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busapollo.int.colorado.edu\users\Dabr4604\FNCE 4820 - Fall 2021\Homework\Project Three\"/>
    </mc:Choice>
  </mc:AlternateContent>
  <xr:revisionPtr revIDLastSave="0" documentId="13_ncr:1_{F5AF1155-41FC-4BA1-9045-7CEC35F672CD}" xr6:coauthVersionLast="45" xr6:coauthVersionMax="45" xr10:uidLastSave="{00000000-0000-0000-0000-000000000000}"/>
  <bookViews>
    <workbookView xWindow="-120" yWindow="-120" windowWidth="29040" windowHeight="15840" xr2:uid="{37CE253B-4681-40C9-9289-92564CF2F839}"/>
  </bookViews>
  <sheets>
    <sheet name="Historical Prices" sheetId="1" r:id="rId1"/>
    <sheet name="DJI Prices" sheetId="3" r:id="rId2"/>
    <sheet name="Target Retur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<sst xmlns="http://schemas.openxmlformats.org/spreadsheetml/2006/main" count="66" uniqueCount="36">
  <si>
    <t>Date</t>
  </si>
  <si>
    <t>UNH</t>
  </si>
  <si>
    <t>GS</t>
  </si>
  <si>
    <t>HD</t>
  </si>
  <si>
    <t>MSFT</t>
  </si>
  <si>
    <t>CRM</t>
  </si>
  <si>
    <t>MCD</t>
  </si>
  <si>
    <t>HON</t>
  </si>
  <si>
    <t>BA</t>
  </si>
  <si>
    <t>V</t>
  </si>
  <si>
    <t>CAT</t>
  </si>
  <si>
    <t>AMGN</t>
  </si>
  <si>
    <t>INTC</t>
  </si>
  <si>
    <t>CVX</t>
  </si>
  <si>
    <t>VZ</t>
  </si>
  <si>
    <t>KO</t>
  </si>
  <si>
    <t>CSCO</t>
  </si>
  <si>
    <t>WBA</t>
  </si>
  <si>
    <t>MRK</t>
  </si>
  <si>
    <t>MMM</t>
  </si>
  <si>
    <t>AAPL</t>
  </si>
  <si>
    <t>JNJ</t>
  </si>
  <si>
    <t>PG</t>
  </si>
  <si>
    <t>NKE</t>
  </si>
  <si>
    <t>JPM</t>
  </si>
  <si>
    <t>WMT</t>
  </si>
  <si>
    <t>IBM</t>
  </si>
  <si>
    <t>AXP</t>
  </si>
  <si>
    <t>DIS</t>
  </si>
  <si>
    <t>TRV</t>
  </si>
  <si>
    <t>Ticker</t>
  </si>
  <si>
    <t>Expected Return</t>
  </si>
  <si>
    <t>From Bloomberg ANR (analyst recommendations)</t>
  </si>
  <si>
    <t>DJI</t>
  </si>
  <si>
    <t>PX_LAST</t>
  </si>
  <si>
    <t>From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</si>
</sst>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d\-mmm\-yy;@"/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0" fontId="1" fillId="0" borderId="0"/>
  </cellStyleXfs>
  <cellXfs count="5">
    <xf numFmtId="0" fontId="0" fillId="0" borderId="0" xfId="0"/>
    <xf numFmtId="165" fontId="0" fillId="0" borderId="0" xfId="1" applyFont="1"/>
    <xf numFmtId="166" fontId="0" fillId="0" borderId="0" xfId="2" applyFont="1"/>
    <xf numFmtId="10" fontId="1" fillId="0" borderId="0" xfId="3"/>
    <xf numFmtId="14" fontId="0" fillId="0" borderId="0" xfId="0" applyNumberFormat="1"/>
  </cellXfs>
  <cellStyles count="4">
    <cellStyle name="Comma (4)" xfId="2" xr:uid="{5EC78E26-F0E3-4B51-9A36-8A17C782CA16}"/>
    <cellStyle name="Date" xfId="1" xr:uid="{9DA73469-B1AE-4FF5-8002-482B3ED2CD5F}"/>
    <cellStyle name="Normal" xfId="0" builtinId="0"/>
    <cellStyle name="Percent (2)" xfId="3" xr:uid="{E12C85C2-199A-4728-967D-8CB909FFA688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0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B32F6D-DFFA-4AA0-B13A-B2AC310E62EE}" name="StockData" displayName="StockData" ref="A1:AE61" totalsRowShown="0" dataDxfId="2" dataCellStyle="Comma (4)">
  <autoFilter ref="A1:AE61" xr:uid="{4CF9D2D6-31BB-4E89-8B35-7844B8603B71}"/>
  <tableColumns count="31">
    <tableColumn id="1" xr3:uid="{BA7E1927-76E0-4BD8-B3B9-72A7E5142EAD}" name="Date" dataDxfId="32" dataCellStyle="Date"/>
    <tableColumn id="31" xr3:uid="{22D2468B-74BA-44AE-8C57-BDE930CB692D}" name="DJI" dataDxfId="0" dataCellStyle="Comma (4)">
      <calculatedColumnFormula>_xlfn.XLOOKUP(StockData[[#This Row],[Date]],DJI[Date],DJI[PX_LAST],,-1)</calculatedColumnFormula>
    </tableColumn>
    <tableColumn id="2" xr3:uid="{0311E4FA-0E50-4816-9E61-6E31681F2313}" name="UNH" dataDxfId="31" dataCellStyle="Comma (4)"/>
    <tableColumn id="3" xr3:uid="{DABBB5D7-0513-46FD-8B96-A50AF07F2E48}" name="GS" dataDxfId="30" dataCellStyle="Comma (4)"/>
    <tableColumn id="4" xr3:uid="{4C364D18-82BB-4E5C-A4CD-776A57A823C4}" name="HD" dataDxfId="29" dataCellStyle="Comma (4)"/>
    <tableColumn id="5" xr3:uid="{90B44017-C8ED-478D-BF11-67EA89A56563}" name="MSFT" dataDxfId="28" dataCellStyle="Comma (4)"/>
    <tableColumn id="6" xr3:uid="{DAD0E73F-3187-4923-B893-34F9FAA3F194}" name="CRM" dataDxfId="27" dataCellStyle="Comma (4)"/>
    <tableColumn id="7" xr3:uid="{F81A4811-EC26-4B58-B7BA-4BCD56919103}" name="MCD" dataDxfId="26" dataCellStyle="Comma (4)"/>
    <tableColumn id="8" xr3:uid="{950807C0-4FD2-4745-9A58-38A804DB3B5A}" name="HON" dataDxfId="25" dataCellStyle="Comma (4)"/>
    <tableColumn id="9" xr3:uid="{687833A1-A45B-45FB-9A5D-0C4C8E968CA9}" name="BA" dataDxfId="24" dataCellStyle="Comma (4)"/>
    <tableColumn id="10" xr3:uid="{1002560B-B95C-4FAD-8F4C-507D80FB5C20}" name="V" dataDxfId="23" dataCellStyle="Comma (4)"/>
    <tableColumn id="11" xr3:uid="{6B667B25-1C95-4707-8662-1D28F219FFBD}" name="CAT" dataDxfId="22" dataCellStyle="Comma (4)"/>
    <tableColumn id="12" xr3:uid="{0DC0A8C9-3F17-4AE9-BA48-774ED181D530}" name="AMGN" dataDxfId="21" dataCellStyle="Comma (4)"/>
    <tableColumn id="13" xr3:uid="{722AC60F-151B-4B47-BA22-EBB4AACDC838}" name="INTC" dataDxfId="20" dataCellStyle="Comma (4)"/>
    <tableColumn id="14" xr3:uid="{23CEB88D-1E8F-4D77-81CC-EA41FD7E0F96}" name="CVX" dataDxfId="19" dataCellStyle="Comma (4)"/>
    <tableColumn id="15" xr3:uid="{F7D37E87-DA5A-4420-963E-45EC7D33D7EA}" name="VZ" dataDxfId="18" dataCellStyle="Comma (4)"/>
    <tableColumn id="16" xr3:uid="{756C19AF-A621-46E9-B733-CB3AE04B5389}" name="KO" dataDxfId="17" dataCellStyle="Comma (4)"/>
    <tableColumn id="17" xr3:uid="{35E0F89F-A0AB-49FA-9CB3-11F9BBB4447B}" name="CSCO" dataDxfId="16" dataCellStyle="Comma (4)"/>
    <tableColumn id="18" xr3:uid="{DBC966B7-11F1-40C0-A26E-F7B6628C40B3}" name="WBA" dataDxfId="15" dataCellStyle="Comma (4)"/>
    <tableColumn id="19" xr3:uid="{8B71E98B-AF22-40ED-AEE3-F06F9075792F}" name="MRK" dataDxfId="14" dataCellStyle="Comma (4)"/>
    <tableColumn id="20" xr3:uid="{036BD06F-E88C-482A-AF2E-AF9958E5C325}" name="MMM" dataDxfId="13" dataCellStyle="Comma (4)"/>
    <tableColumn id="21" xr3:uid="{10BDFC86-2421-4F33-83E8-B54CB19A3868}" name="AAPL" dataDxfId="12" dataCellStyle="Comma (4)"/>
    <tableColumn id="22" xr3:uid="{0733CEA7-DE49-4754-856B-DDC0F5817B6C}" name="JNJ" dataDxfId="11" dataCellStyle="Comma (4)"/>
    <tableColumn id="23" xr3:uid="{3F06DC22-11A2-41D7-A40A-3C57532B92AF}" name="PG" dataDxfId="10" dataCellStyle="Comma (4)"/>
    <tableColumn id="24" xr3:uid="{2831CADB-6E69-49D3-ACEF-FA377B171131}" name="NKE" dataDxfId="9" dataCellStyle="Comma (4)"/>
    <tableColumn id="25" xr3:uid="{E3E5B0EA-FABE-4031-A07A-A2D6C6FA95BC}" name="JPM" dataDxfId="8" dataCellStyle="Comma (4)"/>
    <tableColumn id="26" xr3:uid="{0C3A08AA-F342-4AD0-858F-E41572B93DC6}" name="WMT" dataDxfId="7" dataCellStyle="Comma (4)"/>
    <tableColumn id="27" xr3:uid="{43D03752-0DB4-4D54-A256-4BA6D77AACD4}" name="IBM" dataDxfId="6" dataCellStyle="Comma (4)"/>
    <tableColumn id="28" xr3:uid="{CC474B17-0399-4201-927C-FEF9AC1ABAF6}" name="AXP" dataDxfId="5" dataCellStyle="Comma (4)"/>
    <tableColumn id="29" xr3:uid="{6CC61CA2-D11D-4C5D-8D7F-7C581580E1F3}" name="DIS" dataDxfId="4" dataCellStyle="Comma (4)"/>
    <tableColumn id="30" xr3:uid="{D83E9D03-7769-4C8F-B47B-3E5184A94E8D}" name="TRV" dataDxfId="3" dataCellStyle="Comma (4)"/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37E92-4E33-4A54-A985-25A54E2EADDD}" name="DJI" displayName="DJI" ref="A2:B1239" totalsRowShown="0">
  <autoFilter ref="A2:B1239" xr:uid="{E8E3FCB3-8894-4D04-8140-CAE633705DBB}"/>
  <tableColumns count="2">
    <tableColumn id="1" xr3:uid="{0D54008B-3A7D-4BC1-A035-7D7DCE15377F}" name="Date" dataDxfId="1"/>
    <tableColumn id="2" xr3:uid="{9A77DF8E-1BC9-474F-BAF2-280AD1FE9FF8}" name="PX_LAS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A72D50-2B1C-4B73-8C7B-2290D9994C81}" name="Table3" displayName="Table3" ref="A1:B30" totalsRowShown="0">
  <autoFilter ref="A1:B30" xr:uid="{3DE3C0D7-A77A-483D-929E-426D0ED8E7C2}"/>
  <tableColumns count="2">
    <tableColumn id="1" xr3:uid="{CEBD5AAF-842C-4430-911A-E38F49B88E0D}" name="Ticker"/>
    <tableColumn id="2" xr3:uid="{3050EFFF-37D9-4B4D-9A83-C3EB4E663708}" name="Expected Return" dataCellStyle="Percent (2)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1C4-61CF-42A0-86A4-8FB3868E1AFE}">
  <dimension ref="A1:AE61"/>
  <sheetViews>
    <sheetView tabSelected="1" workbookViewId="0"/>
  </sheetViews>
  <sheetFormatPr defaultRowHeight="15" x14ac:dyDescent="0.25"/>
  <cols>
    <col min="2" max="2" width="11.140625" bestFit="1" customWidth="1"/>
  </cols>
  <sheetData>
    <row r="1" spans="1:31" x14ac:dyDescent="0.2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s="1">
        <v>42705</v>
      </c>
      <c r="B2" s="2">
        <f>_xlfn.XLOOKUP(StockData[[#This Row],[Date]],DJI[Date],DJI[PX_LAST],,-1)</f>
        <v>19191.93</v>
      </c>
      <c r="C2" s="2">
        <v>148.89308199999999</v>
      </c>
      <c r="D2" s="2">
        <v>220.478714</v>
      </c>
      <c r="E2" s="2">
        <v>119.88962600000001</v>
      </c>
      <c r="F2" s="2">
        <v>57.882122000000003</v>
      </c>
      <c r="G2" s="2">
        <v>68.459998999999996</v>
      </c>
      <c r="H2" s="2">
        <v>108.38310199999999</v>
      </c>
      <c r="I2" s="2">
        <v>100.817673</v>
      </c>
      <c r="J2" s="2">
        <v>144.337616</v>
      </c>
      <c r="K2" s="2">
        <v>75.669326999999996</v>
      </c>
      <c r="L2" s="2">
        <v>81.426558999999997</v>
      </c>
      <c r="M2" s="2">
        <v>127.630882</v>
      </c>
      <c r="N2" s="2">
        <v>31.926082999999998</v>
      </c>
      <c r="O2" s="2">
        <v>95.276764</v>
      </c>
      <c r="P2" s="2">
        <v>42.734969999999997</v>
      </c>
      <c r="Q2" s="2">
        <v>35.498683999999997</v>
      </c>
      <c r="R2" s="2">
        <v>25.864864000000001</v>
      </c>
      <c r="S2" s="2">
        <v>71.555069000000003</v>
      </c>
      <c r="T2" s="2">
        <v>48.233635</v>
      </c>
      <c r="U2" s="2">
        <v>154.89460800000001</v>
      </c>
      <c r="V2" s="2">
        <v>27.254816000000002</v>
      </c>
      <c r="W2" s="2">
        <v>101.63220200000001</v>
      </c>
      <c r="X2" s="2">
        <v>72.919334000000006</v>
      </c>
      <c r="Y2" s="2">
        <v>48.167121999999999</v>
      </c>
      <c r="Z2" s="2">
        <v>75.285156000000001</v>
      </c>
      <c r="AA2" s="2">
        <v>62.262993000000002</v>
      </c>
      <c r="AB2" s="2">
        <v>127.851128</v>
      </c>
      <c r="AC2" s="2">
        <v>68.777282999999997</v>
      </c>
      <c r="AD2" s="2">
        <v>99.039901999999998</v>
      </c>
      <c r="AE2" s="2">
        <v>108.76267199999999</v>
      </c>
    </row>
    <row r="3" spans="1:31" x14ac:dyDescent="0.25">
      <c r="A3" s="1">
        <v>42736</v>
      </c>
      <c r="B3" s="2">
        <f>_xlfn.XLOOKUP(StockData[[#This Row],[Date]],DJI[Date],DJI[PX_LAST],,-1)</f>
        <v>19762.599999999999</v>
      </c>
      <c r="C3" s="2">
        <v>150.809631</v>
      </c>
      <c r="D3" s="2">
        <v>211.15126000000001</v>
      </c>
      <c r="E3" s="2">
        <v>123.019203</v>
      </c>
      <c r="F3" s="2">
        <v>60.220134999999999</v>
      </c>
      <c r="G3" s="2">
        <v>79.099997999999999</v>
      </c>
      <c r="H3" s="2">
        <v>109.13996899999999</v>
      </c>
      <c r="I3" s="2">
        <v>102.96715500000001</v>
      </c>
      <c r="J3" s="2">
        <v>151.513733</v>
      </c>
      <c r="K3" s="2">
        <v>80.218033000000005</v>
      </c>
      <c r="L3" s="2">
        <v>83.990334000000004</v>
      </c>
      <c r="M3" s="2">
        <v>136.770432</v>
      </c>
      <c r="N3" s="2">
        <v>32.410212999999999</v>
      </c>
      <c r="O3" s="2">
        <v>90.136497000000006</v>
      </c>
      <c r="P3" s="2">
        <v>39.236438999999997</v>
      </c>
      <c r="Q3" s="2">
        <v>35.592872999999997</v>
      </c>
      <c r="R3" s="2">
        <v>26.292805000000001</v>
      </c>
      <c r="S3" s="2">
        <v>70.846076999999994</v>
      </c>
      <c r="T3" s="2">
        <v>51.179667999999999</v>
      </c>
      <c r="U3" s="2">
        <v>151.64181500000001</v>
      </c>
      <c r="V3" s="2">
        <v>28.556139000000002</v>
      </c>
      <c r="W3" s="2">
        <v>99.903214000000006</v>
      </c>
      <c r="X3" s="2">
        <v>75.972092000000004</v>
      </c>
      <c r="Y3" s="2">
        <v>50.309550999999999</v>
      </c>
      <c r="Z3" s="2">
        <v>73.836867999999996</v>
      </c>
      <c r="AA3" s="2">
        <v>60.549385000000001</v>
      </c>
      <c r="AB3" s="2">
        <v>134.42121900000001</v>
      </c>
      <c r="AC3" s="2">
        <v>70.912673999999996</v>
      </c>
      <c r="AD3" s="2">
        <v>105.960678</v>
      </c>
      <c r="AE3" s="2">
        <v>105.243866</v>
      </c>
    </row>
    <row r="4" spans="1:31" x14ac:dyDescent="0.25">
      <c r="A4" s="1">
        <v>42767</v>
      </c>
      <c r="B4" s="2">
        <f>_xlfn.XLOOKUP(StockData[[#This Row],[Date]],DJI[Date],DJI[PX_LAST],,-1)</f>
        <v>19890.939999999999</v>
      </c>
      <c r="C4" s="2">
        <v>153.86120600000001</v>
      </c>
      <c r="D4" s="2">
        <v>228.40652499999999</v>
      </c>
      <c r="E4" s="2">
        <v>129.57345599999999</v>
      </c>
      <c r="F4" s="2">
        <v>59.596031000000004</v>
      </c>
      <c r="G4" s="2">
        <v>81.349997999999999</v>
      </c>
      <c r="H4" s="2">
        <v>113.663338</v>
      </c>
      <c r="I4" s="2">
        <v>108.345253</v>
      </c>
      <c r="J4" s="2">
        <v>167.09903</v>
      </c>
      <c r="K4" s="2">
        <v>85.290436</v>
      </c>
      <c r="L4" s="2">
        <v>85.572533000000007</v>
      </c>
      <c r="M4" s="2">
        <v>154.098083</v>
      </c>
      <c r="N4" s="2">
        <v>31.864467999999999</v>
      </c>
      <c r="O4" s="2">
        <v>91.067443999999995</v>
      </c>
      <c r="P4" s="2">
        <v>40.157603999999999</v>
      </c>
      <c r="Q4" s="2">
        <v>35.926791999999999</v>
      </c>
      <c r="R4" s="2">
        <v>29.505362999999999</v>
      </c>
      <c r="S4" s="2">
        <v>74.684951999999996</v>
      </c>
      <c r="T4" s="2">
        <v>54.383052999999997</v>
      </c>
      <c r="U4" s="2">
        <v>161.64312699999999</v>
      </c>
      <c r="V4" s="2">
        <v>32.236561000000002</v>
      </c>
      <c r="W4" s="2">
        <v>107.807243</v>
      </c>
      <c r="X4" s="2">
        <v>79.607444999999998</v>
      </c>
      <c r="Y4" s="2">
        <v>54.360934999999998</v>
      </c>
      <c r="Z4" s="2">
        <v>79.500404000000003</v>
      </c>
      <c r="AA4" s="2">
        <v>64.350739000000004</v>
      </c>
      <c r="AB4" s="2">
        <v>138.50349399999999</v>
      </c>
      <c r="AC4" s="2">
        <v>74.646248</v>
      </c>
      <c r="AD4" s="2">
        <v>105.42441599999999</v>
      </c>
      <c r="AE4" s="2">
        <v>109.229164</v>
      </c>
    </row>
    <row r="5" spans="1:31" x14ac:dyDescent="0.25">
      <c r="A5" s="1">
        <v>42795</v>
      </c>
      <c r="B5" s="2">
        <f>_xlfn.XLOOKUP(StockData[[#This Row],[Date]],DJI[Date],DJI[PX_LAST],,-1)</f>
        <v>21115.55</v>
      </c>
      <c r="C5" s="2">
        <v>152.586624</v>
      </c>
      <c r="D5" s="2">
        <v>212.07244900000001</v>
      </c>
      <c r="E5" s="2">
        <v>131.290222</v>
      </c>
      <c r="F5" s="2">
        <v>61.719138999999998</v>
      </c>
      <c r="G5" s="2">
        <v>82.489998</v>
      </c>
      <c r="H5" s="2">
        <v>116.25805699999999</v>
      </c>
      <c r="I5" s="2">
        <v>109.249809</v>
      </c>
      <c r="J5" s="2">
        <v>165.38502500000001</v>
      </c>
      <c r="K5" s="2">
        <v>86.356468000000007</v>
      </c>
      <c r="L5" s="2">
        <v>82.119895999999997</v>
      </c>
      <c r="M5" s="2">
        <v>144.209183</v>
      </c>
      <c r="N5" s="2">
        <v>31.976693999999998</v>
      </c>
      <c r="O5" s="2">
        <v>87.746689000000003</v>
      </c>
      <c r="P5" s="2">
        <v>39.445557000000001</v>
      </c>
      <c r="Q5" s="2">
        <v>36.337780000000002</v>
      </c>
      <c r="R5" s="2">
        <v>29.177337999999999</v>
      </c>
      <c r="S5" s="2">
        <v>72.130486000000005</v>
      </c>
      <c r="T5" s="2">
        <v>52.459361999999999</v>
      </c>
      <c r="U5" s="2">
        <v>167.043655</v>
      </c>
      <c r="V5" s="2">
        <v>33.952705000000002</v>
      </c>
      <c r="W5" s="2">
        <v>110.598488</v>
      </c>
      <c r="X5" s="2">
        <v>78.540985000000006</v>
      </c>
      <c r="Y5" s="2">
        <v>53.000957</v>
      </c>
      <c r="Z5" s="2">
        <v>77.061522999999994</v>
      </c>
      <c r="AA5" s="2">
        <v>65.394058000000001</v>
      </c>
      <c r="AB5" s="2">
        <v>135.18907200000001</v>
      </c>
      <c r="AC5" s="2">
        <v>73.760490000000004</v>
      </c>
      <c r="AD5" s="2">
        <v>108.584564</v>
      </c>
      <c r="AE5" s="2">
        <v>107.710114</v>
      </c>
    </row>
    <row r="6" spans="1:31" x14ac:dyDescent="0.25">
      <c r="A6" s="1">
        <v>42826</v>
      </c>
      <c r="B6" s="2">
        <f>_xlfn.XLOOKUP(StockData[[#This Row],[Date]],DJI[Date],DJI[PX_LAST],,-1)</f>
        <v>20663.22</v>
      </c>
      <c r="C6" s="2">
        <v>163.305939</v>
      </c>
      <c r="D6" s="2">
        <v>206.60720800000001</v>
      </c>
      <c r="E6" s="2">
        <v>140.42865</v>
      </c>
      <c r="F6" s="2">
        <v>64.155654999999996</v>
      </c>
      <c r="G6" s="2">
        <v>86.120002999999997</v>
      </c>
      <c r="H6" s="2">
        <v>125.514915</v>
      </c>
      <c r="I6" s="2">
        <v>114.735466</v>
      </c>
      <c r="J6" s="2">
        <v>172.83793600000001</v>
      </c>
      <c r="K6" s="2">
        <v>88.640022000000002</v>
      </c>
      <c r="L6" s="2">
        <v>90.530181999999996</v>
      </c>
      <c r="M6" s="2">
        <v>143.54994199999999</v>
      </c>
      <c r="N6" s="2">
        <v>32.047611000000003</v>
      </c>
      <c r="O6" s="2">
        <v>87.199157999999997</v>
      </c>
      <c r="P6" s="2">
        <v>37.147590999999998</v>
      </c>
      <c r="Q6" s="2">
        <v>37.271790000000003</v>
      </c>
      <c r="R6" s="2">
        <v>29.410408</v>
      </c>
      <c r="S6" s="2">
        <v>75.161582999999993</v>
      </c>
      <c r="T6" s="2">
        <v>51.83173</v>
      </c>
      <c r="U6" s="2">
        <v>170.972443</v>
      </c>
      <c r="V6" s="2">
        <v>33.950339999999997</v>
      </c>
      <c r="W6" s="2">
        <v>109.639465</v>
      </c>
      <c r="X6" s="2">
        <v>76.338158000000007</v>
      </c>
      <c r="Y6" s="2">
        <v>52.860824999999998</v>
      </c>
      <c r="Z6" s="2">
        <v>76.324600000000004</v>
      </c>
      <c r="AA6" s="2">
        <v>68.708031000000005</v>
      </c>
      <c r="AB6" s="2">
        <v>124.436989</v>
      </c>
      <c r="AC6" s="2">
        <v>73.891006000000004</v>
      </c>
      <c r="AD6" s="2">
        <v>110.700897</v>
      </c>
      <c r="AE6" s="2">
        <v>109.310524</v>
      </c>
    </row>
    <row r="7" spans="1:31" x14ac:dyDescent="0.25">
      <c r="A7" s="1">
        <v>42856</v>
      </c>
      <c r="B7" s="2">
        <f>_xlfn.XLOOKUP(StockData[[#This Row],[Date]],DJI[Date],DJI[PX_LAST],,-1)</f>
        <v>20913.46</v>
      </c>
      <c r="C7" s="2">
        <v>163.58607499999999</v>
      </c>
      <c r="D7" s="2">
        <v>195.03059400000001</v>
      </c>
      <c r="E7" s="2">
        <v>138.09863300000001</v>
      </c>
      <c r="F7" s="2">
        <v>65.448905999999994</v>
      </c>
      <c r="G7" s="2">
        <v>89.639999000000003</v>
      </c>
      <c r="H7" s="2">
        <v>135.345856</v>
      </c>
      <c r="I7" s="2">
        <v>116.35405</v>
      </c>
      <c r="J7" s="2">
        <v>175.456299</v>
      </c>
      <c r="K7" s="2">
        <v>92.536597999999998</v>
      </c>
      <c r="L7" s="2">
        <v>94.111862000000002</v>
      </c>
      <c r="M7" s="2">
        <v>136.44802899999999</v>
      </c>
      <c r="N7" s="2">
        <v>32.012160999999999</v>
      </c>
      <c r="O7" s="2">
        <v>84.56765</v>
      </c>
      <c r="P7" s="2">
        <v>38.188557000000003</v>
      </c>
      <c r="Q7" s="2">
        <v>39.275737999999997</v>
      </c>
      <c r="R7" s="2">
        <v>27.454896999999999</v>
      </c>
      <c r="S7" s="2">
        <v>70.367393000000007</v>
      </c>
      <c r="T7" s="2">
        <v>54.143501000000001</v>
      </c>
      <c r="U7" s="2">
        <v>178.51573200000001</v>
      </c>
      <c r="V7" s="2">
        <v>36.103405000000002</v>
      </c>
      <c r="W7" s="2">
        <v>113.884033</v>
      </c>
      <c r="X7" s="2">
        <v>77.592133000000004</v>
      </c>
      <c r="Y7" s="2">
        <v>50.552162000000003</v>
      </c>
      <c r="Z7" s="2">
        <v>72.483825999999993</v>
      </c>
      <c r="AA7" s="2">
        <v>71.833602999999997</v>
      </c>
      <c r="AB7" s="2">
        <v>118.490379</v>
      </c>
      <c r="AC7" s="2">
        <v>72.031761000000003</v>
      </c>
      <c r="AD7" s="2">
        <v>103.36552399999999</v>
      </c>
      <c r="AE7" s="2">
        <v>112.17672</v>
      </c>
    </row>
    <row r="8" spans="1:31" x14ac:dyDescent="0.25">
      <c r="A8" s="1">
        <v>42887</v>
      </c>
      <c r="B8" s="2">
        <f>_xlfn.XLOOKUP(StockData[[#This Row],[Date]],DJI[Date],DJI[PX_LAST],,-1)</f>
        <v>21144.18</v>
      </c>
      <c r="C8" s="2">
        <v>173.148392</v>
      </c>
      <c r="D8" s="2">
        <v>205.54281599999999</v>
      </c>
      <c r="E8" s="2">
        <v>138.797134</v>
      </c>
      <c r="F8" s="2">
        <v>64.966385000000002</v>
      </c>
      <c r="G8" s="2">
        <v>86.599997999999999</v>
      </c>
      <c r="H8" s="2">
        <v>137.38201900000001</v>
      </c>
      <c r="I8" s="2">
        <v>117.206947</v>
      </c>
      <c r="J8" s="2">
        <v>186.33528100000001</v>
      </c>
      <c r="K8" s="2">
        <v>91.289314000000005</v>
      </c>
      <c r="L8" s="2">
        <v>95.923935</v>
      </c>
      <c r="M8" s="2">
        <v>152.475784</v>
      </c>
      <c r="N8" s="2">
        <v>30.133635000000002</v>
      </c>
      <c r="O8" s="2">
        <v>86.129615999999999</v>
      </c>
      <c r="P8" s="2">
        <v>36.567340999999999</v>
      </c>
      <c r="Q8" s="2">
        <v>38.740200000000002</v>
      </c>
      <c r="R8" s="2">
        <v>27.254622999999999</v>
      </c>
      <c r="S8" s="2">
        <v>68.315224000000001</v>
      </c>
      <c r="T8" s="2">
        <v>53.295292000000003</v>
      </c>
      <c r="U8" s="2">
        <v>182.84913599999999</v>
      </c>
      <c r="V8" s="2">
        <v>34.178280000000001</v>
      </c>
      <c r="W8" s="2">
        <v>118.25048099999999</v>
      </c>
      <c r="X8" s="2">
        <v>76.764183000000003</v>
      </c>
      <c r="Y8" s="2">
        <v>56.28566</v>
      </c>
      <c r="Z8" s="2">
        <v>80.645415999999997</v>
      </c>
      <c r="AA8" s="2">
        <v>69.627831</v>
      </c>
      <c r="AB8" s="2">
        <v>120.58852400000001</v>
      </c>
      <c r="AC8" s="2">
        <v>78.866057999999995</v>
      </c>
      <c r="AD8" s="2">
        <v>101.74715399999999</v>
      </c>
      <c r="AE8" s="2">
        <v>113.68617999999999</v>
      </c>
    </row>
    <row r="9" spans="1:31" x14ac:dyDescent="0.25">
      <c r="A9" s="1">
        <v>42917</v>
      </c>
      <c r="B9" s="2">
        <f>_xlfn.XLOOKUP(StockData[[#This Row],[Date]],DJI[Date],DJI[PX_LAST],,-1)</f>
        <v>21349.63</v>
      </c>
      <c r="C9" s="2">
        <v>179.85514800000001</v>
      </c>
      <c r="D9" s="2">
        <v>208.719955</v>
      </c>
      <c r="E9" s="2">
        <v>135.35891699999999</v>
      </c>
      <c r="F9" s="2">
        <v>68.519585000000006</v>
      </c>
      <c r="G9" s="2">
        <v>90.800003000000004</v>
      </c>
      <c r="H9" s="2">
        <v>140.030396</v>
      </c>
      <c r="I9" s="2">
        <v>119.69549600000001</v>
      </c>
      <c r="J9" s="2">
        <v>228.46455399999999</v>
      </c>
      <c r="K9" s="2">
        <v>96.915801999999999</v>
      </c>
      <c r="L9" s="2">
        <v>101.717209</v>
      </c>
      <c r="M9" s="2">
        <v>154.494293</v>
      </c>
      <c r="N9" s="2">
        <v>31.678715</v>
      </c>
      <c r="O9" s="2">
        <v>90.141791999999995</v>
      </c>
      <c r="P9" s="2">
        <v>39.629631000000003</v>
      </c>
      <c r="Q9" s="2">
        <v>39.921188000000001</v>
      </c>
      <c r="R9" s="2">
        <v>27.385238999999999</v>
      </c>
      <c r="S9" s="2">
        <v>70.374008000000003</v>
      </c>
      <c r="T9" s="2">
        <v>53.511257000000001</v>
      </c>
      <c r="U9" s="2">
        <v>176.68357800000001</v>
      </c>
      <c r="V9" s="2">
        <v>35.296047000000002</v>
      </c>
      <c r="W9" s="2">
        <v>118.634872</v>
      </c>
      <c r="X9" s="2">
        <v>79.996796000000003</v>
      </c>
      <c r="Y9" s="2">
        <v>56.525364000000003</v>
      </c>
      <c r="Z9" s="2">
        <v>80.998367000000002</v>
      </c>
      <c r="AA9" s="2">
        <v>73.593170000000001</v>
      </c>
      <c r="AB9" s="2">
        <v>113.40795900000001</v>
      </c>
      <c r="AC9" s="2">
        <v>79.792923000000002</v>
      </c>
      <c r="AD9" s="2">
        <v>105.27119399999999</v>
      </c>
      <c r="AE9" s="2">
        <v>115.759811</v>
      </c>
    </row>
    <row r="10" spans="1:31" x14ac:dyDescent="0.25">
      <c r="A10" s="1">
        <v>42948</v>
      </c>
      <c r="B10" s="2">
        <f>_xlfn.XLOOKUP(StockData[[#This Row],[Date]],DJI[Date],DJI[PX_LAST],,-1)</f>
        <v>21963.919999999998</v>
      </c>
      <c r="C10" s="2">
        <v>186.50329600000001</v>
      </c>
      <c r="D10" s="2">
        <v>207.24722299999999</v>
      </c>
      <c r="E10" s="2">
        <v>135.60320999999999</v>
      </c>
      <c r="F10" s="2">
        <v>70.470551</v>
      </c>
      <c r="G10" s="2">
        <v>95.489998</v>
      </c>
      <c r="H10" s="2">
        <v>144.389984</v>
      </c>
      <c r="I10" s="2">
        <v>121.586021</v>
      </c>
      <c r="J10" s="2">
        <v>225.82612599999999</v>
      </c>
      <c r="K10" s="2">
        <v>100.770622</v>
      </c>
      <c r="L10" s="2">
        <v>105.634209</v>
      </c>
      <c r="M10" s="2">
        <v>157.380371</v>
      </c>
      <c r="N10" s="2">
        <v>31.321466000000001</v>
      </c>
      <c r="O10" s="2">
        <v>88.845695000000006</v>
      </c>
      <c r="P10" s="2">
        <v>39.792670999999999</v>
      </c>
      <c r="Q10" s="2">
        <v>39.668635999999999</v>
      </c>
      <c r="R10" s="2">
        <v>28.309048000000001</v>
      </c>
      <c r="S10" s="2">
        <v>71.098076000000006</v>
      </c>
      <c r="T10" s="2">
        <v>53.494506999999999</v>
      </c>
      <c r="U10" s="2">
        <v>179.45019500000001</v>
      </c>
      <c r="V10" s="2">
        <v>38.919871999999998</v>
      </c>
      <c r="W10" s="2">
        <v>118.32199900000001</v>
      </c>
      <c r="X10" s="2">
        <v>81.911629000000005</v>
      </c>
      <c r="Y10" s="2">
        <v>50.552154999999999</v>
      </c>
      <c r="Z10" s="2">
        <v>80.636559000000005</v>
      </c>
      <c r="AA10" s="2">
        <v>71.826697999999993</v>
      </c>
      <c r="AB10" s="2">
        <v>112.122314</v>
      </c>
      <c r="AC10" s="2">
        <v>80.911652000000004</v>
      </c>
      <c r="AD10" s="2">
        <v>97.632110999999995</v>
      </c>
      <c r="AE10" s="2">
        <v>109.51499200000001</v>
      </c>
    </row>
    <row r="11" spans="1:31" x14ac:dyDescent="0.25">
      <c r="A11" s="1">
        <v>42979</v>
      </c>
      <c r="B11" s="2">
        <f>_xlfn.XLOOKUP(StockData[[#This Row],[Date]],DJI[Date],DJI[PX_LAST],,-1)</f>
        <v>21987.56</v>
      </c>
      <c r="C11" s="2">
        <v>183.643372</v>
      </c>
      <c r="D11" s="2">
        <v>220.45611600000001</v>
      </c>
      <c r="E11" s="2">
        <v>148.865128</v>
      </c>
      <c r="F11" s="2">
        <v>70.580710999999994</v>
      </c>
      <c r="G11" s="2">
        <v>93.419998000000007</v>
      </c>
      <c r="H11" s="2">
        <v>142.25941499999999</v>
      </c>
      <c r="I11" s="2">
        <v>125.243416</v>
      </c>
      <c r="J11" s="2">
        <v>240.96495100000001</v>
      </c>
      <c r="K11" s="2">
        <v>102.609917</v>
      </c>
      <c r="L11" s="2">
        <v>112.125648</v>
      </c>
      <c r="M11" s="2">
        <v>166.178009</v>
      </c>
      <c r="N11" s="2">
        <v>34.265040999999997</v>
      </c>
      <c r="O11" s="2">
        <v>97.976723000000007</v>
      </c>
      <c r="P11" s="2">
        <v>41.053573999999998</v>
      </c>
      <c r="Q11" s="2">
        <v>39.198360000000001</v>
      </c>
      <c r="R11" s="2">
        <v>29.557074</v>
      </c>
      <c r="S11" s="2">
        <v>67.698120000000003</v>
      </c>
      <c r="T11" s="2">
        <v>53.636906000000003</v>
      </c>
      <c r="U11" s="2">
        <v>185.411362</v>
      </c>
      <c r="V11" s="2">
        <v>36.718803000000001</v>
      </c>
      <c r="W11" s="2">
        <v>116.951714</v>
      </c>
      <c r="X11" s="2">
        <v>80.766448999999994</v>
      </c>
      <c r="Y11" s="2">
        <v>49.803753</v>
      </c>
      <c r="Z11" s="2">
        <v>84.735343999999998</v>
      </c>
      <c r="AA11" s="2">
        <v>72.343306999999996</v>
      </c>
      <c r="AB11" s="2">
        <v>114.930954</v>
      </c>
      <c r="AC11" s="2">
        <v>85.008933999999996</v>
      </c>
      <c r="AD11" s="2">
        <v>95.094832999999994</v>
      </c>
      <c r="AE11" s="2">
        <v>110.725998</v>
      </c>
    </row>
    <row r="12" spans="1:31" x14ac:dyDescent="0.25">
      <c r="A12" s="1">
        <v>43009</v>
      </c>
      <c r="B12" s="2">
        <f>_xlfn.XLOOKUP(StockData[[#This Row],[Date]],DJI[Date],DJI[PX_LAST],,-1)</f>
        <v>22405.09</v>
      </c>
      <c r="C12" s="2">
        <v>197.865814</v>
      </c>
      <c r="D12" s="2">
        <v>225.37286399999999</v>
      </c>
      <c r="E12" s="2">
        <v>150.88568100000001</v>
      </c>
      <c r="F12" s="2">
        <v>78.814650999999998</v>
      </c>
      <c r="G12" s="2">
        <v>102.339996</v>
      </c>
      <c r="H12" s="2">
        <v>151.54788199999999</v>
      </c>
      <c r="I12" s="2">
        <v>127.381783</v>
      </c>
      <c r="J12" s="2">
        <v>244.538544</v>
      </c>
      <c r="K12" s="2">
        <v>107.231461</v>
      </c>
      <c r="L12" s="2">
        <v>122.096588</v>
      </c>
      <c r="M12" s="2">
        <v>156.169006</v>
      </c>
      <c r="N12" s="2">
        <v>40.932690000000001</v>
      </c>
      <c r="O12" s="2">
        <v>96.634238999999994</v>
      </c>
      <c r="P12" s="2">
        <v>39.709721000000002</v>
      </c>
      <c r="Q12" s="2">
        <v>40.361732000000003</v>
      </c>
      <c r="R12" s="2">
        <v>30.014095000000001</v>
      </c>
      <c r="S12" s="2">
        <v>58.098343</v>
      </c>
      <c r="T12" s="2">
        <v>46.481808000000001</v>
      </c>
      <c r="U12" s="2">
        <v>203.33412200000001</v>
      </c>
      <c r="V12" s="2">
        <v>40.273471999999998</v>
      </c>
      <c r="W12" s="2">
        <v>125.407578</v>
      </c>
      <c r="X12" s="2">
        <v>76.647339000000002</v>
      </c>
      <c r="Y12" s="2">
        <v>52.819842999999999</v>
      </c>
      <c r="Z12" s="2">
        <v>89.260009999999994</v>
      </c>
      <c r="AA12" s="2">
        <v>80.833045999999996</v>
      </c>
      <c r="AB12" s="2">
        <v>122.04482299999999</v>
      </c>
      <c r="AC12" s="2">
        <v>89.764015000000001</v>
      </c>
      <c r="AD12" s="2">
        <v>94.361626000000001</v>
      </c>
      <c r="AE12" s="2">
        <v>120.436661</v>
      </c>
    </row>
    <row r="13" spans="1:31" x14ac:dyDescent="0.25">
      <c r="A13" s="1">
        <v>43040</v>
      </c>
      <c r="B13" s="2">
        <f>_xlfn.XLOOKUP(StockData[[#This Row],[Date]],DJI[Date],DJI[PX_LAST],,-1)</f>
        <v>23435.01</v>
      </c>
      <c r="C13" s="2">
        <v>214.76092499999999</v>
      </c>
      <c r="D13" s="2">
        <v>230.168869</v>
      </c>
      <c r="E13" s="2">
        <v>163.66430700000001</v>
      </c>
      <c r="F13" s="2">
        <v>79.752701000000002</v>
      </c>
      <c r="G13" s="2">
        <v>104.32</v>
      </c>
      <c r="H13" s="2">
        <v>156.14218099999999</v>
      </c>
      <c r="I13" s="2">
        <v>137.808426</v>
      </c>
      <c r="J13" s="2">
        <v>262.37792999999999</v>
      </c>
      <c r="K13" s="2">
        <v>109.776222</v>
      </c>
      <c r="L13" s="2">
        <v>127.663673</v>
      </c>
      <c r="M13" s="2">
        <v>156.56114199999999</v>
      </c>
      <c r="N13" s="2">
        <v>40.347813000000002</v>
      </c>
      <c r="O13" s="2">
        <v>99.219147000000007</v>
      </c>
      <c r="P13" s="2">
        <v>42.721344000000002</v>
      </c>
      <c r="Q13" s="2">
        <v>40.177399000000001</v>
      </c>
      <c r="R13" s="2">
        <v>33.06588</v>
      </c>
      <c r="S13" s="2">
        <v>63.788086</v>
      </c>
      <c r="T13" s="2">
        <v>46.633678000000003</v>
      </c>
      <c r="U13" s="2">
        <v>214.77328499999999</v>
      </c>
      <c r="V13" s="2">
        <v>40.942943999999997</v>
      </c>
      <c r="W13" s="2">
        <v>125.33562499999999</v>
      </c>
      <c r="X13" s="2">
        <v>80.486237000000003</v>
      </c>
      <c r="Y13" s="2">
        <v>58.035544999999999</v>
      </c>
      <c r="Z13" s="2">
        <v>93.270957999999993</v>
      </c>
      <c r="AA13" s="2">
        <v>90.017159000000007</v>
      </c>
      <c r="AB13" s="2">
        <v>121.97352600000001</v>
      </c>
      <c r="AC13" s="2">
        <v>92.176529000000002</v>
      </c>
      <c r="AD13" s="2">
        <v>101.124481</v>
      </c>
      <c r="AE13" s="2">
        <v>123.273674</v>
      </c>
    </row>
    <row r="14" spans="1:31" x14ac:dyDescent="0.25">
      <c r="A14" s="1">
        <v>43070</v>
      </c>
      <c r="B14" s="2">
        <f>_xlfn.XLOOKUP(StockData[[#This Row],[Date]],DJI[Date],DJI[PX_LAST],,-1)</f>
        <v>24231.59</v>
      </c>
      <c r="C14" s="2">
        <v>208.20463599999999</v>
      </c>
      <c r="D14" s="2">
        <v>237.53068500000001</v>
      </c>
      <c r="E14" s="2">
        <v>173.375809</v>
      </c>
      <c r="F14" s="2">
        <v>81.457831999999996</v>
      </c>
      <c r="G14" s="2">
        <v>102.230003</v>
      </c>
      <c r="H14" s="2">
        <v>157.21000699999999</v>
      </c>
      <c r="I14" s="2">
        <v>136.20431500000001</v>
      </c>
      <c r="J14" s="2">
        <v>281.04714999999999</v>
      </c>
      <c r="K14" s="2">
        <v>111.36747</v>
      </c>
      <c r="L14" s="2">
        <v>142.52383399999999</v>
      </c>
      <c r="M14" s="2">
        <v>156.05204800000001</v>
      </c>
      <c r="N14" s="2">
        <v>41.781714999999998</v>
      </c>
      <c r="O14" s="2">
        <v>105.36618799999999</v>
      </c>
      <c r="P14" s="2">
        <v>44.433898999999997</v>
      </c>
      <c r="Q14" s="2">
        <v>40.604134000000002</v>
      </c>
      <c r="R14" s="2">
        <v>33.952357999999997</v>
      </c>
      <c r="S14" s="2">
        <v>64.033653000000001</v>
      </c>
      <c r="T14" s="2">
        <v>47.477417000000003</v>
      </c>
      <c r="U14" s="2">
        <v>208.95863299999999</v>
      </c>
      <c r="V14" s="2">
        <v>40.463676</v>
      </c>
      <c r="W14" s="2">
        <v>126.45612300000001</v>
      </c>
      <c r="X14" s="2">
        <v>82.176636000000002</v>
      </c>
      <c r="Y14" s="2">
        <v>60.081485999999998</v>
      </c>
      <c r="Z14" s="2">
        <v>95.430519000000004</v>
      </c>
      <c r="AA14" s="2">
        <v>91.424377000000007</v>
      </c>
      <c r="AB14" s="2">
        <v>122.75263200000001</v>
      </c>
      <c r="AC14" s="2">
        <v>93.685928000000004</v>
      </c>
      <c r="AD14" s="2">
        <v>103.71965</v>
      </c>
      <c r="AE14" s="2">
        <v>123.337326</v>
      </c>
    </row>
    <row r="15" spans="1:31" x14ac:dyDescent="0.25">
      <c r="A15" s="1">
        <v>43101</v>
      </c>
      <c r="B15" s="2">
        <f>_xlfn.XLOOKUP(StockData[[#This Row],[Date]],DJI[Date],DJI[PX_LAST],,-1)</f>
        <v>24719.22</v>
      </c>
      <c r="C15" s="2">
        <v>223.617401</v>
      </c>
      <c r="D15" s="2">
        <v>249.77269000000001</v>
      </c>
      <c r="E15" s="2">
        <v>183.77667199999999</v>
      </c>
      <c r="F15" s="2">
        <v>90.475928999999994</v>
      </c>
      <c r="G15" s="2">
        <v>113.910004</v>
      </c>
      <c r="H15" s="2">
        <v>156.31487999999999</v>
      </c>
      <c r="I15" s="2">
        <v>141.808426</v>
      </c>
      <c r="J15" s="2">
        <v>337.71212800000001</v>
      </c>
      <c r="K15" s="2">
        <v>121.339951</v>
      </c>
      <c r="L15" s="2">
        <v>147.22699</v>
      </c>
      <c r="M15" s="2">
        <v>166.95504800000001</v>
      </c>
      <c r="N15" s="2">
        <v>43.573906000000001</v>
      </c>
      <c r="O15" s="2">
        <v>105.500854</v>
      </c>
      <c r="P15" s="2">
        <v>45.390906999999999</v>
      </c>
      <c r="Q15" s="2">
        <v>42.117503999999997</v>
      </c>
      <c r="R15" s="2">
        <v>36.824576999999998</v>
      </c>
      <c r="S15" s="2">
        <v>66.361525999999998</v>
      </c>
      <c r="T15" s="2">
        <v>50.417000000000002</v>
      </c>
      <c r="U15" s="2">
        <v>222.39086900000001</v>
      </c>
      <c r="V15" s="2">
        <v>40.033287000000001</v>
      </c>
      <c r="W15" s="2">
        <v>125.071411</v>
      </c>
      <c r="X15" s="2">
        <v>77.221694999999997</v>
      </c>
      <c r="Y15" s="2">
        <v>65.745345999999998</v>
      </c>
      <c r="Z15" s="2">
        <v>103.220947</v>
      </c>
      <c r="AA15" s="2">
        <v>99.212165999999996</v>
      </c>
      <c r="AB15" s="2">
        <v>130.977768</v>
      </c>
      <c r="AC15" s="2">
        <v>93.770843999999997</v>
      </c>
      <c r="AD15" s="2">
        <v>105.682106</v>
      </c>
      <c r="AE15" s="2">
        <v>137.05741900000001</v>
      </c>
    </row>
    <row r="16" spans="1:31" x14ac:dyDescent="0.25">
      <c r="A16" s="1">
        <v>43132</v>
      </c>
      <c r="B16" s="2">
        <f>_xlfn.XLOOKUP(StockData[[#This Row],[Date]],DJI[Date],DJI[PX_LAST],,-1)</f>
        <v>26186.71</v>
      </c>
      <c r="C16" s="2">
        <v>213.58776900000001</v>
      </c>
      <c r="D16" s="2">
        <v>245.14811700000001</v>
      </c>
      <c r="E16" s="2">
        <v>166.73460399999999</v>
      </c>
      <c r="F16" s="2">
        <v>89.295081999999994</v>
      </c>
      <c r="G16" s="2">
        <v>116.25</v>
      </c>
      <c r="H16" s="2">
        <v>144.07569899999999</v>
      </c>
      <c r="I16" s="2">
        <v>134.20597799999999</v>
      </c>
      <c r="J16" s="2">
        <v>345.18353300000001</v>
      </c>
      <c r="K16" s="2">
        <v>120.07997899999999</v>
      </c>
      <c r="L16" s="2">
        <v>140.50483700000001</v>
      </c>
      <c r="M16" s="2">
        <v>164.90907300000001</v>
      </c>
      <c r="N16" s="2">
        <v>44.614834000000002</v>
      </c>
      <c r="O16" s="2">
        <v>94.197502</v>
      </c>
      <c r="P16" s="2">
        <v>40.533454999999996</v>
      </c>
      <c r="Q16" s="2">
        <v>38.250014999999998</v>
      </c>
      <c r="R16" s="2">
        <v>39.992874</v>
      </c>
      <c r="S16" s="2">
        <v>60.744705000000003</v>
      </c>
      <c r="T16" s="2">
        <v>46.136882999999997</v>
      </c>
      <c r="U16" s="2">
        <v>209.08294699999999</v>
      </c>
      <c r="V16" s="2">
        <v>42.589320999999998</v>
      </c>
      <c r="W16" s="2">
        <v>117.55027</v>
      </c>
      <c r="X16" s="2">
        <v>70.762955000000005</v>
      </c>
      <c r="Y16" s="2">
        <v>64.598511000000002</v>
      </c>
      <c r="Z16" s="2">
        <v>103.606171</v>
      </c>
      <c r="AA16" s="2">
        <v>83.771934999999999</v>
      </c>
      <c r="AB16" s="2">
        <v>124.68090100000001</v>
      </c>
      <c r="AC16" s="2">
        <v>92.312423999999993</v>
      </c>
      <c r="AD16" s="2">
        <v>100.32360799999999</v>
      </c>
      <c r="AE16" s="2">
        <v>127.074303</v>
      </c>
    </row>
    <row r="17" spans="1:31" x14ac:dyDescent="0.25">
      <c r="A17" s="1">
        <v>43160</v>
      </c>
      <c r="B17" s="2">
        <f>_xlfn.XLOOKUP(StockData[[#This Row],[Date]],DJI[Date],DJI[PX_LAST],,-1)</f>
        <v>24608.98</v>
      </c>
      <c r="C17" s="2">
        <v>202.103745</v>
      </c>
      <c r="D17" s="2">
        <v>235.485962</v>
      </c>
      <c r="E17" s="2">
        <v>163.04806500000001</v>
      </c>
      <c r="F17" s="2">
        <v>87.322693000000001</v>
      </c>
      <c r="G17" s="2">
        <v>116.300003</v>
      </c>
      <c r="H17" s="2">
        <v>143.73715200000001</v>
      </c>
      <c r="I17" s="2">
        <v>128.968018</v>
      </c>
      <c r="J17" s="2">
        <v>314.00973499999998</v>
      </c>
      <c r="K17" s="2">
        <v>117.04059599999999</v>
      </c>
      <c r="L17" s="2">
        <v>133.91709900000001</v>
      </c>
      <c r="M17" s="2">
        <v>154.13949600000001</v>
      </c>
      <c r="N17" s="2">
        <v>47.460014000000001</v>
      </c>
      <c r="O17" s="2">
        <v>96.937279000000004</v>
      </c>
      <c r="P17" s="2">
        <v>40.601371999999998</v>
      </c>
      <c r="Q17" s="2">
        <v>38.435867000000002</v>
      </c>
      <c r="R17" s="2">
        <v>38.304912999999999</v>
      </c>
      <c r="S17" s="2">
        <v>58.069183000000002</v>
      </c>
      <c r="T17" s="2">
        <v>46.349606000000001</v>
      </c>
      <c r="U17" s="2">
        <v>196.036407</v>
      </c>
      <c r="V17" s="2">
        <v>40.280529000000001</v>
      </c>
      <c r="W17" s="2">
        <v>116.727165</v>
      </c>
      <c r="X17" s="2">
        <v>71.447852999999995</v>
      </c>
      <c r="Y17" s="2">
        <v>64.029915000000003</v>
      </c>
      <c r="Z17" s="2">
        <v>98.645622000000003</v>
      </c>
      <c r="AA17" s="2">
        <v>82.804007999999996</v>
      </c>
      <c r="AB17" s="2">
        <v>123.969345</v>
      </c>
      <c r="AC17" s="2">
        <v>88.307884000000001</v>
      </c>
      <c r="AD17" s="2">
        <v>97.678398000000001</v>
      </c>
      <c r="AE17" s="2">
        <v>126.946335</v>
      </c>
    </row>
    <row r="18" spans="1:31" x14ac:dyDescent="0.25">
      <c r="A18" s="1">
        <v>43191</v>
      </c>
      <c r="B18" s="2">
        <f>_xlfn.XLOOKUP(StockData[[#This Row],[Date]],DJI[Date],DJI[PX_LAST],,-1)</f>
        <v>24103.11</v>
      </c>
      <c r="C18" s="2">
        <v>223.99771100000001</v>
      </c>
      <c r="D18" s="2">
        <v>222.83557099999999</v>
      </c>
      <c r="E18" s="2">
        <v>170.01298499999999</v>
      </c>
      <c r="F18" s="2">
        <v>89.475380000000001</v>
      </c>
      <c r="G18" s="2">
        <v>120.989998</v>
      </c>
      <c r="H18" s="2">
        <v>153.902939</v>
      </c>
      <c r="I18" s="2">
        <v>129.11968999999999</v>
      </c>
      <c r="J18" s="2">
        <v>319.44946299999998</v>
      </c>
      <c r="K18" s="2">
        <v>124.144058</v>
      </c>
      <c r="L18" s="2">
        <v>131.17297400000001</v>
      </c>
      <c r="M18" s="2">
        <v>157.75610399999999</v>
      </c>
      <c r="N18" s="2">
        <v>47.040813</v>
      </c>
      <c r="O18" s="2">
        <v>106.347076</v>
      </c>
      <c r="P18" s="2">
        <v>41.900413999999998</v>
      </c>
      <c r="Q18" s="2">
        <v>38.578743000000003</v>
      </c>
      <c r="R18" s="2">
        <v>39.555259999999997</v>
      </c>
      <c r="S18" s="2">
        <v>58.938408000000003</v>
      </c>
      <c r="T18" s="2">
        <v>50.531714999999998</v>
      </c>
      <c r="U18" s="2">
        <v>173.594696</v>
      </c>
      <c r="V18" s="2">
        <v>39.675533000000001</v>
      </c>
      <c r="W18" s="2">
        <v>115.215149</v>
      </c>
      <c r="X18" s="2">
        <v>65.193473999999995</v>
      </c>
      <c r="Y18" s="2">
        <v>66.108542999999997</v>
      </c>
      <c r="Z18" s="2">
        <v>97.578170999999998</v>
      </c>
      <c r="AA18" s="2">
        <v>82.820183</v>
      </c>
      <c r="AB18" s="2">
        <v>117.125671</v>
      </c>
      <c r="AC18" s="2">
        <v>93.486335999999994</v>
      </c>
      <c r="AD18" s="2">
        <v>97.571426000000002</v>
      </c>
      <c r="AE18" s="2">
        <v>120.93617999999999</v>
      </c>
    </row>
    <row r="19" spans="1:31" x14ac:dyDescent="0.25">
      <c r="A19" s="1">
        <v>43221</v>
      </c>
      <c r="B19" s="2">
        <f>_xlfn.XLOOKUP(StockData[[#This Row],[Date]],DJI[Date],DJI[PX_LAST],,-1)</f>
        <v>24099.05</v>
      </c>
      <c r="C19" s="2">
        <v>228.83961500000001</v>
      </c>
      <c r="D19" s="2">
        <v>211.19497699999999</v>
      </c>
      <c r="E19" s="2">
        <v>171.622986</v>
      </c>
      <c r="F19" s="2">
        <v>94.565269000000001</v>
      </c>
      <c r="G19" s="2">
        <v>129.33000200000001</v>
      </c>
      <c r="H19" s="2">
        <v>147.07363900000001</v>
      </c>
      <c r="I19" s="2">
        <v>132.00233499999999</v>
      </c>
      <c r="J19" s="2">
        <v>337.26260400000001</v>
      </c>
      <c r="K19" s="2">
        <v>127.90123699999999</v>
      </c>
      <c r="L19" s="2">
        <v>138.72827100000001</v>
      </c>
      <c r="M19" s="2">
        <v>162.40339700000001</v>
      </c>
      <c r="N19" s="2">
        <v>50.303241999999997</v>
      </c>
      <c r="O19" s="2">
        <v>105.658554</v>
      </c>
      <c r="P19" s="2">
        <v>40.983283999999998</v>
      </c>
      <c r="Q19" s="2">
        <v>38.391247</v>
      </c>
      <c r="R19" s="2">
        <v>38.450809</v>
      </c>
      <c r="S19" s="2">
        <v>55.337353</v>
      </c>
      <c r="T19" s="2">
        <v>51.098239999999997</v>
      </c>
      <c r="U19" s="2">
        <v>176.13092</v>
      </c>
      <c r="V19" s="2">
        <v>44.863650999999997</v>
      </c>
      <c r="W19" s="2">
        <v>108.95751199999999</v>
      </c>
      <c r="X19" s="2">
        <v>66.551697000000004</v>
      </c>
      <c r="Y19" s="2">
        <v>69.404799999999994</v>
      </c>
      <c r="Z19" s="2">
        <v>96.477203000000003</v>
      </c>
      <c r="AA19" s="2">
        <v>77.277634000000006</v>
      </c>
      <c r="AB19" s="2">
        <v>114.176506</v>
      </c>
      <c r="AC19" s="2">
        <v>93.409683000000001</v>
      </c>
      <c r="AD19" s="2">
        <v>96.735068999999996</v>
      </c>
      <c r="AE19" s="2">
        <v>118.105751</v>
      </c>
    </row>
    <row r="20" spans="1:31" x14ac:dyDescent="0.25">
      <c r="A20" s="1">
        <v>43252</v>
      </c>
      <c r="B20" s="2">
        <f>_xlfn.XLOOKUP(StockData[[#This Row],[Date]],DJI[Date],DJI[PX_LAST],,-1)</f>
        <v>24635.21</v>
      </c>
      <c r="C20" s="2">
        <v>232.468704</v>
      </c>
      <c r="D20" s="2">
        <v>206.959473</v>
      </c>
      <c r="E20" s="2">
        <v>180.493729</v>
      </c>
      <c r="F20" s="2">
        <v>94.754165999999998</v>
      </c>
      <c r="G20" s="2">
        <v>136.39999399999999</v>
      </c>
      <c r="H20" s="2">
        <v>144.02204900000001</v>
      </c>
      <c r="I20" s="2">
        <v>129.209869</v>
      </c>
      <c r="J20" s="2">
        <v>322.91986100000003</v>
      </c>
      <c r="K20" s="2">
        <v>129.80218500000001</v>
      </c>
      <c r="L20" s="2">
        <v>123.897453</v>
      </c>
      <c r="M20" s="2">
        <v>168.185181</v>
      </c>
      <c r="N20" s="2">
        <v>45.561698999999997</v>
      </c>
      <c r="O20" s="2">
        <v>108.40625799999999</v>
      </c>
      <c r="P20" s="2">
        <v>43.252972</v>
      </c>
      <c r="Q20" s="2">
        <v>39.159072999999999</v>
      </c>
      <c r="R20" s="2">
        <v>38.738899000000004</v>
      </c>
      <c r="S20" s="2">
        <v>53.561152999999997</v>
      </c>
      <c r="T20" s="2">
        <v>52.102511999999997</v>
      </c>
      <c r="U20" s="2">
        <v>176.87695299999999</v>
      </c>
      <c r="V20" s="2">
        <v>44.612484000000002</v>
      </c>
      <c r="W20" s="2">
        <v>111.343887</v>
      </c>
      <c r="X20" s="2">
        <v>70.999358999999998</v>
      </c>
      <c r="Y20" s="2">
        <v>77.021918999999997</v>
      </c>
      <c r="Z20" s="2">
        <v>93.943787</v>
      </c>
      <c r="AA20" s="2">
        <v>80.694541999999998</v>
      </c>
      <c r="AB20" s="2">
        <v>114.128685</v>
      </c>
      <c r="AC20" s="2">
        <v>93.124588000000003</v>
      </c>
      <c r="AD20" s="2">
        <v>101.928246</v>
      </c>
      <c r="AE20" s="2">
        <v>112.426537</v>
      </c>
    </row>
    <row r="21" spans="1:31" x14ac:dyDescent="0.25">
      <c r="A21" s="1">
        <v>43282</v>
      </c>
      <c r="B21" s="2">
        <f>_xlfn.XLOOKUP(StockData[[#This Row],[Date]],DJI[Date],DJI[PX_LAST],,-1)</f>
        <v>24271.41</v>
      </c>
      <c r="C21" s="2">
        <v>240.784042</v>
      </c>
      <c r="D21" s="2">
        <v>222.779068</v>
      </c>
      <c r="E21" s="2">
        <v>182.73255900000001</v>
      </c>
      <c r="F21" s="2">
        <v>101.93206000000001</v>
      </c>
      <c r="G21" s="2">
        <v>137.14999399999999</v>
      </c>
      <c r="H21" s="2">
        <v>145.72309899999999</v>
      </c>
      <c r="I21" s="2">
        <v>143.202744</v>
      </c>
      <c r="J21" s="2">
        <v>342.929688</v>
      </c>
      <c r="K21" s="2">
        <v>134.006439</v>
      </c>
      <c r="L21" s="2">
        <v>131.32202100000001</v>
      </c>
      <c r="M21" s="2">
        <v>179.08230599999999</v>
      </c>
      <c r="N21" s="2">
        <v>44.086055999999999</v>
      </c>
      <c r="O21" s="2">
        <v>108.269058</v>
      </c>
      <c r="P21" s="2">
        <v>44.396403999999997</v>
      </c>
      <c r="Q21" s="2">
        <v>42.002963999999999</v>
      </c>
      <c r="R21" s="2">
        <v>38.072693000000001</v>
      </c>
      <c r="S21" s="2">
        <v>60.343311</v>
      </c>
      <c r="T21" s="2">
        <v>56.977195999999999</v>
      </c>
      <c r="U21" s="2">
        <v>190.903381</v>
      </c>
      <c r="V21" s="2">
        <v>45.860886000000001</v>
      </c>
      <c r="W21" s="2">
        <v>121.602898</v>
      </c>
      <c r="X21" s="2">
        <v>73.564293000000006</v>
      </c>
      <c r="Y21" s="2">
        <v>74.552002000000002</v>
      </c>
      <c r="Z21" s="2">
        <v>103.63568100000001</v>
      </c>
      <c r="AA21" s="2">
        <v>84.067420999999996</v>
      </c>
      <c r="AB21" s="2">
        <v>118.40136699999999</v>
      </c>
      <c r="AC21" s="2">
        <v>94.568977000000004</v>
      </c>
      <c r="AD21" s="2">
        <v>110.43765999999999</v>
      </c>
      <c r="AE21" s="2">
        <v>120.313911</v>
      </c>
    </row>
    <row r="22" spans="1:31" x14ac:dyDescent="0.25">
      <c r="A22" s="1">
        <v>43313</v>
      </c>
      <c r="B22" s="2">
        <f>_xlfn.XLOOKUP(StockData[[#This Row],[Date]],DJI[Date],DJI[PX_LAST],,-1)</f>
        <v>25333.82</v>
      </c>
      <c r="C22" s="2">
        <v>255.27552800000001</v>
      </c>
      <c r="D22" s="2">
        <v>223.13566599999999</v>
      </c>
      <c r="E22" s="2">
        <v>185.73925800000001</v>
      </c>
      <c r="F22" s="2">
        <v>107.937668</v>
      </c>
      <c r="G22" s="2">
        <v>152.679993</v>
      </c>
      <c r="H22" s="2">
        <v>150.06137100000001</v>
      </c>
      <c r="I22" s="2">
        <v>142.67352299999999</v>
      </c>
      <c r="J22" s="2">
        <v>329.92663599999997</v>
      </c>
      <c r="K22" s="2">
        <v>143.95352199999999</v>
      </c>
      <c r="L22" s="2">
        <v>127.579025</v>
      </c>
      <c r="M22" s="2">
        <v>182.05259699999999</v>
      </c>
      <c r="N22" s="2">
        <v>44.388511999999999</v>
      </c>
      <c r="O22" s="2">
        <v>101.57244900000001</v>
      </c>
      <c r="P22" s="2">
        <v>47.285404</v>
      </c>
      <c r="Q22" s="2">
        <v>40.147381000000003</v>
      </c>
      <c r="R22" s="2">
        <v>43.3414</v>
      </c>
      <c r="S22" s="2">
        <v>61.182158999999999</v>
      </c>
      <c r="T22" s="2">
        <v>59.329979000000002</v>
      </c>
      <c r="U22" s="2">
        <v>189.64460800000001</v>
      </c>
      <c r="V22" s="2">
        <v>54.860030999999999</v>
      </c>
      <c r="W22" s="2">
        <v>123.59412399999999</v>
      </c>
      <c r="X22" s="2">
        <v>76.131798000000003</v>
      </c>
      <c r="Y22" s="2">
        <v>79.679787000000005</v>
      </c>
      <c r="Z22" s="2">
        <v>103.86348</v>
      </c>
      <c r="AA22" s="2">
        <v>90.313820000000007</v>
      </c>
      <c r="AB22" s="2">
        <v>119.667648</v>
      </c>
      <c r="AC22" s="2">
        <v>101.06916</v>
      </c>
      <c r="AD22" s="2">
        <v>109.815697</v>
      </c>
      <c r="AE22" s="2">
        <v>121.66368900000001</v>
      </c>
    </row>
    <row r="23" spans="1:31" x14ac:dyDescent="0.25">
      <c r="A23" s="1">
        <v>43344</v>
      </c>
      <c r="B23" s="2">
        <f>_xlfn.XLOOKUP(StockData[[#This Row],[Date]],DJI[Date],DJI[PX_LAST],,-1)</f>
        <v>25964.82</v>
      </c>
      <c r="C23" s="2">
        <v>252.974457</v>
      </c>
      <c r="D23" s="2">
        <v>211.099808</v>
      </c>
      <c r="E23" s="2">
        <v>192.62394699999999</v>
      </c>
      <c r="F23" s="2">
        <v>110.320824</v>
      </c>
      <c r="G23" s="2">
        <v>159.029999</v>
      </c>
      <c r="H23" s="2">
        <v>155.70782500000001</v>
      </c>
      <c r="I23" s="2">
        <v>149.986816</v>
      </c>
      <c r="J23" s="2">
        <v>359.71295199999997</v>
      </c>
      <c r="K23" s="2">
        <v>147.31063800000001</v>
      </c>
      <c r="L23" s="2">
        <v>140.11180100000001</v>
      </c>
      <c r="M23" s="2">
        <v>190.15330499999999</v>
      </c>
      <c r="N23" s="2">
        <v>43.607242999999997</v>
      </c>
      <c r="O23" s="2">
        <v>105.853104</v>
      </c>
      <c r="P23" s="2">
        <v>46.43309</v>
      </c>
      <c r="Q23" s="2">
        <v>41.606631999999998</v>
      </c>
      <c r="R23" s="2">
        <v>44.13982</v>
      </c>
      <c r="S23" s="2">
        <v>65.468895000000003</v>
      </c>
      <c r="T23" s="2">
        <v>61.362727999999997</v>
      </c>
      <c r="U23" s="2">
        <v>190.72569300000001</v>
      </c>
      <c r="V23" s="2">
        <v>54.595325000000003</v>
      </c>
      <c r="W23" s="2">
        <v>127.63236999999999</v>
      </c>
      <c r="X23" s="2">
        <v>76.388771000000006</v>
      </c>
      <c r="Y23" s="2">
        <v>82.324814000000003</v>
      </c>
      <c r="Z23" s="2">
        <v>102.286209</v>
      </c>
      <c r="AA23" s="2">
        <v>88.990523999999994</v>
      </c>
      <c r="AB23" s="2">
        <v>124.866432</v>
      </c>
      <c r="AC23" s="2">
        <v>101.555542</v>
      </c>
      <c r="AD23" s="2">
        <v>114.638885</v>
      </c>
      <c r="AE23" s="2">
        <v>119.916382</v>
      </c>
    </row>
    <row r="24" spans="1:31" x14ac:dyDescent="0.25">
      <c r="A24" s="1">
        <v>43374</v>
      </c>
      <c r="B24" s="2">
        <f>_xlfn.XLOOKUP(StockData[[#This Row],[Date]],DJI[Date],DJI[PX_LAST],,-1)</f>
        <v>26651.21</v>
      </c>
      <c r="C24" s="2">
        <v>249.353241</v>
      </c>
      <c r="D24" s="2">
        <v>212.16357400000001</v>
      </c>
      <c r="E24" s="2">
        <v>163.54672199999999</v>
      </c>
      <c r="F24" s="2">
        <v>103.028488</v>
      </c>
      <c r="G24" s="2">
        <v>137.240005</v>
      </c>
      <c r="H24" s="2">
        <v>164.652466</v>
      </c>
      <c r="I24" s="2">
        <v>136.19438199999999</v>
      </c>
      <c r="J24" s="2">
        <v>343.23132299999997</v>
      </c>
      <c r="K24" s="2">
        <v>135.29733300000001</v>
      </c>
      <c r="L24" s="2">
        <v>111.471992</v>
      </c>
      <c r="M24" s="2">
        <v>176.85202000000001</v>
      </c>
      <c r="N24" s="2">
        <v>43.229176000000002</v>
      </c>
      <c r="O24" s="2">
        <v>96.6511</v>
      </c>
      <c r="P24" s="2">
        <v>49.650970000000001</v>
      </c>
      <c r="Q24" s="2">
        <v>43.495789000000002</v>
      </c>
      <c r="R24" s="2">
        <v>41.508656000000002</v>
      </c>
      <c r="S24" s="2">
        <v>71.638587999999999</v>
      </c>
      <c r="T24" s="2">
        <v>64.106696999999997</v>
      </c>
      <c r="U24" s="2">
        <v>172.21519499999999</v>
      </c>
      <c r="V24" s="2">
        <v>52.931399999999996</v>
      </c>
      <c r="W24" s="2">
        <v>129.31355300000001</v>
      </c>
      <c r="X24" s="2">
        <v>81.390793000000002</v>
      </c>
      <c r="Y24" s="2">
        <v>72.918471999999994</v>
      </c>
      <c r="Z24" s="2">
        <v>98.823493999999997</v>
      </c>
      <c r="AA24" s="2">
        <v>95.026840000000007</v>
      </c>
      <c r="AB24" s="2">
        <v>95.319984000000005</v>
      </c>
      <c r="AC24" s="2">
        <v>97.969764999999995</v>
      </c>
      <c r="AD24" s="2">
        <v>112.570404</v>
      </c>
      <c r="AE24" s="2">
        <v>116.358017</v>
      </c>
    </row>
    <row r="25" spans="1:31" x14ac:dyDescent="0.25">
      <c r="A25" s="1">
        <v>43405</v>
      </c>
      <c r="B25" s="2">
        <f>_xlfn.XLOOKUP(StockData[[#This Row],[Date]],DJI[Date],DJI[PX_LAST],,-1)</f>
        <v>25380.74</v>
      </c>
      <c r="C25" s="2">
        <v>268.44473299999999</v>
      </c>
      <c r="D25" s="2">
        <v>179.515793</v>
      </c>
      <c r="E25" s="2">
        <v>167.67536899999999</v>
      </c>
      <c r="F25" s="2">
        <v>106.96405</v>
      </c>
      <c r="G25" s="2">
        <v>142.759995</v>
      </c>
      <c r="H25" s="2">
        <v>175.45863299999999</v>
      </c>
      <c r="I25" s="2">
        <v>138.00941499999999</v>
      </c>
      <c r="J25" s="2">
        <v>335.39681999999999</v>
      </c>
      <c r="K25" s="2">
        <v>139.08583100000001</v>
      </c>
      <c r="L25" s="2">
        <v>125.451607</v>
      </c>
      <c r="M25" s="2">
        <v>191.03396599999999</v>
      </c>
      <c r="N25" s="2">
        <v>45.469932999999997</v>
      </c>
      <c r="O25" s="2">
        <v>102.96178399999999</v>
      </c>
      <c r="P25" s="2">
        <v>53.023819000000003</v>
      </c>
      <c r="Q25" s="2">
        <v>45.785041999999997</v>
      </c>
      <c r="R25" s="2">
        <v>43.725765000000003</v>
      </c>
      <c r="S25" s="2">
        <v>76.039107999999999</v>
      </c>
      <c r="T25" s="2">
        <v>69.096924000000001</v>
      </c>
      <c r="U25" s="2">
        <v>188.20027200000001</v>
      </c>
      <c r="V25" s="2">
        <v>43.189658999999999</v>
      </c>
      <c r="W25" s="2">
        <v>135.69654800000001</v>
      </c>
      <c r="X25" s="2">
        <v>87.508080000000007</v>
      </c>
      <c r="Y25" s="2">
        <v>72.996230999999995</v>
      </c>
      <c r="Z25" s="2">
        <v>101.49636099999999</v>
      </c>
      <c r="AA25" s="2">
        <v>92.534599</v>
      </c>
      <c r="AB25" s="2">
        <v>102.61988100000001</v>
      </c>
      <c r="AC25" s="2">
        <v>107.45412399999999</v>
      </c>
      <c r="AD25" s="2">
        <v>113.217415</v>
      </c>
      <c r="AE25" s="2">
        <v>121.230667</v>
      </c>
    </row>
    <row r="26" spans="1:31" x14ac:dyDescent="0.25">
      <c r="A26" s="1">
        <v>43435</v>
      </c>
      <c r="B26" s="2">
        <f>_xlfn.XLOOKUP(StockData[[#This Row],[Date]],DJI[Date],DJI[PX_LAST],,-1)</f>
        <v>25538.46</v>
      </c>
      <c r="C26" s="2">
        <v>238.444153</v>
      </c>
      <c r="D26" s="2">
        <v>157.897919</v>
      </c>
      <c r="E26" s="2">
        <v>160.727127</v>
      </c>
      <c r="F26" s="2">
        <v>98.397262999999995</v>
      </c>
      <c r="G26" s="2">
        <v>136.970001</v>
      </c>
      <c r="H26" s="2">
        <v>166.29534899999999</v>
      </c>
      <c r="I26" s="2">
        <v>124.945251</v>
      </c>
      <c r="J26" s="2">
        <v>313.37219199999998</v>
      </c>
      <c r="K26" s="2">
        <v>129.72924800000001</v>
      </c>
      <c r="L26" s="2">
        <v>117.499352</v>
      </c>
      <c r="M26" s="2">
        <v>179.82354699999999</v>
      </c>
      <c r="N26" s="2">
        <v>43.547623000000002</v>
      </c>
      <c r="O26" s="2">
        <v>95.095703</v>
      </c>
      <c r="P26" s="2">
        <v>49.436134000000003</v>
      </c>
      <c r="Q26" s="2">
        <v>43.354453999999997</v>
      </c>
      <c r="R26" s="2">
        <v>39.578811999999999</v>
      </c>
      <c r="S26" s="2">
        <v>61.696159000000002</v>
      </c>
      <c r="T26" s="2">
        <v>66.545203999999998</v>
      </c>
      <c r="U26" s="2">
        <v>173.64645400000001</v>
      </c>
      <c r="V26" s="2">
        <v>38.282612</v>
      </c>
      <c r="W26" s="2">
        <v>119.96704099999999</v>
      </c>
      <c r="X26" s="2">
        <v>85.109947000000005</v>
      </c>
      <c r="Y26" s="2">
        <v>72.257767000000001</v>
      </c>
      <c r="Z26" s="2">
        <v>89.109397999999999</v>
      </c>
      <c r="AA26" s="2">
        <v>88.270331999999996</v>
      </c>
      <c r="AB26" s="2">
        <v>95.062118999999996</v>
      </c>
      <c r="AC26" s="2">
        <v>91.231194000000002</v>
      </c>
      <c r="AD26" s="2">
        <v>107.49234</v>
      </c>
      <c r="AE26" s="2">
        <v>111.355171</v>
      </c>
    </row>
    <row r="27" spans="1:31" x14ac:dyDescent="0.25">
      <c r="A27" s="1">
        <v>43466</v>
      </c>
      <c r="B27" s="2">
        <f>_xlfn.XLOOKUP(StockData[[#This Row],[Date]],DJI[Date],DJI[PX_LAST],,-1)</f>
        <v>23327.46</v>
      </c>
      <c r="C27" s="2">
        <v>258.62085000000002</v>
      </c>
      <c r="D27" s="2">
        <v>187.16171299999999</v>
      </c>
      <c r="E27" s="2">
        <v>171.681107</v>
      </c>
      <c r="F27" s="2">
        <v>101.167923</v>
      </c>
      <c r="G27" s="2">
        <v>151.970001</v>
      </c>
      <c r="H27" s="2">
        <v>167.42849699999999</v>
      </c>
      <c r="I27" s="2">
        <v>135.83021500000001</v>
      </c>
      <c r="J27" s="2">
        <v>374.70575000000002</v>
      </c>
      <c r="K27" s="2">
        <v>132.747803</v>
      </c>
      <c r="L27" s="2">
        <v>123.130661</v>
      </c>
      <c r="M27" s="2">
        <v>172.84011799999999</v>
      </c>
      <c r="N27" s="2">
        <v>43.723922999999999</v>
      </c>
      <c r="O27" s="2">
        <v>100.218056</v>
      </c>
      <c r="P27" s="2">
        <v>48.416111000000001</v>
      </c>
      <c r="Q27" s="2">
        <v>44.068634000000003</v>
      </c>
      <c r="R27" s="2">
        <v>43.195984000000003</v>
      </c>
      <c r="S27" s="2">
        <v>65.244606000000005</v>
      </c>
      <c r="T27" s="2">
        <v>65.275222999999997</v>
      </c>
      <c r="U27" s="2">
        <v>182.541122</v>
      </c>
      <c r="V27" s="2">
        <v>40.394050999999997</v>
      </c>
      <c r="W27" s="2">
        <v>123.71339399999999</v>
      </c>
      <c r="X27" s="2">
        <v>89.322861000000003</v>
      </c>
      <c r="Y27" s="2">
        <v>79.801261999999994</v>
      </c>
      <c r="Z27" s="2">
        <v>94.476783999999995</v>
      </c>
      <c r="AA27" s="2">
        <v>91.305488999999994</v>
      </c>
      <c r="AB27" s="2">
        <v>112.41532100000001</v>
      </c>
      <c r="AC27" s="2">
        <v>98.294623999999999</v>
      </c>
      <c r="AD27" s="2">
        <v>110.173546</v>
      </c>
      <c r="AE27" s="2">
        <v>117.460472</v>
      </c>
    </row>
    <row r="28" spans="1:31" x14ac:dyDescent="0.25">
      <c r="A28" s="1">
        <v>43497</v>
      </c>
      <c r="B28" s="2">
        <f>_xlfn.XLOOKUP(StockData[[#This Row],[Date]],DJI[Date],DJI[PX_LAST],,-1)</f>
        <v>25063.89</v>
      </c>
      <c r="C28" s="2">
        <v>231.839844</v>
      </c>
      <c r="D28" s="2">
        <v>185.92349200000001</v>
      </c>
      <c r="E28" s="2">
        <v>173.18718000000001</v>
      </c>
      <c r="F28" s="2">
        <v>108.530525</v>
      </c>
      <c r="G28" s="2">
        <v>163.64999399999999</v>
      </c>
      <c r="H28" s="2">
        <v>172.16720599999999</v>
      </c>
      <c r="I28" s="2">
        <v>145.703262</v>
      </c>
      <c r="J28" s="2">
        <v>427.507721</v>
      </c>
      <c r="K28" s="2">
        <v>145.638138</v>
      </c>
      <c r="L28" s="2">
        <v>127.812828</v>
      </c>
      <c r="M28" s="2">
        <v>175.58358799999999</v>
      </c>
      <c r="N28" s="2">
        <v>49.143020999999997</v>
      </c>
      <c r="O28" s="2">
        <v>104.527473</v>
      </c>
      <c r="P28" s="2">
        <v>50.574050999999997</v>
      </c>
      <c r="Q28" s="2">
        <v>41.514065000000002</v>
      </c>
      <c r="R28" s="2">
        <v>47.654282000000002</v>
      </c>
      <c r="S28" s="2">
        <v>64.278487999999996</v>
      </c>
      <c r="T28" s="2">
        <v>71.291458000000006</v>
      </c>
      <c r="U28" s="2">
        <v>189.002533</v>
      </c>
      <c r="V28" s="2">
        <v>42.022530000000003</v>
      </c>
      <c r="W28" s="2">
        <v>127.022842</v>
      </c>
      <c r="X28" s="2">
        <v>91.970459000000005</v>
      </c>
      <c r="Y28" s="2">
        <v>83.553534999999997</v>
      </c>
      <c r="Z28" s="2">
        <v>96.035422999999994</v>
      </c>
      <c r="AA28" s="2">
        <v>94.316306999999995</v>
      </c>
      <c r="AB28" s="2">
        <v>115.51799</v>
      </c>
      <c r="AC28" s="2">
        <v>103.540466</v>
      </c>
      <c r="AD28" s="2">
        <v>111.477608</v>
      </c>
      <c r="AE28" s="2">
        <v>124.356163</v>
      </c>
    </row>
    <row r="29" spans="1:31" x14ac:dyDescent="0.25">
      <c r="A29" s="1">
        <v>43525</v>
      </c>
      <c r="B29" s="2">
        <f>_xlfn.XLOOKUP(StockData[[#This Row],[Date]],DJI[Date],DJI[PX_LAST],,-1)</f>
        <v>26026.32</v>
      </c>
      <c r="C29" s="2">
        <v>236.663849</v>
      </c>
      <c r="D29" s="2">
        <v>182.204376</v>
      </c>
      <c r="E29" s="2">
        <v>179.50140400000001</v>
      </c>
      <c r="F29" s="2">
        <v>114.743858</v>
      </c>
      <c r="G29" s="2">
        <v>158.36999499999999</v>
      </c>
      <c r="H29" s="2">
        <v>178.97470100000001</v>
      </c>
      <c r="I29" s="2">
        <v>151.091385</v>
      </c>
      <c r="J29" s="2">
        <v>372.48654199999999</v>
      </c>
      <c r="K29" s="2">
        <v>153.840958</v>
      </c>
      <c r="L29" s="2">
        <v>126.09118700000001</v>
      </c>
      <c r="M29" s="2">
        <v>176.84816000000001</v>
      </c>
      <c r="N29" s="2">
        <v>50.145538000000002</v>
      </c>
      <c r="O29" s="2">
        <v>108.75670599999999</v>
      </c>
      <c r="P29" s="2">
        <v>52.537650999999997</v>
      </c>
      <c r="Q29" s="2">
        <v>42.905804000000003</v>
      </c>
      <c r="R29" s="2">
        <v>49.697792</v>
      </c>
      <c r="S29" s="2">
        <v>57.476562999999999</v>
      </c>
      <c r="T29" s="2">
        <v>72.940216000000007</v>
      </c>
      <c r="U29" s="2">
        <v>190.667114</v>
      </c>
      <c r="V29" s="2">
        <v>46.297504000000004</v>
      </c>
      <c r="W29" s="2">
        <v>130.81300400000001</v>
      </c>
      <c r="X29" s="2">
        <v>97.103256000000002</v>
      </c>
      <c r="Y29" s="2">
        <v>82.072113000000002</v>
      </c>
      <c r="Z29" s="2">
        <v>93.155097999999995</v>
      </c>
      <c r="AA29" s="2">
        <v>92.925231999999994</v>
      </c>
      <c r="AB29" s="2">
        <v>119.376671</v>
      </c>
      <c r="AC29" s="2">
        <v>105.039665</v>
      </c>
      <c r="AD29" s="2">
        <v>109.68946099999999</v>
      </c>
      <c r="AE29" s="2">
        <v>128.33261100000001</v>
      </c>
    </row>
    <row r="30" spans="1:31" x14ac:dyDescent="0.25">
      <c r="A30" s="1">
        <v>43556</v>
      </c>
      <c r="B30" s="2">
        <f>_xlfn.XLOOKUP(StockData[[#This Row],[Date]],DJI[Date],DJI[PX_LAST],,-1)</f>
        <v>26258.42</v>
      </c>
      <c r="C30" s="2">
        <v>223.933426</v>
      </c>
      <c r="D30" s="2">
        <v>195.42437699999999</v>
      </c>
      <c r="E30" s="2">
        <v>191.96783400000001</v>
      </c>
      <c r="F30" s="2">
        <v>127.060806</v>
      </c>
      <c r="G30" s="2">
        <v>165.35000600000001</v>
      </c>
      <c r="H30" s="2">
        <v>186.20344499999999</v>
      </c>
      <c r="I30" s="2">
        <v>165.07676699999999</v>
      </c>
      <c r="J30" s="2">
        <v>368.84390300000001</v>
      </c>
      <c r="K30" s="2">
        <v>161.95704699999999</v>
      </c>
      <c r="L30" s="2">
        <v>129.74856600000001</v>
      </c>
      <c r="M30" s="2">
        <v>166.925003</v>
      </c>
      <c r="N30" s="2">
        <v>47.661605999999999</v>
      </c>
      <c r="O30" s="2">
        <v>106.002022</v>
      </c>
      <c r="P30" s="2">
        <v>50.813941999999997</v>
      </c>
      <c r="Q30" s="2">
        <v>45.312302000000003</v>
      </c>
      <c r="R30" s="2">
        <v>51.501967999999998</v>
      </c>
      <c r="S30" s="2">
        <v>48.664760999999999</v>
      </c>
      <c r="T30" s="2">
        <v>69.497214999999997</v>
      </c>
      <c r="U30" s="2">
        <v>173.901825</v>
      </c>
      <c r="V30" s="2">
        <v>48.910347000000002</v>
      </c>
      <c r="W30" s="2">
        <v>132.132462</v>
      </c>
      <c r="X30" s="2">
        <v>99.371039999999994</v>
      </c>
      <c r="Y30" s="2">
        <v>85.820449999999994</v>
      </c>
      <c r="Z30" s="2">
        <v>106.792931</v>
      </c>
      <c r="AA30" s="2">
        <v>98.511748999999995</v>
      </c>
      <c r="AB30" s="2">
        <v>118.674454</v>
      </c>
      <c r="AC30" s="2">
        <v>112.660568</v>
      </c>
      <c r="AD30" s="2">
        <v>135.31626900000001</v>
      </c>
      <c r="AE30" s="2">
        <v>135.29077100000001</v>
      </c>
    </row>
    <row r="31" spans="1:31" x14ac:dyDescent="0.25">
      <c r="A31" s="1">
        <v>43586</v>
      </c>
      <c r="B31" s="2">
        <f>_xlfn.XLOOKUP(StockData[[#This Row],[Date]],DJI[Date],DJI[PX_LAST],,-1)</f>
        <v>26430.14</v>
      </c>
      <c r="C31" s="2">
        <v>232.32122799999999</v>
      </c>
      <c r="D31" s="2">
        <v>173.18858299999999</v>
      </c>
      <c r="E31" s="2">
        <v>178.915527</v>
      </c>
      <c r="F31" s="2">
        <v>120.328323</v>
      </c>
      <c r="G31" s="2">
        <v>151.41000399999999</v>
      </c>
      <c r="H31" s="2">
        <v>186.86319</v>
      </c>
      <c r="I31" s="2">
        <v>156.215881</v>
      </c>
      <c r="J31" s="2">
        <v>333.608948</v>
      </c>
      <c r="K31" s="2">
        <v>158.90368699999999</v>
      </c>
      <c r="L31" s="2">
        <v>112.174713</v>
      </c>
      <c r="M31" s="2">
        <v>155.177322</v>
      </c>
      <c r="N31" s="2">
        <v>41.124946999999999</v>
      </c>
      <c r="O31" s="2">
        <v>100.51915700000001</v>
      </c>
      <c r="P31" s="2">
        <v>48.788108999999999</v>
      </c>
      <c r="Q31" s="2">
        <v>45.376956999999997</v>
      </c>
      <c r="R31" s="2">
        <v>48.196846000000001</v>
      </c>
      <c r="S31" s="2">
        <v>44.822090000000003</v>
      </c>
      <c r="T31" s="2">
        <v>69.938698000000002</v>
      </c>
      <c r="U31" s="2">
        <v>146.592896</v>
      </c>
      <c r="V31" s="2">
        <v>42.670731000000004</v>
      </c>
      <c r="W31" s="2">
        <v>122.727844</v>
      </c>
      <c r="X31" s="2">
        <v>96.717369000000005</v>
      </c>
      <c r="Y31" s="2">
        <v>75.375022999999999</v>
      </c>
      <c r="Z31" s="2">
        <v>98.253913999999995</v>
      </c>
      <c r="AA31" s="2">
        <v>97.170670000000001</v>
      </c>
      <c r="AB31" s="2">
        <v>107.43899500000001</v>
      </c>
      <c r="AC31" s="2">
        <v>110.62904399999999</v>
      </c>
      <c r="AD31" s="2">
        <v>130.445786</v>
      </c>
      <c r="AE31" s="2">
        <v>137.00367700000001</v>
      </c>
    </row>
    <row r="32" spans="1:31" x14ac:dyDescent="0.25">
      <c r="A32" s="1">
        <v>43617</v>
      </c>
      <c r="B32" s="2">
        <f>_xlfn.XLOOKUP(StockData[[#This Row],[Date]],DJI[Date],DJI[PX_LAST],,-1)</f>
        <v>24815.040000000001</v>
      </c>
      <c r="C32" s="2">
        <v>234.44458</v>
      </c>
      <c r="D32" s="2">
        <v>195.04679899999999</v>
      </c>
      <c r="E32" s="2">
        <v>195.991882</v>
      </c>
      <c r="F32" s="2">
        <v>130.81218000000001</v>
      </c>
      <c r="G32" s="2">
        <v>151.729996</v>
      </c>
      <c r="H32" s="2">
        <v>196.859116</v>
      </c>
      <c r="I32" s="2">
        <v>166.797302</v>
      </c>
      <c r="J32" s="2">
        <v>357.526611</v>
      </c>
      <c r="K32" s="2">
        <v>171.202789</v>
      </c>
      <c r="L32" s="2">
        <v>127.60449199999999</v>
      </c>
      <c r="M32" s="2">
        <v>173.01904300000001</v>
      </c>
      <c r="N32" s="2">
        <v>44.975197000000001</v>
      </c>
      <c r="O32" s="2">
        <v>110.95014999999999</v>
      </c>
      <c r="P32" s="2">
        <v>51.283614999999998</v>
      </c>
      <c r="Q32" s="2">
        <v>47.03022</v>
      </c>
      <c r="R32" s="2">
        <v>50.697926000000002</v>
      </c>
      <c r="S32" s="2">
        <v>50.083786000000003</v>
      </c>
      <c r="T32" s="2">
        <v>74.035599000000005</v>
      </c>
      <c r="U32" s="2">
        <v>160.424576</v>
      </c>
      <c r="V32" s="2">
        <v>48.425837999999999</v>
      </c>
      <c r="W32" s="2">
        <v>131.22756999999999</v>
      </c>
      <c r="X32" s="2">
        <v>103.05178100000001</v>
      </c>
      <c r="Y32" s="2">
        <v>82.257537999999997</v>
      </c>
      <c r="Z32" s="2">
        <v>103.66918200000001</v>
      </c>
      <c r="AA32" s="2">
        <v>106.402016</v>
      </c>
      <c r="AB32" s="2">
        <v>118.055206</v>
      </c>
      <c r="AC32" s="2">
        <v>119.04846999999999</v>
      </c>
      <c r="AD32" s="2">
        <v>137.954025</v>
      </c>
      <c r="AE32" s="2">
        <v>140.72122200000001</v>
      </c>
    </row>
    <row r="33" spans="1:31" x14ac:dyDescent="0.25">
      <c r="A33" s="1">
        <v>43647</v>
      </c>
      <c r="B33" s="2">
        <f>_xlfn.XLOOKUP(StockData[[#This Row],[Date]],DJI[Date],DJI[PX_LAST],,-1)</f>
        <v>26717.43</v>
      </c>
      <c r="C33" s="2">
        <v>240.308075</v>
      </c>
      <c r="D33" s="2">
        <v>209.85169999999999</v>
      </c>
      <c r="E33" s="2">
        <v>202.79499799999999</v>
      </c>
      <c r="F33" s="2">
        <v>133.067902</v>
      </c>
      <c r="G33" s="2">
        <v>154.5</v>
      </c>
      <c r="H33" s="2">
        <v>199.759918</v>
      </c>
      <c r="I33" s="2">
        <v>164.76239000000001</v>
      </c>
      <c r="J33" s="2">
        <v>335.10320999999999</v>
      </c>
      <c r="K33" s="2">
        <v>175.59262100000001</v>
      </c>
      <c r="L33" s="2">
        <v>123.27889999999999</v>
      </c>
      <c r="M33" s="2">
        <v>175.17846700000001</v>
      </c>
      <c r="N33" s="2">
        <v>47.493125999999997</v>
      </c>
      <c r="O33" s="2">
        <v>109.76432</v>
      </c>
      <c r="P33" s="2">
        <v>49.613953000000002</v>
      </c>
      <c r="Q33" s="2">
        <v>48.989055999999998</v>
      </c>
      <c r="R33" s="2">
        <v>51.318568999999997</v>
      </c>
      <c r="S33" s="2">
        <v>49.918888000000003</v>
      </c>
      <c r="T33" s="2">
        <v>73.765656000000007</v>
      </c>
      <c r="U33" s="2">
        <v>161.70176699999999</v>
      </c>
      <c r="V33" s="2">
        <v>52.125317000000003</v>
      </c>
      <c r="W33" s="2">
        <v>122.691368</v>
      </c>
      <c r="X33" s="2">
        <v>110.936905</v>
      </c>
      <c r="Y33" s="2">
        <v>84.295601000000005</v>
      </c>
      <c r="Z33" s="2">
        <v>107.563744</v>
      </c>
      <c r="AA33" s="2">
        <v>106.296097</v>
      </c>
      <c r="AB33" s="2">
        <v>126.907188</v>
      </c>
      <c r="AC33" s="2">
        <v>119.945374</v>
      </c>
      <c r="AD33" s="2">
        <v>141.28334000000001</v>
      </c>
      <c r="AE33" s="2">
        <v>138.755493</v>
      </c>
    </row>
    <row r="34" spans="1:31" x14ac:dyDescent="0.25">
      <c r="A34" s="1">
        <v>43678</v>
      </c>
      <c r="B34" s="2">
        <f>_xlfn.XLOOKUP(StockData[[#This Row],[Date]],DJI[Date],DJI[PX_LAST],,-1)</f>
        <v>26583.42</v>
      </c>
      <c r="C34" s="2">
        <v>225.822586</v>
      </c>
      <c r="D34" s="2">
        <v>194.389038</v>
      </c>
      <c r="E34" s="2">
        <v>216.290009</v>
      </c>
      <c r="F34" s="2">
        <v>134.620529</v>
      </c>
      <c r="G34" s="2">
        <v>156.070007</v>
      </c>
      <c r="H34" s="2">
        <v>206.632858</v>
      </c>
      <c r="I34" s="2">
        <v>157.272324</v>
      </c>
      <c r="J34" s="2">
        <v>357.60519399999998</v>
      </c>
      <c r="K34" s="2">
        <v>178.37446600000001</v>
      </c>
      <c r="L34" s="2">
        <v>112.273651</v>
      </c>
      <c r="M34" s="2">
        <v>195.87164300000001</v>
      </c>
      <c r="N34" s="2">
        <v>44.543011</v>
      </c>
      <c r="O34" s="2">
        <v>104.958611</v>
      </c>
      <c r="P34" s="2">
        <v>52.757747999999999</v>
      </c>
      <c r="Q34" s="2">
        <v>51.232334000000002</v>
      </c>
      <c r="R34" s="2">
        <v>43.635055999999999</v>
      </c>
      <c r="S34" s="2">
        <v>46.895721000000002</v>
      </c>
      <c r="T34" s="2">
        <v>76.858840999999998</v>
      </c>
      <c r="U34" s="2">
        <v>149.67036400000001</v>
      </c>
      <c r="V34" s="2">
        <v>51.073219000000002</v>
      </c>
      <c r="W34" s="2">
        <v>120.938911</v>
      </c>
      <c r="X34" s="2">
        <v>113.72689099999999</v>
      </c>
      <c r="Y34" s="2">
        <v>82.796447999999998</v>
      </c>
      <c r="Z34" s="2">
        <v>102.59148399999999</v>
      </c>
      <c r="AA34" s="2">
        <v>110.032555</v>
      </c>
      <c r="AB34" s="2">
        <v>116.026253</v>
      </c>
      <c r="AC34" s="2">
        <v>116.450722</v>
      </c>
      <c r="AD34" s="2">
        <v>136.44253499999999</v>
      </c>
      <c r="AE34" s="2">
        <v>139.07725500000001</v>
      </c>
    </row>
    <row r="35" spans="1:31" x14ac:dyDescent="0.25">
      <c r="A35" s="1">
        <v>43709</v>
      </c>
      <c r="B35" s="2">
        <f>_xlfn.XLOOKUP(StockData[[#This Row],[Date]],DJI[Date],DJI[PX_LAST],,-1)</f>
        <v>26403.279999999999</v>
      </c>
      <c r="C35" s="2">
        <v>209.72551000000001</v>
      </c>
      <c r="D35" s="2">
        <v>198.79388399999999</v>
      </c>
      <c r="E35" s="2">
        <v>220.19047499999999</v>
      </c>
      <c r="F35" s="2">
        <v>136.21511799999999</v>
      </c>
      <c r="G35" s="2">
        <v>148.44000199999999</v>
      </c>
      <c r="H35" s="2">
        <v>204.61866800000001</v>
      </c>
      <c r="I35" s="2">
        <v>162.459991</v>
      </c>
      <c r="J35" s="2">
        <v>376.02526899999998</v>
      </c>
      <c r="K35" s="2">
        <v>169.92845199999999</v>
      </c>
      <c r="L35" s="2">
        <v>119.170441</v>
      </c>
      <c r="M35" s="2">
        <v>182.972137</v>
      </c>
      <c r="N35" s="2">
        <v>48.740746000000001</v>
      </c>
      <c r="O35" s="2">
        <v>106.830246</v>
      </c>
      <c r="P35" s="2">
        <v>54.753402999999999</v>
      </c>
      <c r="Q35" s="2">
        <v>50.673839999999998</v>
      </c>
      <c r="R35" s="2">
        <v>46.058712</v>
      </c>
      <c r="S35" s="2">
        <v>51.134033000000002</v>
      </c>
      <c r="T35" s="2">
        <v>74.823386999999997</v>
      </c>
      <c r="U35" s="2">
        <v>153.54293799999999</v>
      </c>
      <c r="V35" s="2">
        <v>55.007809000000002</v>
      </c>
      <c r="W35" s="2">
        <v>122.81337000000001</v>
      </c>
      <c r="X35" s="2">
        <v>117.65242000000001</v>
      </c>
      <c r="Y35" s="2">
        <v>92.264274999999998</v>
      </c>
      <c r="Z35" s="2">
        <v>109.903442</v>
      </c>
      <c r="AA35" s="2">
        <v>114.85159299999999</v>
      </c>
      <c r="AB35" s="2">
        <v>125.95987700000001</v>
      </c>
      <c r="AC35" s="2">
        <v>114.428764</v>
      </c>
      <c r="AD35" s="2">
        <v>129.543869</v>
      </c>
      <c r="AE35" s="2">
        <v>140.71447800000001</v>
      </c>
    </row>
    <row r="36" spans="1:31" x14ac:dyDescent="0.25">
      <c r="A36" s="1">
        <v>43739</v>
      </c>
      <c r="B36" s="2">
        <f>_xlfn.XLOOKUP(StockData[[#This Row],[Date]],DJI[Date],DJI[PX_LAST],,-1)</f>
        <v>26573.040000000001</v>
      </c>
      <c r="C36" s="2">
        <v>245.01915</v>
      </c>
      <c r="D36" s="2">
        <v>204.693512</v>
      </c>
      <c r="E36" s="2">
        <v>223.97936999999999</v>
      </c>
      <c r="F36" s="2">
        <v>140.46725499999999</v>
      </c>
      <c r="G36" s="2">
        <v>156.490005</v>
      </c>
      <c r="H36" s="2">
        <v>187.45512400000001</v>
      </c>
      <c r="I36" s="2">
        <v>165.84936500000001</v>
      </c>
      <c r="J36" s="2">
        <v>335.93911700000001</v>
      </c>
      <c r="K36" s="2">
        <v>176.695572</v>
      </c>
      <c r="L36" s="2">
        <v>130.01100199999999</v>
      </c>
      <c r="M36" s="2">
        <v>201.63717700000001</v>
      </c>
      <c r="N36" s="2">
        <v>53.470100000000002</v>
      </c>
      <c r="O36" s="2">
        <v>104.61438800000001</v>
      </c>
      <c r="P36" s="2">
        <v>54.853183999999999</v>
      </c>
      <c r="Q36" s="2">
        <v>51.034953999999999</v>
      </c>
      <c r="R36" s="2">
        <v>44.287579000000001</v>
      </c>
      <c r="S36" s="2">
        <v>50.644047</v>
      </c>
      <c r="T36" s="2">
        <v>77.539635000000004</v>
      </c>
      <c r="U36" s="2">
        <v>154.09399400000001</v>
      </c>
      <c r="V36" s="2">
        <v>61.096321000000003</v>
      </c>
      <c r="W36" s="2">
        <v>125.338348</v>
      </c>
      <c r="X36" s="2">
        <v>117.77538300000001</v>
      </c>
      <c r="Y36" s="2">
        <v>87.971312999999995</v>
      </c>
      <c r="Z36" s="2">
        <v>116.65509</v>
      </c>
      <c r="AA36" s="2">
        <v>113.477386</v>
      </c>
      <c r="AB36" s="2">
        <v>115.83422899999999</v>
      </c>
      <c r="AC36" s="2">
        <v>113.461327</v>
      </c>
      <c r="AD36" s="2">
        <v>129.146255</v>
      </c>
      <c r="AE36" s="2">
        <v>124.69915</v>
      </c>
    </row>
    <row r="37" spans="1:31" x14ac:dyDescent="0.25">
      <c r="A37" s="1">
        <v>43770</v>
      </c>
      <c r="B37" s="2">
        <f>_xlfn.XLOOKUP(StockData[[#This Row],[Date]],DJI[Date],DJI[PX_LAST],,-1)</f>
        <v>27347.360000000001</v>
      </c>
      <c r="C37" s="2">
        <v>271.36325099999999</v>
      </c>
      <c r="D37" s="2">
        <v>212.339066</v>
      </c>
      <c r="E37" s="2">
        <v>210.54516599999999</v>
      </c>
      <c r="F37" s="2">
        <v>148.315079</v>
      </c>
      <c r="G37" s="2">
        <v>162.88999899999999</v>
      </c>
      <c r="H37" s="2">
        <v>185.339462</v>
      </c>
      <c r="I37" s="2">
        <v>171.43756099999999</v>
      </c>
      <c r="J37" s="2">
        <v>361.90222199999999</v>
      </c>
      <c r="K37" s="2">
        <v>182.27720600000001</v>
      </c>
      <c r="L37" s="2">
        <v>137.62262000000001</v>
      </c>
      <c r="M37" s="2">
        <v>221.938019</v>
      </c>
      <c r="N37" s="2">
        <v>54.907822000000003</v>
      </c>
      <c r="O37" s="2">
        <v>105.50612599999999</v>
      </c>
      <c r="P37" s="2">
        <v>55.213138999999998</v>
      </c>
      <c r="Q37" s="2">
        <v>50.069201999999997</v>
      </c>
      <c r="R37" s="2">
        <v>42.556705000000001</v>
      </c>
      <c r="S37" s="2">
        <v>55.100135999999999</v>
      </c>
      <c r="T37" s="2">
        <v>78.004906000000005</v>
      </c>
      <c r="U37" s="2">
        <v>158.55830399999999</v>
      </c>
      <c r="V37" s="2">
        <v>65.637519999999995</v>
      </c>
      <c r="W37" s="2">
        <v>130.51174900000001</v>
      </c>
      <c r="X37" s="2">
        <v>116.195435</v>
      </c>
      <c r="Y37" s="2">
        <v>91.841858000000002</v>
      </c>
      <c r="Z37" s="2">
        <v>124.028198</v>
      </c>
      <c r="AA37" s="2">
        <v>115.24836000000001</v>
      </c>
      <c r="AB37" s="2">
        <v>116.457886</v>
      </c>
      <c r="AC37" s="2">
        <v>116.65331999999999</v>
      </c>
      <c r="AD37" s="2">
        <v>150.67726099999999</v>
      </c>
      <c r="AE37" s="2">
        <v>130.084442</v>
      </c>
    </row>
    <row r="38" spans="1:31" x14ac:dyDescent="0.25">
      <c r="A38" s="1">
        <v>43800</v>
      </c>
      <c r="B38" s="2">
        <f>_xlfn.XLOOKUP(StockData[[#This Row],[Date]],DJI[Date],DJI[PX_LAST],,-1)</f>
        <v>28051.41</v>
      </c>
      <c r="C38" s="2">
        <v>285.04443400000002</v>
      </c>
      <c r="D38" s="2">
        <v>221.8134</v>
      </c>
      <c r="E38" s="2">
        <v>208.511459</v>
      </c>
      <c r="F38" s="2">
        <v>155.03285199999999</v>
      </c>
      <c r="G38" s="2">
        <v>162.63999899999999</v>
      </c>
      <c r="H38" s="2">
        <v>189.52926600000001</v>
      </c>
      <c r="I38" s="2">
        <v>170.79409799999999</v>
      </c>
      <c r="J38" s="2">
        <v>323.83331299999998</v>
      </c>
      <c r="K38" s="2">
        <v>185.93708799999999</v>
      </c>
      <c r="L38" s="2">
        <v>140.42773399999999</v>
      </c>
      <c r="M38" s="2">
        <v>229.456818</v>
      </c>
      <c r="N38" s="2">
        <v>56.921947000000003</v>
      </c>
      <c r="O38" s="2">
        <v>109.620293</v>
      </c>
      <c r="P38" s="2">
        <v>56.276347999999999</v>
      </c>
      <c r="Q38" s="2">
        <v>52.285232999999998</v>
      </c>
      <c r="R38" s="2">
        <v>45.045673000000001</v>
      </c>
      <c r="S38" s="2">
        <v>54.914509000000002</v>
      </c>
      <c r="T38" s="2">
        <v>81.378151000000003</v>
      </c>
      <c r="U38" s="2">
        <v>166.19560200000001</v>
      </c>
      <c r="V38" s="2">
        <v>72.337981999999997</v>
      </c>
      <c r="W38" s="2">
        <v>139.425735</v>
      </c>
      <c r="X38" s="2">
        <v>118.898979</v>
      </c>
      <c r="Y38" s="2">
        <v>99.783676</v>
      </c>
      <c r="Z38" s="2">
        <v>131.21984900000001</v>
      </c>
      <c r="AA38" s="2">
        <v>115.006424</v>
      </c>
      <c r="AB38" s="2">
        <v>117.47403</v>
      </c>
      <c r="AC38" s="2">
        <v>120.897186</v>
      </c>
      <c r="AD38" s="2">
        <v>143.76864599999999</v>
      </c>
      <c r="AE38" s="2">
        <v>130.30328399999999</v>
      </c>
    </row>
    <row r="39" spans="1:31" x14ac:dyDescent="0.25">
      <c r="A39" s="1">
        <v>43831</v>
      </c>
      <c r="B39" s="2">
        <f>_xlfn.XLOOKUP(StockData[[#This Row],[Date]],DJI[Date],DJI[PX_LAST],,-1)</f>
        <v>28538.44</v>
      </c>
      <c r="C39" s="2">
        <v>265.18441799999999</v>
      </c>
      <c r="D39" s="2">
        <v>229.35734600000001</v>
      </c>
      <c r="E39" s="2">
        <v>219.185181</v>
      </c>
      <c r="F39" s="2">
        <v>167.35093699999999</v>
      </c>
      <c r="G39" s="2">
        <v>182.30999800000001</v>
      </c>
      <c r="H39" s="2">
        <v>205.22024500000001</v>
      </c>
      <c r="I39" s="2">
        <v>167.14662200000001</v>
      </c>
      <c r="J39" s="2">
        <v>316.38757299999997</v>
      </c>
      <c r="K39" s="2">
        <v>196.89141799999999</v>
      </c>
      <c r="L39" s="2">
        <v>124.89969600000001</v>
      </c>
      <c r="M39" s="2">
        <v>205.64212000000001</v>
      </c>
      <c r="N39" s="2">
        <v>60.802349</v>
      </c>
      <c r="O39" s="2">
        <v>97.458457999999993</v>
      </c>
      <c r="P39" s="2">
        <v>54.479900000000001</v>
      </c>
      <c r="Q39" s="2">
        <v>55.166355000000003</v>
      </c>
      <c r="R39" s="2">
        <v>43.176600999999998</v>
      </c>
      <c r="S39" s="2">
        <v>47.360965999999998</v>
      </c>
      <c r="T39" s="2">
        <v>76.972244000000003</v>
      </c>
      <c r="U39" s="2">
        <v>149.46490499999999</v>
      </c>
      <c r="V39" s="2">
        <v>76.244956999999999</v>
      </c>
      <c r="W39" s="2">
        <v>142.29319799999999</v>
      </c>
      <c r="X39" s="2">
        <v>118.632431</v>
      </c>
      <c r="Y39" s="2">
        <v>94.849166999999994</v>
      </c>
      <c r="Z39" s="2">
        <v>124.592979</v>
      </c>
      <c r="AA39" s="2">
        <v>111.29373200000001</v>
      </c>
      <c r="AB39" s="2">
        <v>125.966438</v>
      </c>
      <c r="AC39" s="2">
        <v>126.12191799999999</v>
      </c>
      <c r="AD39" s="2">
        <v>138.30999800000001</v>
      </c>
      <c r="AE39" s="2">
        <v>125.99318700000001</v>
      </c>
    </row>
    <row r="40" spans="1:31" x14ac:dyDescent="0.25">
      <c r="A40" s="1">
        <v>43862</v>
      </c>
      <c r="B40" s="2">
        <f>_xlfn.XLOOKUP(StockData[[#This Row],[Date]],DJI[Date],DJI[PX_LAST],,-1)</f>
        <v>28256.03</v>
      </c>
      <c r="C40" s="2">
        <v>248.16082800000001</v>
      </c>
      <c r="D40" s="2">
        <v>193.68275499999999</v>
      </c>
      <c r="E40" s="2">
        <v>209.32614100000001</v>
      </c>
      <c r="F40" s="2">
        <v>159.26997399999999</v>
      </c>
      <c r="G40" s="2">
        <v>170.39999399999999</v>
      </c>
      <c r="H40" s="2">
        <v>186.229919</v>
      </c>
      <c r="I40" s="2">
        <v>156.48407</v>
      </c>
      <c r="J40" s="2">
        <v>273.48284899999999</v>
      </c>
      <c r="K40" s="2">
        <v>179.86123699999999</v>
      </c>
      <c r="L40" s="2">
        <v>118.967484</v>
      </c>
      <c r="M40" s="2">
        <v>190.108307</v>
      </c>
      <c r="N40" s="2">
        <v>52.803787</v>
      </c>
      <c r="O40" s="2">
        <v>84.905463999999995</v>
      </c>
      <c r="P40" s="2">
        <v>50.157111999999998</v>
      </c>
      <c r="Q40" s="2">
        <v>50.528221000000002</v>
      </c>
      <c r="R40" s="2">
        <v>37.779327000000002</v>
      </c>
      <c r="S40" s="2">
        <v>42.620213</v>
      </c>
      <c r="T40" s="2">
        <v>68.972313</v>
      </c>
      <c r="U40" s="2">
        <v>140.590836</v>
      </c>
      <c r="V40" s="2">
        <v>67.339729000000005</v>
      </c>
      <c r="W40" s="2">
        <v>128.53892500000001</v>
      </c>
      <c r="X40" s="2">
        <v>108.430077</v>
      </c>
      <c r="Y40" s="2">
        <v>88.033423999999997</v>
      </c>
      <c r="Z40" s="2">
        <v>109.99823000000001</v>
      </c>
      <c r="AA40" s="2">
        <v>104.67383599999999</v>
      </c>
      <c r="AB40" s="2">
        <v>114.064789</v>
      </c>
      <c r="AC40" s="2">
        <v>107.127419</v>
      </c>
      <c r="AD40" s="2">
        <v>117.650002</v>
      </c>
      <c r="AE40" s="2">
        <v>114.68806499999999</v>
      </c>
    </row>
    <row r="41" spans="1:31" x14ac:dyDescent="0.25">
      <c r="A41" s="1">
        <v>43891</v>
      </c>
      <c r="B41" s="2">
        <f>_xlfn.XLOOKUP(StockData[[#This Row],[Date]],DJI[Date],DJI[PX_LAST],,-1)</f>
        <v>25409.360000000001</v>
      </c>
      <c r="C41" s="2">
        <v>242.72966</v>
      </c>
      <c r="D41" s="2">
        <v>150.044769</v>
      </c>
      <c r="E41" s="2">
        <v>179.41284200000001</v>
      </c>
      <c r="F41" s="2">
        <v>155.466171</v>
      </c>
      <c r="G41" s="2">
        <v>143.979996</v>
      </c>
      <c r="H41" s="2">
        <v>159.58085600000001</v>
      </c>
      <c r="I41" s="2">
        <v>129.797867</v>
      </c>
      <c r="J41" s="2">
        <v>149.13999899999999</v>
      </c>
      <c r="K41" s="2">
        <v>159.66776999999999</v>
      </c>
      <c r="L41" s="2">
        <v>111.115486</v>
      </c>
      <c r="M41" s="2">
        <v>194.33355700000001</v>
      </c>
      <c r="N41" s="2">
        <v>51.725765000000003</v>
      </c>
      <c r="O41" s="2">
        <v>66.682640000000006</v>
      </c>
      <c r="P41" s="2">
        <v>49.758884000000002</v>
      </c>
      <c r="Q41" s="2">
        <v>41.799847</v>
      </c>
      <c r="R41" s="2">
        <v>37.192718999999997</v>
      </c>
      <c r="S41" s="2">
        <v>42.983395000000002</v>
      </c>
      <c r="T41" s="2">
        <v>69.314659000000006</v>
      </c>
      <c r="U41" s="2">
        <v>129.763138</v>
      </c>
      <c r="V41" s="2">
        <v>62.790680000000002</v>
      </c>
      <c r="W41" s="2">
        <v>126.136185</v>
      </c>
      <c r="X41" s="2">
        <v>105.337013</v>
      </c>
      <c r="Y41" s="2">
        <v>81.719566</v>
      </c>
      <c r="Z41" s="2">
        <v>85.291015999999999</v>
      </c>
      <c r="AA41" s="2">
        <v>110.448013</v>
      </c>
      <c r="AB41" s="2">
        <v>98.235397000000006</v>
      </c>
      <c r="AC41" s="2">
        <v>83.427436999999998</v>
      </c>
      <c r="AD41" s="2">
        <v>96.599997999999999</v>
      </c>
      <c r="AE41" s="2">
        <v>95.102744999999999</v>
      </c>
    </row>
    <row r="42" spans="1:31" x14ac:dyDescent="0.25">
      <c r="A42" s="1">
        <v>43922</v>
      </c>
      <c r="B42" s="2">
        <f>_xlfn.XLOOKUP(StockData[[#This Row],[Date]],DJI[Date],DJI[PX_LAST],,-1)</f>
        <v>20943.509999999998</v>
      </c>
      <c r="C42" s="2">
        <v>285.90362499999998</v>
      </c>
      <c r="D42" s="2">
        <v>178.02709999999999</v>
      </c>
      <c r="E42" s="2">
        <v>212.651657</v>
      </c>
      <c r="F42" s="2">
        <v>176.66029399999999</v>
      </c>
      <c r="G42" s="2">
        <v>161.949997</v>
      </c>
      <c r="H42" s="2">
        <v>181.01591500000001</v>
      </c>
      <c r="I42" s="2">
        <v>137.66589400000001</v>
      </c>
      <c r="J42" s="2">
        <v>141.020004</v>
      </c>
      <c r="K42" s="2">
        <v>177.109116</v>
      </c>
      <c r="L42" s="2">
        <v>111.44105500000001</v>
      </c>
      <c r="M42" s="2">
        <v>229.31222500000001</v>
      </c>
      <c r="N42" s="2">
        <v>57.326523000000002</v>
      </c>
      <c r="O42" s="2">
        <v>84.664687999999998</v>
      </c>
      <c r="P42" s="2">
        <v>53.203952999999998</v>
      </c>
      <c r="Q42" s="2">
        <v>43.729210000000002</v>
      </c>
      <c r="R42" s="2">
        <v>40.097369999999998</v>
      </c>
      <c r="S42" s="2">
        <v>40.672156999999999</v>
      </c>
      <c r="T42" s="2">
        <v>72.067276000000007</v>
      </c>
      <c r="U42" s="2">
        <v>144.41151400000001</v>
      </c>
      <c r="V42" s="2">
        <v>72.546691999999993</v>
      </c>
      <c r="W42" s="2">
        <v>144.326019</v>
      </c>
      <c r="X42" s="2">
        <v>112.873375</v>
      </c>
      <c r="Y42" s="2">
        <v>86.104797000000005</v>
      </c>
      <c r="Z42" s="2">
        <v>90.719414</v>
      </c>
      <c r="AA42" s="2">
        <v>118.679428</v>
      </c>
      <c r="AB42" s="2">
        <v>111.191147</v>
      </c>
      <c r="AC42" s="2">
        <v>88.923653000000002</v>
      </c>
      <c r="AD42" s="2">
        <v>108.150002</v>
      </c>
      <c r="AE42" s="2">
        <v>97.523803999999998</v>
      </c>
    </row>
    <row r="43" spans="1:31" x14ac:dyDescent="0.25">
      <c r="A43" s="1">
        <v>43952</v>
      </c>
      <c r="B43" s="2">
        <f>_xlfn.XLOOKUP(StockData[[#This Row],[Date]],DJI[Date],DJI[PX_LAST],,-1)</f>
        <v>23723.69</v>
      </c>
      <c r="C43" s="2">
        <v>298.00570699999997</v>
      </c>
      <c r="D43" s="2">
        <v>190.71284499999999</v>
      </c>
      <c r="E43" s="2">
        <v>240.36615</v>
      </c>
      <c r="F43" s="2">
        <v>180.642822</v>
      </c>
      <c r="G43" s="2">
        <v>174.78999300000001</v>
      </c>
      <c r="H43" s="2">
        <v>179.819199</v>
      </c>
      <c r="I43" s="2">
        <v>141.49801600000001</v>
      </c>
      <c r="J43" s="2">
        <v>145.85000600000001</v>
      </c>
      <c r="K43" s="2">
        <v>193.480209</v>
      </c>
      <c r="L43" s="2">
        <v>116.087997</v>
      </c>
      <c r="M43" s="2">
        <v>220.18652299999999</v>
      </c>
      <c r="N43" s="2">
        <v>60.146014999999998</v>
      </c>
      <c r="O43" s="2">
        <v>84.388603000000003</v>
      </c>
      <c r="P43" s="2">
        <v>53.710613000000002</v>
      </c>
      <c r="Q43" s="2">
        <v>44.482013999999999</v>
      </c>
      <c r="R43" s="2">
        <v>45.673335999999999</v>
      </c>
      <c r="S43" s="2">
        <v>40.343319000000001</v>
      </c>
      <c r="T43" s="2">
        <v>73.320778000000004</v>
      </c>
      <c r="U43" s="2">
        <v>148.70811499999999</v>
      </c>
      <c r="V43" s="2">
        <v>78.507484000000005</v>
      </c>
      <c r="W43" s="2">
        <v>143.08514400000001</v>
      </c>
      <c r="X43" s="2">
        <v>111.746346</v>
      </c>
      <c r="Y43" s="2">
        <v>97.364211999999995</v>
      </c>
      <c r="Z43" s="2">
        <v>93.145767000000006</v>
      </c>
      <c r="AA43" s="2">
        <v>121.13015</v>
      </c>
      <c r="AB43" s="2">
        <v>110.606674</v>
      </c>
      <c r="AC43" s="2">
        <v>93.160895999999994</v>
      </c>
      <c r="AD43" s="2">
        <v>117.300003</v>
      </c>
      <c r="AE43" s="2">
        <v>103.083656</v>
      </c>
    </row>
    <row r="44" spans="1:31" x14ac:dyDescent="0.25">
      <c r="A44" s="1">
        <v>43983</v>
      </c>
      <c r="B44" s="2">
        <f>_xlfn.XLOOKUP(StockData[[#This Row],[Date]],DJI[Date],DJI[PX_LAST],,-1)</f>
        <v>25475.02</v>
      </c>
      <c r="C44" s="2">
        <v>288.32797199999999</v>
      </c>
      <c r="D44" s="2">
        <v>193.00860599999999</v>
      </c>
      <c r="E44" s="2">
        <v>242.32981899999999</v>
      </c>
      <c r="F44" s="2">
        <v>201.17326399999999</v>
      </c>
      <c r="G44" s="2">
        <v>187.33000200000001</v>
      </c>
      <c r="H44" s="2">
        <v>179.220764</v>
      </c>
      <c r="I44" s="2">
        <v>141.30983000000001</v>
      </c>
      <c r="J44" s="2">
        <v>183.300003</v>
      </c>
      <c r="K44" s="2">
        <v>191.749405</v>
      </c>
      <c r="L44" s="2">
        <v>122.243683</v>
      </c>
      <c r="M44" s="2">
        <v>227.62176500000001</v>
      </c>
      <c r="N44" s="2">
        <v>57.506168000000002</v>
      </c>
      <c r="O44" s="2">
        <v>83.321067999999997</v>
      </c>
      <c r="P44" s="2">
        <v>51.604495999999997</v>
      </c>
      <c r="Q44" s="2">
        <v>42.576183</v>
      </c>
      <c r="R44" s="2">
        <v>44.546306999999999</v>
      </c>
      <c r="S44" s="2">
        <v>40.278061000000001</v>
      </c>
      <c r="T44" s="2">
        <v>70.241516000000004</v>
      </c>
      <c r="U44" s="2">
        <v>149.75105300000001</v>
      </c>
      <c r="V44" s="2">
        <v>90.322249999999997</v>
      </c>
      <c r="W44" s="2">
        <v>136.21211199999999</v>
      </c>
      <c r="X44" s="2">
        <v>115.264938</v>
      </c>
      <c r="Y44" s="2">
        <v>97.082320999999993</v>
      </c>
      <c r="Z44" s="2">
        <v>90.034842999999995</v>
      </c>
      <c r="AA44" s="2">
        <v>117.465683</v>
      </c>
      <c r="AB44" s="2">
        <v>108.383629</v>
      </c>
      <c r="AC44" s="2">
        <v>93.288284000000004</v>
      </c>
      <c r="AD44" s="2">
        <v>111.510002</v>
      </c>
      <c r="AE44" s="2">
        <v>109.896156</v>
      </c>
    </row>
    <row r="45" spans="1:31" x14ac:dyDescent="0.25">
      <c r="A45" s="1">
        <v>44013</v>
      </c>
      <c r="B45" s="2">
        <f>_xlfn.XLOOKUP(StockData[[#This Row],[Date]],DJI[Date],DJI[PX_LAST],,-1)</f>
        <v>25734.97</v>
      </c>
      <c r="C45" s="2">
        <v>297.25689699999998</v>
      </c>
      <c r="D45" s="2">
        <v>193.34065200000001</v>
      </c>
      <c r="E45" s="2">
        <v>258.35415599999999</v>
      </c>
      <c r="F45" s="2">
        <v>202.65605199999999</v>
      </c>
      <c r="G45" s="2">
        <v>194.85000600000001</v>
      </c>
      <c r="H45" s="2">
        <v>188.75160199999999</v>
      </c>
      <c r="I45" s="2">
        <v>145.98138399999999</v>
      </c>
      <c r="J45" s="2">
        <v>158</v>
      </c>
      <c r="K45" s="2">
        <v>188.99977100000001</v>
      </c>
      <c r="L45" s="2">
        <v>128.40901199999999</v>
      </c>
      <c r="M45" s="2">
        <v>236.12402299999999</v>
      </c>
      <c r="N45" s="2">
        <v>45.876140999999997</v>
      </c>
      <c r="O45" s="2">
        <v>78.381377999999998</v>
      </c>
      <c r="P45" s="2">
        <v>53.804211000000002</v>
      </c>
      <c r="Q45" s="2">
        <v>45.424605999999997</v>
      </c>
      <c r="R45" s="2">
        <v>44.985652999999999</v>
      </c>
      <c r="S45" s="2">
        <v>38.681759</v>
      </c>
      <c r="T45" s="2">
        <v>73.464134000000001</v>
      </c>
      <c r="U45" s="2">
        <v>144.45182800000001</v>
      </c>
      <c r="V45" s="2">
        <v>105.23732</v>
      </c>
      <c r="W45" s="2">
        <v>141.18095400000001</v>
      </c>
      <c r="X45" s="2">
        <v>126.39909400000001</v>
      </c>
      <c r="Y45" s="2">
        <v>96.646659999999997</v>
      </c>
      <c r="Z45" s="2">
        <v>92.504440000000002</v>
      </c>
      <c r="AA45" s="2">
        <v>126.89980300000001</v>
      </c>
      <c r="AB45" s="2">
        <v>110.33107800000001</v>
      </c>
      <c r="AC45" s="2">
        <v>91.446044999999998</v>
      </c>
      <c r="AD45" s="2">
        <v>116.94000200000001</v>
      </c>
      <c r="AE45" s="2">
        <v>110.989716</v>
      </c>
    </row>
    <row r="46" spans="1:31" x14ac:dyDescent="0.25">
      <c r="A46" s="1">
        <v>44044</v>
      </c>
      <c r="B46" s="2">
        <f>_xlfn.XLOOKUP(StockData[[#This Row],[Date]],DJI[Date],DJI[PX_LAST],,-1)</f>
        <v>26428.32</v>
      </c>
      <c r="C46" s="2">
        <v>306.84866299999999</v>
      </c>
      <c r="D46" s="2">
        <v>200.089417</v>
      </c>
      <c r="E46" s="2">
        <v>277.37872299999998</v>
      </c>
      <c r="F46" s="2">
        <v>222.94042999999999</v>
      </c>
      <c r="G46" s="2">
        <v>272.64999399999999</v>
      </c>
      <c r="H46" s="2">
        <v>207.44412199999999</v>
      </c>
      <c r="I46" s="2">
        <v>161.794342</v>
      </c>
      <c r="J46" s="2">
        <v>171.820007</v>
      </c>
      <c r="K46" s="2">
        <v>210.43100000000001</v>
      </c>
      <c r="L46" s="2">
        <v>138.55165099999999</v>
      </c>
      <c r="M46" s="2">
        <v>244.47190900000001</v>
      </c>
      <c r="N46" s="2">
        <v>48.971077000000001</v>
      </c>
      <c r="O46" s="2">
        <v>78.372046999999995</v>
      </c>
      <c r="P46" s="2">
        <v>56.102775999999999</v>
      </c>
      <c r="Q46" s="2">
        <v>47.626601999999998</v>
      </c>
      <c r="R46" s="2">
        <v>40.642380000000003</v>
      </c>
      <c r="S46" s="2">
        <v>36.125782000000001</v>
      </c>
      <c r="T46" s="2">
        <v>78.069373999999996</v>
      </c>
      <c r="U46" s="2">
        <v>156.499878</v>
      </c>
      <c r="V46" s="2">
        <v>127.798073</v>
      </c>
      <c r="W46" s="2">
        <v>148.590622</v>
      </c>
      <c r="X46" s="2">
        <v>134.19099399999999</v>
      </c>
      <c r="Y46" s="2">
        <v>110.785721</v>
      </c>
      <c r="Z46" s="2">
        <v>96.837051000000002</v>
      </c>
      <c r="AA46" s="2">
        <v>136.16722100000001</v>
      </c>
      <c r="AB46" s="2">
        <v>110.663116</v>
      </c>
      <c r="AC46" s="2">
        <v>100.001648</v>
      </c>
      <c r="AD46" s="2">
        <v>131.86999499999999</v>
      </c>
      <c r="AE46" s="2">
        <v>112.56115699999999</v>
      </c>
    </row>
    <row r="47" spans="1:31" x14ac:dyDescent="0.25">
      <c r="A47" s="1">
        <v>44075</v>
      </c>
      <c r="B47" s="2">
        <f>_xlfn.XLOOKUP(StockData[[#This Row],[Date]],DJI[Date],DJI[PX_LAST],,-1)</f>
        <v>28645.66</v>
      </c>
      <c r="C47" s="2">
        <v>306.08294699999999</v>
      </c>
      <c r="D47" s="2">
        <v>197.46878100000001</v>
      </c>
      <c r="E47" s="2">
        <v>270.24575800000002</v>
      </c>
      <c r="F47" s="2">
        <v>208.417542</v>
      </c>
      <c r="G47" s="2">
        <v>251.320007</v>
      </c>
      <c r="H47" s="2">
        <v>214.491806</v>
      </c>
      <c r="I47" s="2">
        <v>161.785324</v>
      </c>
      <c r="J47" s="2">
        <v>165.259995</v>
      </c>
      <c r="K47" s="2">
        <v>198.79946899999999</v>
      </c>
      <c r="L47" s="2">
        <v>145.21101400000001</v>
      </c>
      <c r="M47" s="2">
        <v>246.92558299999999</v>
      </c>
      <c r="N47" s="2">
        <v>50.106845999999997</v>
      </c>
      <c r="O47" s="2">
        <v>68.201324</v>
      </c>
      <c r="P47" s="2">
        <v>56.311019999999999</v>
      </c>
      <c r="Q47" s="2">
        <v>47.472748000000003</v>
      </c>
      <c r="R47" s="2">
        <v>37.918125000000003</v>
      </c>
      <c r="S47" s="2">
        <v>34.522747000000003</v>
      </c>
      <c r="T47" s="2">
        <v>75.94529</v>
      </c>
      <c r="U47" s="2">
        <v>155.17314099999999</v>
      </c>
      <c r="V47" s="2">
        <v>114.902191</v>
      </c>
      <c r="W47" s="2">
        <v>145.16272000000001</v>
      </c>
      <c r="X47" s="2">
        <v>134.83122299999999</v>
      </c>
      <c r="Y47" s="2">
        <v>124.576363</v>
      </c>
      <c r="Z47" s="2">
        <v>93.048241000000004</v>
      </c>
      <c r="AA47" s="2">
        <v>137.770813</v>
      </c>
      <c r="AB47" s="2">
        <v>110.62101</v>
      </c>
      <c r="AC47" s="2">
        <v>98.682609999999997</v>
      </c>
      <c r="AD47" s="2">
        <v>124.08000199999999</v>
      </c>
      <c r="AE47" s="2">
        <v>104.946487</v>
      </c>
    </row>
    <row r="48" spans="1:31" x14ac:dyDescent="0.25">
      <c r="A48" s="1">
        <v>44105</v>
      </c>
      <c r="B48" s="2">
        <f>_xlfn.XLOOKUP(StockData[[#This Row],[Date]],DJI[Date],DJI[PX_LAST],,-1)</f>
        <v>27816.9</v>
      </c>
      <c r="C48" s="2">
        <v>300.80835000000002</v>
      </c>
      <c r="D48" s="2">
        <v>185.74662799999999</v>
      </c>
      <c r="E48" s="2">
        <v>260.91006499999997</v>
      </c>
      <c r="F48" s="2">
        <v>200.62904399999999</v>
      </c>
      <c r="G48" s="2">
        <v>232.270004</v>
      </c>
      <c r="H48" s="2">
        <v>208.149597</v>
      </c>
      <c r="I48" s="2">
        <v>162.11947599999999</v>
      </c>
      <c r="J48" s="2">
        <v>144.38999899999999</v>
      </c>
      <c r="K48" s="2">
        <v>180.64639299999999</v>
      </c>
      <c r="L48" s="2">
        <v>152.90237400000001</v>
      </c>
      <c r="M48" s="2">
        <v>210.76499899999999</v>
      </c>
      <c r="N48" s="2">
        <v>42.84919</v>
      </c>
      <c r="O48" s="2">
        <v>65.833213999999998</v>
      </c>
      <c r="P48" s="2">
        <v>53.944614000000001</v>
      </c>
      <c r="Q48" s="2">
        <v>46.587181000000001</v>
      </c>
      <c r="R48" s="2">
        <v>34.558532999999997</v>
      </c>
      <c r="S48" s="2">
        <v>32.715881000000003</v>
      </c>
      <c r="T48" s="2">
        <v>69.359718000000001</v>
      </c>
      <c r="U48" s="2">
        <v>154.960037</v>
      </c>
      <c r="V48" s="2">
        <v>108.006676</v>
      </c>
      <c r="W48" s="2">
        <v>133.68658400000001</v>
      </c>
      <c r="X48" s="2">
        <v>132.99778699999999</v>
      </c>
      <c r="Y48" s="2">
        <v>119.15827899999999</v>
      </c>
      <c r="Z48" s="2">
        <v>94.759003000000007</v>
      </c>
      <c r="AA48" s="2">
        <v>136.62853999999999</v>
      </c>
      <c r="AB48" s="2">
        <v>101.520027</v>
      </c>
      <c r="AC48" s="2">
        <v>89.813477000000006</v>
      </c>
      <c r="AD48" s="2">
        <v>121.25</v>
      </c>
      <c r="AE48" s="2">
        <v>117.97277800000001</v>
      </c>
    </row>
    <row r="49" spans="1:31" x14ac:dyDescent="0.25">
      <c r="A49" s="1">
        <v>44136</v>
      </c>
      <c r="B49" s="2">
        <f>_xlfn.XLOOKUP(StockData[[#This Row],[Date]],DJI[Date],DJI[PX_LAST],,-1)</f>
        <v>26501.599999999999</v>
      </c>
      <c r="C49" s="2">
        <v>331.56539900000001</v>
      </c>
      <c r="D49" s="2">
        <v>226.56294299999999</v>
      </c>
      <c r="E49" s="2">
        <v>271.377411</v>
      </c>
      <c r="F49" s="2">
        <v>212.12354999999999</v>
      </c>
      <c r="G49" s="2">
        <v>245.800003</v>
      </c>
      <c r="H49" s="2">
        <v>212.48850999999999</v>
      </c>
      <c r="I49" s="2">
        <v>200.42074600000001</v>
      </c>
      <c r="J49" s="2">
        <v>210.71000699999999</v>
      </c>
      <c r="K49" s="2">
        <v>209.118729</v>
      </c>
      <c r="L49" s="2">
        <v>170.03787199999999</v>
      </c>
      <c r="M49" s="2">
        <v>215.71983299999999</v>
      </c>
      <c r="N49" s="2">
        <v>46.787674000000003</v>
      </c>
      <c r="O49" s="2">
        <v>82.580437000000003</v>
      </c>
      <c r="P49" s="2">
        <v>57.790688000000003</v>
      </c>
      <c r="Q49" s="2">
        <v>50.018692000000001</v>
      </c>
      <c r="R49" s="2">
        <v>41.794460000000001</v>
      </c>
      <c r="S49" s="2">
        <v>36.531447999999997</v>
      </c>
      <c r="T49" s="2">
        <v>74.136771999999993</v>
      </c>
      <c r="U49" s="2">
        <v>167.33085600000001</v>
      </c>
      <c r="V49" s="2">
        <v>118.116806</v>
      </c>
      <c r="W49" s="2">
        <v>141.067566</v>
      </c>
      <c r="X49" s="2">
        <v>135.46283</v>
      </c>
      <c r="Y49" s="2">
        <v>133.666077</v>
      </c>
      <c r="Z49" s="2">
        <v>114.992279</v>
      </c>
      <c r="AA49" s="2">
        <v>150.45388800000001</v>
      </c>
      <c r="AB49" s="2">
        <v>112.303009</v>
      </c>
      <c r="AC49" s="2">
        <v>117.22344200000001</v>
      </c>
      <c r="AD49" s="2">
        <v>148.009995</v>
      </c>
      <c r="AE49" s="2">
        <v>126.71004499999999</v>
      </c>
    </row>
    <row r="50" spans="1:31" x14ac:dyDescent="0.25">
      <c r="A50" s="1">
        <v>44166</v>
      </c>
      <c r="B50" s="2">
        <f>_xlfn.XLOOKUP(StockData[[#This Row],[Date]],DJI[Date],DJI[PX_LAST],,-1)</f>
        <v>29823.919999999998</v>
      </c>
      <c r="C50" s="2">
        <v>345.70178199999998</v>
      </c>
      <c r="D50" s="2">
        <v>259.115723</v>
      </c>
      <c r="E50" s="2">
        <v>259.84378099999998</v>
      </c>
      <c r="F50" s="2">
        <v>220.97463999999999</v>
      </c>
      <c r="G50" s="2">
        <v>222.529999</v>
      </c>
      <c r="H50" s="2">
        <v>210.93995699999999</v>
      </c>
      <c r="I50" s="2">
        <v>210.03021200000001</v>
      </c>
      <c r="J50" s="2">
        <v>214.05999800000001</v>
      </c>
      <c r="K50" s="2">
        <v>217.777298</v>
      </c>
      <c r="L50" s="2">
        <v>178.29537999999999</v>
      </c>
      <c r="M50" s="2">
        <v>224.89291399999999</v>
      </c>
      <c r="N50" s="2">
        <v>48.560833000000002</v>
      </c>
      <c r="O50" s="2">
        <v>81.171524000000005</v>
      </c>
      <c r="P50" s="2">
        <v>56.202660000000002</v>
      </c>
      <c r="Q50" s="2">
        <v>53.576217999999997</v>
      </c>
      <c r="R50" s="2">
        <v>43.475174000000003</v>
      </c>
      <c r="S50" s="2">
        <v>38.784191</v>
      </c>
      <c r="T50" s="2">
        <v>75.437095999999997</v>
      </c>
      <c r="U50" s="2">
        <v>170.79125999999999</v>
      </c>
      <c r="V50" s="2">
        <v>131.87699900000001</v>
      </c>
      <c r="W50" s="2">
        <v>154.51676900000001</v>
      </c>
      <c r="X50" s="2">
        <v>135.72619599999999</v>
      </c>
      <c r="Y50" s="2">
        <v>140.384109</v>
      </c>
      <c r="Z50" s="2">
        <v>123.95714599999999</v>
      </c>
      <c r="AA50" s="2">
        <v>141.945999</v>
      </c>
      <c r="AB50" s="2">
        <v>116.108261</v>
      </c>
      <c r="AC50" s="2">
        <v>119.516716</v>
      </c>
      <c r="AD50" s="2">
        <v>181.179993</v>
      </c>
      <c r="AE50" s="2">
        <v>137.18695099999999</v>
      </c>
    </row>
    <row r="51" spans="1:31" x14ac:dyDescent="0.25">
      <c r="A51" s="1">
        <v>44197</v>
      </c>
      <c r="B51" s="2">
        <f>_xlfn.XLOOKUP(StockData[[#This Row],[Date]],DJI[Date],DJI[PX_LAST],,-1)</f>
        <v>30606.48</v>
      </c>
      <c r="C51" s="2">
        <v>330.02767899999998</v>
      </c>
      <c r="D51" s="2">
        <v>267.89810199999999</v>
      </c>
      <c r="E51" s="2">
        <v>266.37527499999999</v>
      </c>
      <c r="F51" s="2">
        <v>230.452652</v>
      </c>
      <c r="G51" s="2">
        <v>225.55999800000001</v>
      </c>
      <c r="H51" s="2">
        <v>204.31428500000001</v>
      </c>
      <c r="I51" s="2">
        <v>192.91774000000001</v>
      </c>
      <c r="J51" s="2">
        <v>194.19000199999999</v>
      </c>
      <c r="K51" s="2">
        <v>192.40829500000001</v>
      </c>
      <c r="L51" s="2">
        <v>179.09857199999999</v>
      </c>
      <c r="M51" s="2">
        <v>236.15124499999999</v>
      </c>
      <c r="N51" s="2">
        <v>54.107017999999997</v>
      </c>
      <c r="O51" s="2">
        <v>81.892409999999998</v>
      </c>
      <c r="P51" s="2">
        <v>52.376099000000004</v>
      </c>
      <c r="Q51" s="2">
        <v>47.040393999999999</v>
      </c>
      <c r="R51" s="2">
        <v>43.310017000000002</v>
      </c>
      <c r="S51" s="2">
        <v>48.869247000000001</v>
      </c>
      <c r="T51" s="2">
        <v>71.636313999999999</v>
      </c>
      <c r="U51" s="2">
        <v>171.64134200000001</v>
      </c>
      <c r="V51" s="2">
        <v>131.15147400000001</v>
      </c>
      <c r="W51" s="2">
        <v>160.16217</v>
      </c>
      <c r="X51" s="2">
        <v>125.064369</v>
      </c>
      <c r="Y51" s="2">
        <v>132.83128400000001</v>
      </c>
      <c r="Z51" s="2">
        <v>125.51796</v>
      </c>
      <c r="AA51" s="2">
        <v>138.84764100000001</v>
      </c>
      <c r="AB51" s="2">
        <v>109.8638</v>
      </c>
      <c r="AC51" s="2">
        <v>114.92029599999999</v>
      </c>
      <c r="AD51" s="2">
        <v>168.16999799999999</v>
      </c>
      <c r="AE51" s="2">
        <v>134.05166600000001</v>
      </c>
    </row>
    <row r="52" spans="1:31" x14ac:dyDescent="0.25">
      <c r="A52" s="1">
        <v>44228</v>
      </c>
      <c r="B52" s="2">
        <f>_xlfn.XLOOKUP(StockData[[#This Row],[Date]],DJI[Date],DJI[PX_LAST],,-1)</f>
        <v>30211.91</v>
      </c>
      <c r="C52" s="2">
        <v>328.68215900000001</v>
      </c>
      <c r="D52" s="2">
        <v>315.62521400000003</v>
      </c>
      <c r="E52" s="2">
        <v>254.10011299999999</v>
      </c>
      <c r="F52" s="2">
        <v>230.86991900000001</v>
      </c>
      <c r="G52" s="2">
        <v>216.5</v>
      </c>
      <c r="H52" s="2">
        <v>202.64312699999999</v>
      </c>
      <c r="I52" s="2">
        <v>199.810135</v>
      </c>
      <c r="J52" s="2">
        <v>212.009995</v>
      </c>
      <c r="K52" s="2">
        <v>211.46492000000001</v>
      </c>
      <c r="L52" s="2">
        <v>212.58760100000001</v>
      </c>
      <c r="M52" s="2">
        <v>220.002228</v>
      </c>
      <c r="N52" s="2">
        <v>59.243828000000001</v>
      </c>
      <c r="O52" s="2">
        <v>96.117858999999996</v>
      </c>
      <c r="P52" s="2">
        <v>53.468589999999999</v>
      </c>
      <c r="Q52" s="2">
        <v>47.861030999999997</v>
      </c>
      <c r="R52" s="2">
        <v>43.945281999999999</v>
      </c>
      <c r="S52" s="2">
        <v>46.612994999999998</v>
      </c>
      <c r="T52" s="2">
        <v>67.500045999999998</v>
      </c>
      <c r="U52" s="2">
        <v>171.055069</v>
      </c>
      <c r="V52" s="2">
        <v>120.517044</v>
      </c>
      <c r="W52" s="2">
        <v>155.57710299999999</v>
      </c>
      <c r="X52" s="2">
        <v>121.22601299999999</v>
      </c>
      <c r="Y52" s="2">
        <v>134.01452599999999</v>
      </c>
      <c r="Z52" s="2">
        <v>144.598679</v>
      </c>
      <c r="AA52" s="2">
        <v>128.40119899999999</v>
      </c>
      <c r="AB52" s="2">
        <v>109.697762</v>
      </c>
      <c r="AC52" s="2">
        <v>134.17016599999999</v>
      </c>
      <c r="AD52" s="2">
        <v>189.03999300000001</v>
      </c>
      <c r="AE52" s="2">
        <v>143.09991500000001</v>
      </c>
    </row>
    <row r="53" spans="1:31" x14ac:dyDescent="0.25">
      <c r="A53" s="1">
        <v>44256</v>
      </c>
      <c r="B53" s="2">
        <f>_xlfn.XLOOKUP(StockData[[#This Row],[Date]],DJI[Date],DJI[PX_LAST],,-1)</f>
        <v>31535.51</v>
      </c>
      <c r="C53" s="2">
        <v>368.10781900000001</v>
      </c>
      <c r="D53" s="2">
        <v>323.05447400000003</v>
      </c>
      <c r="E53" s="2">
        <v>300.24017300000003</v>
      </c>
      <c r="F53" s="2">
        <v>234.77737400000001</v>
      </c>
      <c r="G53" s="2">
        <v>211.86999499999999</v>
      </c>
      <c r="H53" s="2">
        <v>221.69348099999999</v>
      </c>
      <c r="I53" s="2">
        <v>215.29415900000001</v>
      </c>
      <c r="J53" s="2">
        <v>254.720001</v>
      </c>
      <c r="K53" s="2">
        <v>211.13507100000001</v>
      </c>
      <c r="L53" s="2">
        <v>228.33371</v>
      </c>
      <c r="M53" s="2">
        <v>245.179474</v>
      </c>
      <c r="N53" s="2">
        <v>62.761100999999996</v>
      </c>
      <c r="O53" s="2">
        <v>102.145645</v>
      </c>
      <c r="P53" s="2">
        <v>56.224204999999998</v>
      </c>
      <c r="Q53" s="2">
        <v>51.495303999999997</v>
      </c>
      <c r="R53" s="2">
        <v>50.644317999999998</v>
      </c>
      <c r="S53" s="2">
        <v>53.900463000000002</v>
      </c>
      <c r="T53" s="2">
        <v>71.654892000000004</v>
      </c>
      <c r="U53" s="2">
        <v>189.82342499999999</v>
      </c>
      <c r="V53" s="2">
        <v>121.583</v>
      </c>
      <c r="W53" s="2">
        <v>162.366165</v>
      </c>
      <c r="X53" s="2">
        <v>132.904053</v>
      </c>
      <c r="Y53" s="2">
        <v>132.40389999999999</v>
      </c>
      <c r="Z53" s="2">
        <v>149.570267</v>
      </c>
      <c r="AA53" s="2">
        <v>134.24211099999999</v>
      </c>
      <c r="AB53" s="2">
        <v>124.557877</v>
      </c>
      <c r="AC53" s="2">
        <v>140.30038500000001</v>
      </c>
      <c r="AD53" s="2">
        <v>184.520004</v>
      </c>
      <c r="AE53" s="2">
        <v>147.91906700000001</v>
      </c>
    </row>
    <row r="54" spans="1:31" x14ac:dyDescent="0.25">
      <c r="A54" s="1">
        <v>44287</v>
      </c>
      <c r="B54" s="2">
        <f>_xlfn.XLOOKUP(StockData[[#This Row],[Date]],DJI[Date],DJI[PX_LAST],,-1)</f>
        <v>33153.21</v>
      </c>
      <c r="C54" s="2">
        <v>395.95486499999998</v>
      </c>
      <c r="D54" s="2">
        <v>345.59787</v>
      </c>
      <c r="E54" s="2">
        <v>320.35287499999998</v>
      </c>
      <c r="F54" s="2">
        <v>251.11828600000001</v>
      </c>
      <c r="G54" s="2">
        <v>230.320007</v>
      </c>
      <c r="H54" s="2">
        <v>233.50314299999999</v>
      </c>
      <c r="I54" s="2">
        <v>221.215317</v>
      </c>
      <c r="J54" s="2">
        <v>234.30999800000001</v>
      </c>
      <c r="K54" s="2">
        <v>232.90373199999999</v>
      </c>
      <c r="L54" s="2">
        <v>224.631058</v>
      </c>
      <c r="M54" s="2">
        <v>236.14328</v>
      </c>
      <c r="N54" s="2">
        <v>56.416344000000002</v>
      </c>
      <c r="O54" s="2">
        <v>100.469055</v>
      </c>
      <c r="P54" s="2">
        <v>55.876128999999999</v>
      </c>
      <c r="Q54" s="2">
        <v>53.174979999999998</v>
      </c>
      <c r="R54" s="2">
        <v>49.860809000000003</v>
      </c>
      <c r="S54" s="2">
        <v>52.133235999999997</v>
      </c>
      <c r="T54" s="2">
        <v>69.855911000000006</v>
      </c>
      <c r="U54" s="2">
        <v>194.21731600000001</v>
      </c>
      <c r="V54" s="2">
        <v>130.84979200000001</v>
      </c>
      <c r="W54" s="2">
        <v>160.76570100000001</v>
      </c>
      <c r="X54" s="2">
        <v>130.93156400000001</v>
      </c>
      <c r="Y54" s="2">
        <v>132.13488799999999</v>
      </c>
      <c r="Z54" s="2">
        <v>151.12266500000001</v>
      </c>
      <c r="AA54" s="2">
        <v>138.85174599999999</v>
      </c>
      <c r="AB54" s="2">
        <v>132.61496</v>
      </c>
      <c r="AC54" s="2">
        <v>152.57162500000001</v>
      </c>
      <c r="AD54" s="2">
        <v>186.020004</v>
      </c>
      <c r="AE54" s="2">
        <v>152.94349700000001</v>
      </c>
    </row>
    <row r="55" spans="1:31" x14ac:dyDescent="0.25">
      <c r="A55" s="1">
        <v>44317</v>
      </c>
      <c r="B55" s="2">
        <f>_xlfn.XLOOKUP(StockData[[#This Row],[Date]],DJI[Date],DJI[PX_LAST],,-1)</f>
        <v>33874.85</v>
      </c>
      <c r="C55" s="2">
        <v>408.98129299999999</v>
      </c>
      <c r="D55" s="2">
        <v>368.97488399999997</v>
      </c>
      <c r="E55" s="2">
        <v>315.64163200000002</v>
      </c>
      <c r="F55" s="2">
        <v>248.62879899999999</v>
      </c>
      <c r="G55" s="2">
        <v>238.10000600000001</v>
      </c>
      <c r="H55" s="2">
        <v>231.33706699999999</v>
      </c>
      <c r="I55" s="2">
        <v>229.02093500000001</v>
      </c>
      <c r="J55" s="2">
        <v>247.020004</v>
      </c>
      <c r="K55" s="2">
        <v>226.66133099999999</v>
      </c>
      <c r="L55" s="2">
        <v>238.47637900000001</v>
      </c>
      <c r="M55" s="2">
        <v>234.46809400000001</v>
      </c>
      <c r="N55" s="2">
        <v>56.014282000000001</v>
      </c>
      <c r="O55" s="2">
        <v>101.170883</v>
      </c>
      <c r="P55" s="2">
        <v>55.206809999999997</v>
      </c>
      <c r="Q55" s="2">
        <v>54.465446</v>
      </c>
      <c r="R55" s="2">
        <v>52.181229000000002</v>
      </c>
      <c r="S55" s="2">
        <v>51.701244000000003</v>
      </c>
      <c r="T55" s="2">
        <v>71.159271000000004</v>
      </c>
      <c r="U55" s="2">
        <v>200.029831</v>
      </c>
      <c r="V55" s="2">
        <v>124.03157</v>
      </c>
      <c r="W55" s="2">
        <v>167.20700099999999</v>
      </c>
      <c r="X55" s="2">
        <v>133.18158</v>
      </c>
      <c r="Y55" s="2">
        <v>135.96086099999999</v>
      </c>
      <c r="Z55" s="2">
        <v>162.32084699999999</v>
      </c>
      <c r="AA55" s="2">
        <v>140.955704</v>
      </c>
      <c r="AB55" s="2">
        <v>134.3535</v>
      </c>
      <c r="AC55" s="2">
        <v>159.317215</v>
      </c>
      <c r="AD55" s="2">
        <v>178.64999399999999</v>
      </c>
      <c r="AE55" s="2">
        <v>157.92755099999999</v>
      </c>
    </row>
    <row r="56" spans="1:31" x14ac:dyDescent="0.25">
      <c r="A56" s="1">
        <v>44348</v>
      </c>
      <c r="B56" s="2">
        <f>_xlfn.XLOOKUP(StockData[[#This Row],[Date]],DJI[Date],DJI[PX_LAST],,-1)</f>
        <v>34575.31</v>
      </c>
      <c r="C56" s="2">
        <v>397.583191</v>
      </c>
      <c r="D56" s="2">
        <v>377.69473299999999</v>
      </c>
      <c r="E56" s="2">
        <v>315.62185699999998</v>
      </c>
      <c r="F56" s="2">
        <v>270.382385</v>
      </c>
      <c r="G56" s="2">
        <v>244.270004</v>
      </c>
      <c r="H56" s="2">
        <v>229.73054500000001</v>
      </c>
      <c r="I56" s="2">
        <v>218.47891200000001</v>
      </c>
      <c r="J56" s="2">
        <v>239.55999800000001</v>
      </c>
      <c r="K56" s="2">
        <v>233.50169399999999</v>
      </c>
      <c r="L56" s="2">
        <v>215.27964800000001</v>
      </c>
      <c r="M56" s="2">
        <v>241.88218699999999</v>
      </c>
      <c r="N56" s="2">
        <v>55.392330000000001</v>
      </c>
      <c r="O56" s="2">
        <v>103.34665699999999</v>
      </c>
      <c r="P56" s="2">
        <v>54.757252000000001</v>
      </c>
      <c r="Q56" s="2">
        <v>53.303043000000002</v>
      </c>
      <c r="R56" s="2">
        <v>52.279865000000001</v>
      </c>
      <c r="S56" s="2">
        <v>52.096992</v>
      </c>
      <c r="T56" s="2">
        <v>76.422325000000001</v>
      </c>
      <c r="U56" s="2">
        <v>197.12522899999999</v>
      </c>
      <c r="V56" s="2">
        <v>136.55581699999999</v>
      </c>
      <c r="W56" s="2">
        <v>163.76684599999999</v>
      </c>
      <c r="X56" s="2">
        <v>133.260559</v>
      </c>
      <c r="Y56" s="2">
        <v>154.235489</v>
      </c>
      <c r="Z56" s="2">
        <v>153.72250399999999</v>
      </c>
      <c r="AA56" s="2">
        <v>140.50297499999999</v>
      </c>
      <c r="AB56" s="2">
        <v>138.54832500000001</v>
      </c>
      <c r="AC56" s="2">
        <v>164.391312</v>
      </c>
      <c r="AD56" s="2">
        <v>175.770004</v>
      </c>
      <c r="AE56" s="2">
        <v>148.04843099999999</v>
      </c>
    </row>
    <row r="57" spans="1:31" x14ac:dyDescent="0.25">
      <c r="A57" s="1">
        <v>44378</v>
      </c>
      <c r="B57" s="2">
        <f>_xlfn.XLOOKUP(StockData[[#This Row],[Date]],DJI[Date],DJI[PX_LAST],,-1)</f>
        <v>34633.53</v>
      </c>
      <c r="C57" s="2">
        <v>410.77813700000002</v>
      </c>
      <c r="D57" s="2">
        <v>373.06723</v>
      </c>
      <c r="E57" s="2">
        <v>326.52984600000002</v>
      </c>
      <c r="F57" s="2">
        <v>284.36560100000003</v>
      </c>
      <c r="G57" s="2">
        <v>241.929993</v>
      </c>
      <c r="H57" s="2">
        <v>241.38664199999999</v>
      </c>
      <c r="I57" s="2">
        <v>232.86154199999999</v>
      </c>
      <c r="J57" s="2">
        <v>226.479996</v>
      </c>
      <c r="K57" s="2">
        <v>246.054565</v>
      </c>
      <c r="L57" s="2">
        <v>204.51715100000001</v>
      </c>
      <c r="M57" s="2">
        <v>239.68911700000001</v>
      </c>
      <c r="N57" s="2">
        <v>53.004562</v>
      </c>
      <c r="O57" s="2">
        <v>100.455635</v>
      </c>
      <c r="P57" s="2">
        <v>54.512931999999999</v>
      </c>
      <c r="Q57" s="2">
        <v>56.602806000000001</v>
      </c>
      <c r="R57" s="2">
        <v>54.617663999999998</v>
      </c>
      <c r="S57" s="2">
        <v>46.690235000000001</v>
      </c>
      <c r="T57" s="2">
        <v>76.187224999999998</v>
      </c>
      <c r="U57" s="2">
        <v>196.44046</v>
      </c>
      <c r="V57" s="2">
        <v>145.42953499999999</v>
      </c>
      <c r="W57" s="2">
        <v>171.18277</v>
      </c>
      <c r="X57" s="2">
        <v>140.47024500000001</v>
      </c>
      <c r="Y57" s="2">
        <v>167.23402400000001</v>
      </c>
      <c r="Z57" s="2">
        <v>150.00645399999999</v>
      </c>
      <c r="AA57" s="2">
        <v>142.02735899999999</v>
      </c>
      <c r="AB57" s="2">
        <v>133.22717299999999</v>
      </c>
      <c r="AC57" s="2">
        <v>169.664413</v>
      </c>
      <c r="AD57" s="2">
        <v>176.020004</v>
      </c>
      <c r="AE57" s="2">
        <v>148.094437</v>
      </c>
    </row>
    <row r="58" spans="1:31" x14ac:dyDescent="0.25">
      <c r="A58" s="1">
        <v>44409</v>
      </c>
      <c r="B58" s="2">
        <f>_xlfn.XLOOKUP(StockData[[#This Row],[Date]],DJI[Date],DJI[PX_LAST],,-1)</f>
        <v>34935.47</v>
      </c>
      <c r="C58" s="2">
        <v>414.813965</v>
      </c>
      <c r="D58" s="2">
        <v>411.51043700000002</v>
      </c>
      <c r="E58" s="2">
        <v>324.52999899999998</v>
      </c>
      <c r="F58" s="2">
        <v>301.30319200000002</v>
      </c>
      <c r="G58" s="2">
        <v>265.26998900000001</v>
      </c>
      <c r="H58" s="2">
        <v>236.165268</v>
      </c>
      <c r="I58" s="2">
        <v>230.98902899999999</v>
      </c>
      <c r="J58" s="2">
        <v>219.5</v>
      </c>
      <c r="K58" s="2">
        <v>228.788116</v>
      </c>
      <c r="L58" s="2">
        <v>209.712051</v>
      </c>
      <c r="M58" s="2">
        <v>223.801804</v>
      </c>
      <c r="N58" s="2">
        <v>53.340031000000003</v>
      </c>
      <c r="O58" s="2">
        <v>95.482680999999999</v>
      </c>
      <c r="P58" s="2">
        <v>54.354484999999997</v>
      </c>
      <c r="Q58" s="2">
        <v>55.888202999999997</v>
      </c>
      <c r="R58" s="2">
        <v>58.623966000000003</v>
      </c>
      <c r="S58" s="2">
        <v>50.255130999999999</v>
      </c>
      <c r="T58" s="2">
        <v>75.612373000000005</v>
      </c>
      <c r="U58" s="2">
        <v>193.26470900000001</v>
      </c>
      <c r="V58" s="2">
        <v>151.38192699999999</v>
      </c>
      <c r="W58" s="2">
        <v>172.10728499999999</v>
      </c>
      <c r="X58" s="2">
        <v>141.51272599999999</v>
      </c>
      <c r="Y58" s="2">
        <v>164.46859699999999</v>
      </c>
      <c r="Z58" s="2">
        <v>158.991928</v>
      </c>
      <c r="AA58" s="2">
        <v>147.557007</v>
      </c>
      <c r="AB58" s="2">
        <v>132.64117400000001</v>
      </c>
      <c r="AC58" s="2">
        <v>165.548462</v>
      </c>
      <c r="AD58" s="2">
        <v>181.300003</v>
      </c>
      <c r="AE58" s="2">
        <v>158.82463100000001</v>
      </c>
    </row>
    <row r="59" spans="1:31" x14ac:dyDescent="0.25">
      <c r="A59" s="1">
        <v>44440</v>
      </c>
      <c r="B59" s="2">
        <f>_xlfn.XLOOKUP(StockData[[#This Row],[Date]],DJI[Date],DJI[PX_LAST],,-1)</f>
        <v>35312.53</v>
      </c>
      <c r="C59" s="2">
        <v>389.37326000000002</v>
      </c>
      <c r="D59" s="2">
        <v>378.02999899999998</v>
      </c>
      <c r="E59" s="2">
        <v>326.59948700000001</v>
      </c>
      <c r="F59" s="2">
        <v>281.92001299999998</v>
      </c>
      <c r="G59" s="2">
        <v>271.22000100000002</v>
      </c>
      <c r="H59" s="2">
        <v>241.11000100000001</v>
      </c>
      <c r="I59" s="2">
        <v>212.279999</v>
      </c>
      <c r="J59" s="2">
        <v>219.94000199999999</v>
      </c>
      <c r="K59" s="2">
        <v>222.75</v>
      </c>
      <c r="L59" s="2">
        <v>190.91584800000001</v>
      </c>
      <c r="M59" s="2">
        <v>212.64999399999999</v>
      </c>
      <c r="N59" s="2">
        <v>52.912041000000002</v>
      </c>
      <c r="O59" s="2">
        <v>101.449997</v>
      </c>
      <c r="P59" s="2">
        <v>53.376102000000003</v>
      </c>
      <c r="Q59" s="2">
        <v>52.076968999999998</v>
      </c>
      <c r="R59" s="2">
        <v>54.064765999999999</v>
      </c>
      <c r="S59" s="2">
        <v>47.049999</v>
      </c>
      <c r="T59" s="2">
        <v>74.442856000000006</v>
      </c>
      <c r="U59" s="2">
        <v>175.41999799999999</v>
      </c>
      <c r="V59" s="2">
        <v>141.29379299999999</v>
      </c>
      <c r="W59" s="2">
        <v>161.5</v>
      </c>
      <c r="X59" s="2">
        <v>138.93869000000001</v>
      </c>
      <c r="Y59" s="2">
        <v>145.229996</v>
      </c>
      <c r="Z59" s="2">
        <v>162.70953399999999</v>
      </c>
      <c r="AA59" s="2">
        <v>139.38000500000001</v>
      </c>
      <c r="AB59" s="2">
        <v>132.820267</v>
      </c>
      <c r="AC59" s="2">
        <v>167.114563</v>
      </c>
      <c r="AD59" s="2">
        <v>169.16999799999999</v>
      </c>
      <c r="AE59" s="2">
        <v>151.16729699999999</v>
      </c>
    </row>
    <row r="60" spans="1:31" x14ac:dyDescent="0.25">
      <c r="A60" s="1">
        <v>44470</v>
      </c>
      <c r="B60" s="2">
        <f>_xlfn.XLOOKUP(StockData[[#This Row],[Date]],DJI[Date],DJI[PX_LAST],,-1)</f>
        <v>34326.46</v>
      </c>
      <c r="C60" s="2">
        <v>460.47000100000002</v>
      </c>
      <c r="D60" s="2">
        <v>413.35000600000001</v>
      </c>
      <c r="E60" s="2">
        <v>371.73998999999998</v>
      </c>
      <c r="F60" s="2">
        <v>331.61999500000002</v>
      </c>
      <c r="G60" s="2">
        <v>299.69000199999999</v>
      </c>
      <c r="H60" s="2">
        <v>245.550003</v>
      </c>
      <c r="I60" s="2">
        <v>218.61999499999999</v>
      </c>
      <c r="J60" s="2">
        <v>207.029999</v>
      </c>
      <c r="K60" s="2">
        <v>211.770004</v>
      </c>
      <c r="L60" s="2">
        <v>202.889725</v>
      </c>
      <c r="M60" s="2">
        <v>206.970001</v>
      </c>
      <c r="N60" s="2">
        <v>48.661597999999998</v>
      </c>
      <c r="O60" s="2">
        <v>114.489998</v>
      </c>
      <c r="P60" s="2">
        <v>52.368076000000002</v>
      </c>
      <c r="Q60" s="2">
        <v>56.369999</v>
      </c>
      <c r="R60" s="2">
        <v>55.594433000000002</v>
      </c>
      <c r="S60" s="2">
        <v>47.02</v>
      </c>
      <c r="T60" s="2">
        <v>88.050003000000004</v>
      </c>
      <c r="U60" s="2">
        <v>178.679993</v>
      </c>
      <c r="V60" s="2">
        <v>149.58169599999999</v>
      </c>
      <c r="W60" s="2">
        <v>162.88000500000001</v>
      </c>
      <c r="X60" s="2">
        <v>142.109039</v>
      </c>
      <c r="Y60" s="2">
        <v>167.28999300000001</v>
      </c>
      <c r="Z60" s="2">
        <v>168.87239099999999</v>
      </c>
      <c r="AA60" s="2">
        <v>149.41999799999999</v>
      </c>
      <c r="AB60" s="2">
        <v>119.598473</v>
      </c>
      <c r="AC60" s="2">
        <v>173.34906000000001</v>
      </c>
      <c r="AD60" s="2">
        <v>169.070007</v>
      </c>
      <c r="AE60" s="2">
        <v>160.88000500000001</v>
      </c>
    </row>
    <row r="61" spans="1:31" x14ac:dyDescent="0.25">
      <c r="A61" s="1">
        <v>44501</v>
      </c>
      <c r="B61" s="2">
        <f>_xlfn.XLOOKUP(StockData[[#This Row],[Date]],DJI[Date],DJI[PX_LAST],,-1)</f>
        <v>35819.56</v>
      </c>
      <c r="C61" s="2">
        <v>455.80999800000001</v>
      </c>
      <c r="D61" s="2">
        <v>407.07998700000002</v>
      </c>
      <c r="E61" s="2">
        <v>368.39999399999999</v>
      </c>
      <c r="F61" s="2">
        <v>336.05999800000001</v>
      </c>
      <c r="G61" s="2">
        <v>307.25</v>
      </c>
      <c r="H61" s="2">
        <v>254.71000699999999</v>
      </c>
      <c r="I61" s="2">
        <v>226.05999800000001</v>
      </c>
      <c r="J61" s="2">
        <v>224.46000699999999</v>
      </c>
      <c r="K61" s="2">
        <v>216.66999799999999</v>
      </c>
      <c r="L61" s="2">
        <v>205.88000500000001</v>
      </c>
      <c r="M61" s="2">
        <v>213.770004</v>
      </c>
      <c r="N61" s="2">
        <v>50.568336000000002</v>
      </c>
      <c r="O61" s="2">
        <v>114.739998</v>
      </c>
      <c r="P61" s="2">
        <v>52.240001999999997</v>
      </c>
      <c r="Q61" s="2">
        <v>56.84</v>
      </c>
      <c r="R61" s="2">
        <v>57.07</v>
      </c>
      <c r="S61" s="2">
        <v>50.200001</v>
      </c>
      <c r="T61" s="2">
        <v>81.610000999999997</v>
      </c>
      <c r="U61" s="2">
        <v>181.800003</v>
      </c>
      <c r="V61" s="2">
        <v>151.05954</v>
      </c>
      <c r="W61" s="2">
        <v>163.429993</v>
      </c>
      <c r="X61" s="2">
        <v>146.03999300000001</v>
      </c>
      <c r="Y61" s="2">
        <v>177.509995</v>
      </c>
      <c r="Z61" s="2">
        <v>168.050003</v>
      </c>
      <c r="AA61" s="2">
        <v>150.229996</v>
      </c>
      <c r="AB61" s="2">
        <v>123.610001</v>
      </c>
      <c r="AC61" s="2">
        <v>176.69000199999999</v>
      </c>
      <c r="AD61" s="2">
        <v>175.63000500000001</v>
      </c>
      <c r="AE61" s="2">
        <v>159.60000600000001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617D-268D-44EC-9956-FE9B6BC8FDE4}">
  <dimension ref="A1:B1239"/>
  <sheetViews>
    <sheetView topLeftCell="A1202" workbookViewId="0">
      <selection activeCell="A2" sqref="A2:B1239"/>
    </sheetView>
  </sheetViews>
  <sheetFormatPr defaultRowHeight="15" x14ac:dyDescent="0.25"/>
  <cols>
    <col min="1" max="1" width="10.7109375" bestFit="1" customWidth="1"/>
    <col min="2" max="2" width="10.5703125" customWidth="1"/>
  </cols>
  <sheetData>
    <row r="1" spans="1:2" x14ac:dyDescent="0.25">
      <c r="A1" t="s">
        <v>35</v>
      </c>
    </row>
    <row r="2" spans="1:2" x14ac:dyDescent="0.25">
      <c r="A2" t="s">
        <v>0</v>
      </c>
      <c r="B2" t="s">
        <v>34</v>
      </c>
    </row>
    <row r="3" spans="1:2" x14ac:dyDescent="0.25">
      <c r="A3" s="4">
        <v>44498</v>
      </c>
      <c r="B3">
        <v>35819.56</v>
      </c>
    </row>
    <row r="4" spans="1:2" x14ac:dyDescent="0.25">
      <c r="A4" s="4">
        <v>44497</v>
      </c>
      <c r="B4">
        <v>35730.480000000003</v>
      </c>
    </row>
    <row r="5" spans="1:2" x14ac:dyDescent="0.25">
      <c r="A5" s="4">
        <v>44496</v>
      </c>
      <c r="B5">
        <v>35490.69</v>
      </c>
    </row>
    <row r="6" spans="1:2" x14ac:dyDescent="0.25">
      <c r="A6" s="4">
        <v>44495</v>
      </c>
      <c r="B6">
        <v>35756.879999999997</v>
      </c>
    </row>
    <row r="7" spans="1:2" x14ac:dyDescent="0.25">
      <c r="A7" s="4">
        <v>44494</v>
      </c>
      <c r="B7">
        <v>35741.15</v>
      </c>
    </row>
    <row r="8" spans="1:2" x14ac:dyDescent="0.25">
      <c r="A8" s="4">
        <v>44491</v>
      </c>
      <c r="B8">
        <v>35677.019999999997</v>
      </c>
    </row>
    <row r="9" spans="1:2" x14ac:dyDescent="0.25">
      <c r="A9" s="4">
        <v>44490</v>
      </c>
      <c r="B9">
        <v>35603.08</v>
      </c>
    </row>
    <row r="10" spans="1:2" x14ac:dyDescent="0.25">
      <c r="A10" s="4">
        <v>44489</v>
      </c>
      <c r="B10">
        <v>35609.339999999997</v>
      </c>
    </row>
    <row r="11" spans="1:2" x14ac:dyDescent="0.25">
      <c r="A11" s="4">
        <v>44488</v>
      </c>
      <c r="B11">
        <v>35457.31</v>
      </c>
    </row>
    <row r="12" spans="1:2" x14ac:dyDescent="0.25">
      <c r="A12" s="4">
        <v>44487</v>
      </c>
      <c r="B12">
        <v>35258.61</v>
      </c>
    </row>
    <row r="13" spans="1:2" x14ac:dyDescent="0.25">
      <c r="A13" s="4">
        <v>44484</v>
      </c>
      <c r="B13">
        <v>35294.76</v>
      </c>
    </row>
    <row r="14" spans="1:2" x14ac:dyDescent="0.25">
      <c r="A14" s="4">
        <v>44483</v>
      </c>
      <c r="B14">
        <v>34912.559999999998</v>
      </c>
    </row>
    <row r="15" spans="1:2" x14ac:dyDescent="0.25">
      <c r="A15" s="4">
        <v>44482</v>
      </c>
      <c r="B15">
        <v>34377.81</v>
      </c>
    </row>
    <row r="16" spans="1:2" x14ac:dyDescent="0.25">
      <c r="A16" s="4">
        <v>44481</v>
      </c>
      <c r="B16">
        <v>34378.339999999997</v>
      </c>
    </row>
    <row r="17" spans="1:2" x14ac:dyDescent="0.25">
      <c r="A17" s="4">
        <v>44480</v>
      </c>
      <c r="B17">
        <v>34496.06</v>
      </c>
    </row>
    <row r="18" spans="1:2" x14ac:dyDescent="0.25">
      <c r="A18" s="4">
        <v>44477</v>
      </c>
      <c r="B18">
        <v>34746.25</v>
      </c>
    </row>
    <row r="19" spans="1:2" x14ac:dyDescent="0.25">
      <c r="A19" s="4">
        <v>44476</v>
      </c>
      <c r="B19">
        <v>34754.94</v>
      </c>
    </row>
    <row r="20" spans="1:2" x14ac:dyDescent="0.25">
      <c r="A20" s="4">
        <v>44475</v>
      </c>
      <c r="B20">
        <v>34416.99</v>
      </c>
    </row>
    <row r="21" spans="1:2" x14ac:dyDescent="0.25">
      <c r="A21" s="4">
        <v>44474</v>
      </c>
      <c r="B21">
        <v>34314.67</v>
      </c>
    </row>
    <row r="22" spans="1:2" x14ac:dyDescent="0.25">
      <c r="A22" s="4">
        <v>44473</v>
      </c>
      <c r="B22">
        <v>34002.92</v>
      </c>
    </row>
    <row r="23" spans="1:2" x14ac:dyDescent="0.25">
      <c r="A23" s="4">
        <v>44470</v>
      </c>
      <c r="B23">
        <v>34326.46</v>
      </c>
    </row>
    <row r="24" spans="1:2" x14ac:dyDescent="0.25">
      <c r="A24" s="4">
        <v>44469</v>
      </c>
      <c r="B24">
        <v>33843.919999999998</v>
      </c>
    </row>
    <row r="25" spans="1:2" x14ac:dyDescent="0.25">
      <c r="A25" s="4">
        <v>44468</v>
      </c>
      <c r="B25">
        <v>34390.720000000001</v>
      </c>
    </row>
    <row r="26" spans="1:2" x14ac:dyDescent="0.25">
      <c r="A26" s="4">
        <v>44467</v>
      </c>
      <c r="B26">
        <v>34299.99</v>
      </c>
    </row>
    <row r="27" spans="1:2" x14ac:dyDescent="0.25">
      <c r="A27" s="4">
        <v>44466</v>
      </c>
      <c r="B27">
        <v>34869.370000000003</v>
      </c>
    </row>
    <row r="28" spans="1:2" x14ac:dyDescent="0.25">
      <c r="A28" s="4">
        <v>44463</v>
      </c>
      <c r="B28">
        <v>34798</v>
      </c>
    </row>
    <row r="29" spans="1:2" x14ac:dyDescent="0.25">
      <c r="A29" s="4">
        <v>44462</v>
      </c>
      <c r="B29">
        <v>34764.82</v>
      </c>
    </row>
    <row r="30" spans="1:2" x14ac:dyDescent="0.25">
      <c r="A30" s="4">
        <v>44461</v>
      </c>
      <c r="B30">
        <v>34258.32</v>
      </c>
    </row>
    <row r="31" spans="1:2" x14ac:dyDescent="0.25">
      <c r="A31" s="4">
        <v>44460</v>
      </c>
      <c r="B31">
        <v>33919.839999999997</v>
      </c>
    </row>
    <row r="32" spans="1:2" x14ac:dyDescent="0.25">
      <c r="A32" s="4">
        <v>44459</v>
      </c>
      <c r="B32">
        <v>33970.47</v>
      </c>
    </row>
    <row r="33" spans="1:2" x14ac:dyDescent="0.25">
      <c r="A33" s="4">
        <v>44456</v>
      </c>
      <c r="B33">
        <v>34584.879999999997</v>
      </c>
    </row>
    <row r="34" spans="1:2" x14ac:dyDescent="0.25">
      <c r="A34" s="4">
        <v>44455</v>
      </c>
      <c r="B34">
        <v>34751.32</v>
      </c>
    </row>
    <row r="35" spans="1:2" x14ac:dyDescent="0.25">
      <c r="A35" s="4">
        <v>44454</v>
      </c>
      <c r="B35">
        <v>34814.39</v>
      </c>
    </row>
    <row r="36" spans="1:2" x14ac:dyDescent="0.25">
      <c r="A36" s="4">
        <v>44453</v>
      </c>
      <c r="B36">
        <v>34577.57</v>
      </c>
    </row>
    <row r="37" spans="1:2" x14ac:dyDescent="0.25">
      <c r="A37" s="4">
        <v>44452</v>
      </c>
      <c r="B37">
        <v>34869.629999999997</v>
      </c>
    </row>
    <row r="38" spans="1:2" x14ac:dyDescent="0.25">
      <c r="A38" s="4">
        <v>44449</v>
      </c>
      <c r="B38">
        <v>34607.72</v>
      </c>
    </row>
    <row r="39" spans="1:2" x14ac:dyDescent="0.25">
      <c r="A39" s="4">
        <v>44448</v>
      </c>
      <c r="B39">
        <v>34879.379999999997</v>
      </c>
    </row>
    <row r="40" spans="1:2" x14ac:dyDescent="0.25">
      <c r="A40" s="4">
        <v>44447</v>
      </c>
      <c r="B40">
        <v>35031.07</v>
      </c>
    </row>
    <row r="41" spans="1:2" x14ac:dyDescent="0.25">
      <c r="A41" s="4">
        <v>44446</v>
      </c>
      <c r="B41">
        <v>35100</v>
      </c>
    </row>
    <row r="42" spans="1:2" x14ac:dyDescent="0.25">
      <c r="A42" s="4">
        <v>44442</v>
      </c>
      <c r="B42">
        <v>35369.089999999997</v>
      </c>
    </row>
    <row r="43" spans="1:2" x14ac:dyDescent="0.25">
      <c r="A43" s="4">
        <v>44441</v>
      </c>
      <c r="B43">
        <v>35443.82</v>
      </c>
    </row>
    <row r="44" spans="1:2" x14ac:dyDescent="0.25">
      <c r="A44" s="4">
        <v>44440</v>
      </c>
      <c r="B44">
        <v>35312.53</v>
      </c>
    </row>
    <row r="45" spans="1:2" x14ac:dyDescent="0.25">
      <c r="A45" s="4">
        <v>44439</v>
      </c>
      <c r="B45">
        <v>35360.730000000003</v>
      </c>
    </row>
    <row r="46" spans="1:2" x14ac:dyDescent="0.25">
      <c r="A46" s="4">
        <v>44438</v>
      </c>
      <c r="B46">
        <v>35399.839999999997</v>
      </c>
    </row>
    <row r="47" spans="1:2" x14ac:dyDescent="0.25">
      <c r="A47" s="4">
        <v>44435</v>
      </c>
      <c r="B47">
        <v>35455.800000000003</v>
      </c>
    </row>
    <row r="48" spans="1:2" x14ac:dyDescent="0.25">
      <c r="A48" s="4">
        <v>44434</v>
      </c>
      <c r="B48">
        <v>35213.120000000003</v>
      </c>
    </row>
    <row r="49" spans="1:2" x14ac:dyDescent="0.25">
      <c r="A49" s="4">
        <v>44433</v>
      </c>
      <c r="B49">
        <v>35405.5</v>
      </c>
    </row>
    <row r="50" spans="1:2" x14ac:dyDescent="0.25">
      <c r="A50" s="4">
        <v>44432</v>
      </c>
      <c r="B50">
        <v>35366.26</v>
      </c>
    </row>
    <row r="51" spans="1:2" x14ac:dyDescent="0.25">
      <c r="A51" s="4">
        <v>44431</v>
      </c>
      <c r="B51">
        <v>35335.71</v>
      </c>
    </row>
    <row r="52" spans="1:2" x14ac:dyDescent="0.25">
      <c r="A52" s="4">
        <v>44428</v>
      </c>
      <c r="B52">
        <v>35120.080000000002</v>
      </c>
    </row>
    <row r="53" spans="1:2" x14ac:dyDescent="0.25">
      <c r="A53" s="4">
        <v>44427</v>
      </c>
      <c r="B53">
        <v>34894.120000000003</v>
      </c>
    </row>
    <row r="54" spans="1:2" x14ac:dyDescent="0.25">
      <c r="A54" s="4">
        <v>44426</v>
      </c>
      <c r="B54">
        <v>34960.69</v>
      </c>
    </row>
    <row r="55" spans="1:2" x14ac:dyDescent="0.25">
      <c r="A55" s="4">
        <v>44425</v>
      </c>
      <c r="B55">
        <v>35343.279999999999</v>
      </c>
    </row>
    <row r="56" spans="1:2" x14ac:dyDescent="0.25">
      <c r="A56" s="4">
        <v>44424</v>
      </c>
      <c r="B56">
        <v>35625.4</v>
      </c>
    </row>
    <row r="57" spans="1:2" x14ac:dyDescent="0.25">
      <c r="A57" s="4">
        <v>44421</v>
      </c>
      <c r="B57">
        <v>35515.379999999997</v>
      </c>
    </row>
    <row r="58" spans="1:2" x14ac:dyDescent="0.25">
      <c r="A58" s="4">
        <v>44420</v>
      </c>
      <c r="B58">
        <v>35499.85</v>
      </c>
    </row>
    <row r="59" spans="1:2" x14ac:dyDescent="0.25">
      <c r="A59" s="4">
        <v>44419</v>
      </c>
      <c r="B59">
        <v>35484.97</v>
      </c>
    </row>
    <row r="60" spans="1:2" x14ac:dyDescent="0.25">
      <c r="A60" s="4">
        <v>44418</v>
      </c>
      <c r="B60">
        <v>35264.67</v>
      </c>
    </row>
    <row r="61" spans="1:2" x14ac:dyDescent="0.25">
      <c r="A61" s="4">
        <v>44417</v>
      </c>
      <c r="B61">
        <v>35101.85</v>
      </c>
    </row>
    <row r="62" spans="1:2" x14ac:dyDescent="0.25">
      <c r="A62" s="4">
        <v>44414</v>
      </c>
      <c r="B62">
        <v>35208.51</v>
      </c>
    </row>
    <row r="63" spans="1:2" x14ac:dyDescent="0.25">
      <c r="A63" s="4">
        <v>44413</v>
      </c>
      <c r="B63">
        <v>35064.25</v>
      </c>
    </row>
    <row r="64" spans="1:2" x14ac:dyDescent="0.25">
      <c r="A64" s="4">
        <v>44412</v>
      </c>
      <c r="B64">
        <v>34792.67</v>
      </c>
    </row>
    <row r="65" spans="1:2" x14ac:dyDescent="0.25">
      <c r="A65" s="4">
        <v>44411</v>
      </c>
      <c r="B65">
        <v>35116.400000000001</v>
      </c>
    </row>
    <row r="66" spans="1:2" x14ac:dyDescent="0.25">
      <c r="A66" s="4">
        <v>44410</v>
      </c>
      <c r="B66">
        <v>34838.160000000003</v>
      </c>
    </row>
    <row r="67" spans="1:2" x14ac:dyDescent="0.25">
      <c r="A67" s="4">
        <v>44407</v>
      </c>
      <c r="B67">
        <v>34935.47</v>
      </c>
    </row>
    <row r="68" spans="1:2" x14ac:dyDescent="0.25">
      <c r="A68" s="4">
        <v>44406</v>
      </c>
      <c r="B68">
        <v>35084.53</v>
      </c>
    </row>
    <row r="69" spans="1:2" x14ac:dyDescent="0.25">
      <c r="A69" s="4">
        <v>44405</v>
      </c>
      <c r="B69">
        <v>34930.93</v>
      </c>
    </row>
    <row r="70" spans="1:2" x14ac:dyDescent="0.25">
      <c r="A70" s="4">
        <v>44404</v>
      </c>
      <c r="B70">
        <v>35058.519999999997</v>
      </c>
    </row>
    <row r="71" spans="1:2" x14ac:dyDescent="0.25">
      <c r="A71" s="4">
        <v>44403</v>
      </c>
      <c r="B71">
        <v>35144.31</v>
      </c>
    </row>
    <row r="72" spans="1:2" x14ac:dyDescent="0.25">
      <c r="A72" s="4">
        <v>44400</v>
      </c>
      <c r="B72">
        <v>35061.550000000003</v>
      </c>
    </row>
    <row r="73" spans="1:2" x14ac:dyDescent="0.25">
      <c r="A73" s="4">
        <v>44399</v>
      </c>
      <c r="B73">
        <v>34823.35</v>
      </c>
    </row>
    <row r="74" spans="1:2" x14ac:dyDescent="0.25">
      <c r="A74" s="4">
        <v>44398</v>
      </c>
      <c r="B74">
        <v>34798</v>
      </c>
    </row>
    <row r="75" spans="1:2" x14ac:dyDescent="0.25">
      <c r="A75" s="4">
        <v>44397</v>
      </c>
      <c r="B75">
        <v>34511.99</v>
      </c>
    </row>
    <row r="76" spans="1:2" x14ac:dyDescent="0.25">
      <c r="A76" s="4">
        <v>44396</v>
      </c>
      <c r="B76">
        <v>33962.04</v>
      </c>
    </row>
    <row r="77" spans="1:2" x14ac:dyDescent="0.25">
      <c r="A77" s="4">
        <v>44393</v>
      </c>
      <c r="B77">
        <v>34687.85</v>
      </c>
    </row>
    <row r="78" spans="1:2" x14ac:dyDescent="0.25">
      <c r="A78" s="4">
        <v>44392</v>
      </c>
      <c r="B78">
        <v>34987.019999999997</v>
      </c>
    </row>
    <row r="79" spans="1:2" x14ac:dyDescent="0.25">
      <c r="A79" s="4">
        <v>44391</v>
      </c>
      <c r="B79">
        <v>34933.230000000003</v>
      </c>
    </row>
    <row r="80" spans="1:2" x14ac:dyDescent="0.25">
      <c r="A80" s="4">
        <v>44390</v>
      </c>
      <c r="B80">
        <v>34888.79</v>
      </c>
    </row>
    <row r="81" spans="1:2" x14ac:dyDescent="0.25">
      <c r="A81" s="4">
        <v>44389</v>
      </c>
      <c r="B81">
        <v>34996.18</v>
      </c>
    </row>
    <row r="82" spans="1:2" x14ac:dyDescent="0.25">
      <c r="A82" s="4">
        <v>44386</v>
      </c>
      <c r="B82">
        <v>34870.160000000003</v>
      </c>
    </row>
    <row r="83" spans="1:2" x14ac:dyDescent="0.25">
      <c r="A83" s="4">
        <v>44385</v>
      </c>
      <c r="B83">
        <v>34421.93</v>
      </c>
    </row>
    <row r="84" spans="1:2" x14ac:dyDescent="0.25">
      <c r="A84" s="4">
        <v>44384</v>
      </c>
      <c r="B84">
        <v>34681.79</v>
      </c>
    </row>
    <row r="85" spans="1:2" x14ac:dyDescent="0.25">
      <c r="A85" s="4">
        <v>44383</v>
      </c>
      <c r="B85">
        <v>34577.370000000003</v>
      </c>
    </row>
    <row r="86" spans="1:2" x14ac:dyDescent="0.25">
      <c r="A86" s="4">
        <v>44379</v>
      </c>
      <c r="B86">
        <v>34786.35</v>
      </c>
    </row>
    <row r="87" spans="1:2" x14ac:dyDescent="0.25">
      <c r="A87" s="4">
        <v>44378</v>
      </c>
      <c r="B87">
        <v>34633.53</v>
      </c>
    </row>
    <row r="88" spans="1:2" x14ac:dyDescent="0.25">
      <c r="A88" s="4">
        <v>44377</v>
      </c>
      <c r="B88">
        <v>34502.51</v>
      </c>
    </row>
    <row r="89" spans="1:2" x14ac:dyDescent="0.25">
      <c r="A89" s="4">
        <v>44376</v>
      </c>
      <c r="B89">
        <v>34292.29</v>
      </c>
    </row>
    <row r="90" spans="1:2" x14ac:dyDescent="0.25">
      <c r="A90" s="4">
        <v>44375</v>
      </c>
      <c r="B90">
        <v>34283.269999999997</v>
      </c>
    </row>
    <row r="91" spans="1:2" x14ac:dyDescent="0.25">
      <c r="A91" s="4">
        <v>44372</v>
      </c>
      <c r="B91">
        <v>34433.839999999997</v>
      </c>
    </row>
    <row r="92" spans="1:2" x14ac:dyDescent="0.25">
      <c r="A92" s="4">
        <v>44371</v>
      </c>
      <c r="B92">
        <v>34196.82</v>
      </c>
    </row>
    <row r="93" spans="1:2" x14ac:dyDescent="0.25">
      <c r="A93" s="4">
        <v>44370</v>
      </c>
      <c r="B93">
        <v>33874.239999999998</v>
      </c>
    </row>
    <row r="94" spans="1:2" x14ac:dyDescent="0.25">
      <c r="A94" s="4">
        <v>44369</v>
      </c>
      <c r="B94">
        <v>33945.58</v>
      </c>
    </row>
    <row r="95" spans="1:2" x14ac:dyDescent="0.25">
      <c r="A95" s="4">
        <v>44368</v>
      </c>
      <c r="B95">
        <v>33876.97</v>
      </c>
    </row>
    <row r="96" spans="1:2" x14ac:dyDescent="0.25">
      <c r="A96" s="4">
        <v>44365</v>
      </c>
      <c r="B96">
        <v>33290.080000000002</v>
      </c>
    </row>
    <row r="97" spans="1:2" x14ac:dyDescent="0.25">
      <c r="A97" s="4">
        <v>44364</v>
      </c>
      <c r="B97">
        <v>33823.449999999997</v>
      </c>
    </row>
    <row r="98" spans="1:2" x14ac:dyDescent="0.25">
      <c r="A98" s="4">
        <v>44363</v>
      </c>
      <c r="B98">
        <v>34033.67</v>
      </c>
    </row>
    <row r="99" spans="1:2" x14ac:dyDescent="0.25">
      <c r="A99" s="4">
        <v>44362</v>
      </c>
      <c r="B99">
        <v>34299.33</v>
      </c>
    </row>
    <row r="100" spans="1:2" x14ac:dyDescent="0.25">
      <c r="A100" s="4">
        <v>44361</v>
      </c>
      <c r="B100">
        <v>34393.75</v>
      </c>
    </row>
    <row r="101" spans="1:2" x14ac:dyDescent="0.25">
      <c r="A101" s="4">
        <v>44358</v>
      </c>
      <c r="B101">
        <v>34479.599999999999</v>
      </c>
    </row>
    <row r="102" spans="1:2" x14ac:dyDescent="0.25">
      <c r="A102" s="4">
        <v>44357</v>
      </c>
      <c r="B102">
        <v>34466.239999999998</v>
      </c>
    </row>
    <row r="103" spans="1:2" x14ac:dyDescent="0.25">
      <c r="A103" s="4">
        <v>44356</v>
      </c>
      <c r="B103">
        <v>34447.14</v>
      </c>
    </row>
    <row r="104" spans="1:2" x14ac:dyDescent="0.25">
      <c r="A104" s="4">
        <v>44355</v>
      </c>
      <c r="B104">
        <v>34599.82</v>
      </c>
    </row>
    <row r="105" spans="1:2" x14ac:dyDescent="0.25">
      <c r="A105" s="4">
        <v>44354</v>
      </c>
      <c r="B105">
        <v>34630.239999999998</v>
      </c>
    </row>
    <row r="106" spans="1:2" x14ac:dyDescent="0.25">
      <c r="A106" s="4">
        <v>44351</v>
      </c>
      <c r="B106">
        <v>34756.39</v>
      </c>
    </row>
    <row r="107" spans="1:2" x14ac:dyDescent="0.25">
      <c r="A107" s="4">
        <v>44350</v>
      </c>
      <c r="B107">
        <v>34577.040000000001</v>
      </c>
    </row>
    <row r="108" spans="1:2" x14ac:dyDescent="0.25">
      <c r="A108" s="4">
        <v>44349</v>
      </c>
      <c r="B108">
        <v>34600.379999999997</v>
      </c>
    </row>
    <row r="109" spans="1:2" x14ac:dyDescent="0.25">
      <c r="A109" s="4">
        <v>44348</v>
      </c>
      <c r="B109">
        <v>34575.31</v>
      </c>
    </row>
    <row r="110" spans="1:2" x14ac:dyDescent="0.25">
      <c r="A110" s="4">
        <v>44344</v>
      </c>
      <c r="B110">
        <v>34529.449999999997</v>
      </c>
    </row>
    <row r="111" spans="1:2" x14ac:dyDescent="0.25">
      <c r="A111" s="4">
        <v>44343</v>
      </c>
      <c r="B111">
        <v>34464.639999999999</v>
      </c>
    </row>
    <row r="112" spans="1:2" x14ac:dyDescent="0.25">
      <c r="A112" s="4">
        <v>44342</v>
      </c>
      <c r="B112">
        <v>34323.050000000003</v>
      </c>
    </row>
    <row r="113" spans="1:2" x14ac:dyDescent="0.25">
      <c r="A113" s="4">
        <v>44341</v>
      </c>
      <c r="B113">
        <v>34312.46</v>
      </c>
    </row>
    <row r="114" spans="1:2" x14ac:dyDescent="0.25">
      <c r="A114" s="4">
        <v>44340</v>
      </c>
      <c r="B114">
        <v>34393.980000000003</v>
      </c>
    </row>
    <row r="115" spans="1:2" x14ac:dyDescent="0.25">
      <c r="A115" s="4">
        <v>44337</v>
      </c>
      <c r="B115">
        <v>34207.839999999997</v>
      </c>
    </row>
    <row r="116" spans="1:2" x14ac:dyDescent="0.25">
      <c r="A116" s="4">
        <v>44336</v>
      </c>
      <c r="B116">
        <v>34084.15</v>
      </c>
    </row>
    <row r="117" spans="1:2" x14ac:dyDescent="0.25">
      <c r="A117" s="4">
        <v>44335</v>
      </c>
      <c r="B117">
        <v>33896.04</v>
      </c>
    </row>
    <row r="118" spans="1:2" x14ac:dyDescent="0.25">
      <c r="A118" s="4">
        <v>44334</v>
      </c>
      <c r="B118">
        <v>34060.660000000003</v>
      </c>
    </row>
    <row r="119" spans="1:2" x14ac:dyDescent="0.25">
      <c r="A119" s="4">
        <v>44333</v>
      </c>
      <c r="B119">
        <v>34327.79</v>
      </c>
    </row>
    <row r="120" spans="1:2" x14ac:dyDescent="0.25">
      <c r="A120" s="4">
        <v>44330</v>
      </c>
      <c r="B120">
        <v>34382.129999999997</v>
      </c>
    </row>
    <row r="121" spans="1:2" x14ac:dyDescent="0.25">
      <c r="A121" s="4">
        <v>44329</v>
      </c>
      <c r="B121">
        <v>34021.449999999997</v>
      </c>
    </row>
    <row r="122" spans="1:2" x14ac:dyDescent="0.25">
      <c r="A122" s="4">
        <v>44328</v>
      </c>
      <c r="B122">
        <v>33587.660000000003</v>
      </c>
    </row>
    <row r="123" spans="1:2" x14ac:dyDescent="0.25">
      <c r="A123" s="4">
        <v>44327</v>
      </c>
      <c r="B123">
        <v>34269.160000000003</v>
      </c>
    </row>
    <row r="124" spans="1:2" x14ac:dyDescent="0.25">
      <c r="A124" s="4">
        <v>44326</v>
      </c>
      <c r="B124">
        <v>34742.82</v>
      </c>
    </row>
    <row r="125" spans="1:2" x14ac:dyDescent="0.25">
      <c r="A125" s="4">
        <v>44323</v>
      </c>
      <c r="B125">
        <v>34777.760000000002</v>
      </c>
    </row>
    <row r="126" spans="1:2" x14ac:dyDescent="0.25">
      <c r="A126" s="4">
        <v>44322</v>
      </c>
      <c r="B126">
        <v>34548.53</v>
      </c>
    </row>
    <row r="127" spans="1:2" x14ac:dyDescent="0.25">
      <c r="A127" s="4">
        <v>44321</v>
      </c>
      <c r="B127">
        <v>34230.339999999997</v>
      </c>
    </row>
    <row r="128" spans="1:2" x14ac:dyDescent="0.25">
      <c r="A128" s="4">
        <v>44320</v>
      </c>
      <c r="B128">
        <v>34133.03</v>
      </c>
    </row>
    <row r="129" spans="1:2" x14ac:dyDescent="0.25">
      <c r="A129" s="4">
        <v>44319</v>
      </c>
      <c r="B129">
        <v>34113.230000000003</v>
      </c>
    </row>
    <row r="130" spans="1:2" x14ac:dyDescent="0.25">
      <c r="A130" s="4">
        <v>44316</v>
      </c>
      <c r="B130">
        <v>33874.85</v>
      </c>
    </row>
    <row r="131" spans="1:2" x14ac:dyDescent="0.25">
      <c r="A131" s="4">
        <v>44315</v>
      </c>
      <c r="B131">
        <v>34060.36</v>
      </c>
    </row>
    <row r="132" spans="1:2" x14ac:dyDescent="0.25">
      <c r="A132" s="4">
        <v>44314</v>
      </c>
      <c r="B132">
        <v>33820.379999999997</v>
      </c>
    </row>
    <row r="133" spans="1:2" x14ac:dyDescent="0.25">
      <c r="A133" s="4">
        <v>44313</v>
      </c>
      <c r="B133">
        <v>33984.93</v>
      </c>
    </row>
    <row r="134" spans="1:2" x14ac:dyDescent="0.25">
      <c r="A134" s="4">
        <v>44312</v>
      </c>
      <c r="B134">
        <v>33981.57</v>
      </c>
    </row>
    <row r="135" spans="1:2" x14ac:dyDescent="0.25">
      <c r="A135" s="4">
        <v>44309</v>
      </c>
      <c r="B135">
        <v>34043.49</v>
      </c>
    </row>
    <row r="136" spans="1:2" x14ac:dyDescent="0.25">
      <c r="A136" s="4">
        <v>44308</v>
      </c>
      <c r="B136">
        <v>33815.9</v>
      </c>
    </row>
    <row r="137" spans="1:2" x14ac:dyDescent="0.25">
      <c r="A137" s="4">
        <v>44307</v>
      </c>
      <c r="B137">
        <v>34137.31</v>
      </c>
    </row>
    <row r="138" spans="1:2" x14ac:dyDescent="0.25">
      <c r="A138" s="4">
        <v>44306</v>
      </c>
      <c r="B138">
        <v>33821.300000000003</v>
      </c>
    </row>
    <row r="139" spans="1:2" x14ac:dyDescent="0.25">
      <c r="A139" s="4">
        <v>44305</v>
      </c>
      <c r="B139">
        <v>34077.629999999997</v>
      </c>
    </row>
    <row r="140" spans="1:2" x14ac:dyDescent="0.25">
      <c r="A140" s="4">
        <v>44302</v>
      </c>
      <c r="B140">
        <v>34200.67</v>
      </c>
    </row>
    <row r="141" spans="1:2" x14ac:dyDescent="0.25">
      <c r="A141" s="4">
        <v>44301</v>
      </c>
      <c r="B141">
        <v>34035.99</v>
      </c>
    </row>
    <row r="142" spans="1:2" x14ac:dyDescent="0.25">
      <c r="A142" s="4">
        <v>44300</v>
      </c>
      <c r="B142">
        <v>33730.89</v>
      </c>
    </row>
    <row r="143" spans="1:2" x14ac:dyDescent="0.25">
      <c r="A143" s="4">
        <v>44299</v>
      </c>
      <c r="B143">
        <v>33677.269999999997</v>
      </c>
    </row>
    <row r="144" spans="1:2" x14ac:dyDescent="0.25">
      <c r="A144" s="4">
        <v>44298</v>
      </c>
      <c r="B144">
        <v>33745.4</v>
      </c>
    </row>
    <row r="145" spans="1:2" x14ac:dyDescent="0.25">
      <c r="A145" s="4">
        <v>44295</v>
      </c>
      <c r="B145">
        <v>33800.6</v>
      </c>
    </row>
    <row r="146" spans="1:2" x14ac:dyDescent="0.25">
      <c r="A146" s="4">
        <v>44294</v>
      </c>
      <c r="B146">
        <v>33503.57</v>
      </c>
    </row>
    <row r="147" spans="1:2" x14ac:dyDescent="0.25">
      <c r="A147" s="4">
        <v>44293</v>
      </c>
      <c r="B147">
        <v>33446.26</v>
      </c>
    </row>
    <row r="148" spans="1:2" x14ac:dyDescent="0.25">
      <c r="A148" s="4">
        <v>44292</v>
      </c>
      <c r="B148">
        <v>33430.239999999998</v>
      </c>
    </row>
    <row r="149" spans="1:2" x14ac:dyDescent="0.25">
      <c r="A149" s="4">
        <v>44291</v>
      </c>
      <c r="B149">
        <v>33527.19</v>
      </c>
    </row>
    <row r="150" spans="1:2" x14ac:dyDescent="0.25">
      <c r="A150" s="4">
        <v>44287</v>
      </c>
      <c r="B150">
        <v>33153.21</v>
      </c>
    </row>
    <row r="151" spans="1:2" x14ac:dyDescent="0.25">
      <c r="A151" s="4">
        <v>44286</v>
      </c>
      <c r="B151">
        <v>32981.550000000003</v>
      </c>
    </row>
    <row r="152" spans="1:2" x14ac:dyDescent="0.25">
      <c r="A152" s="4">
        <v>44285</v>
      </c>
      <c r="B152">
        <v>33066.959999999999</v>
      </c>
    </row>
    <row r="153" spans="1:2" x14ac:dyDescent="0.25">
      <c r="A153" s="4">
        <v>44284</v>
      </c>
      <c r="B153">
        <v>33171.370000000003</v>
      </c>
    </row>
    <row r="154" spans="1:2" x14ac:dyDescent="0.25">
      <c r="A154" s="4">
        <v>44281</v>
      </c>
      <c r="B154">
        <v>33072.879999999997</v>
      </c>
    </row>
    <row r="155" spans="1:2" x14ac:dyDescent="0.25">
      <c r="A155" s="4">
        <v>44280</v>
      </c>
      <c r="B155">
        <v>32619.48</v>
      </c>
    </row>
    <row r="156" spans="1:2" x14ac:dyDescent="0.25">
      <c r="A156" s="4">
        <v>44279</v>
      </c>
      <c r="B156">
        <v>32420.06</v>
      </c>
    </row>
    <row r="157" spans="1:2" x14ac:dyDescent="0.25">
      <c r="A157" s="4">
        <v>44278</v>
      </c>
      <c r="B157">
        <v>32423.15</v>
      </c>
    </row>
    <row r="158" spans="1:2" x14ac:dyDescent="0.25">
      <c r="A158" s="4">
        <v>44277</v>
      </c>
      <c r="B158">
        <v>32731.200000000001</v>
      </c>
    </row>
    <row r="159" spans="1:2" x14ac:dyDescent="0.25">
      <c r="A159" s="4">
        <v>44274</v>
      </c>
      <c r="B159">
        <v>32627.97</v>
      </c>
    </row>
    <row r="160" spans="1:2" x14ac:dyDescent="0.25">
      <c r="A160" s="4">
        <v>44273</v>
      </c>
      <c r="B160">
        <v>32862.300000000003</v>
      </c>
    </row>
    <row r="161" spans="1:2" x14ac:dyDescent="0.25">
      <c r="A161" s="4">
        <v>44272</v>
      </c>
      <c r="B161">
        <v>33015.370000000003</v>
      </c>
    </row>
    <row r="162" spans="1:2" x14ac:dyDescent="0.25">
      <c r="A162" s="4">
        <v>44271</v>
      </c>
      <c r="B162">
        <v>32825.949999999997</v>
      </c>
    </row>
    <row r="163" spans="1:2" x14ac:dyDescent="0.25">
      <c r="A163" s="4">
        <v>44270</v>
      </c>
      <c r="B163">
        <v>32953.46</v>
      </c>
    </row>
    <row r="164" spans="1:2" x14ac:dyDescent="0.25">
      <c r="A164" s="4">
        <v>44267</v>
      </c>
      <c r="B164">
        <v>32778.639999999999</v>
      </c>
    </row>
    <row r="165" spans="1:2" x14ac:dyDescent="0.25">
      <c r="A165" s="4">
        <v>44266</v>
      </c>
      <c r="B165">
        <v>32485.59</v>
      </c>
    </row>
    <row r="166" spans="1:2" x14ac:dyDescent="0.25">
      <c r="A166" s="4">
        <v>44265</v>
      </c>
      <c r="B166">
        <v>32297.02</v>
      </c>
    </row>
    <row r="167" spans="1:2" x14ac:dyDescent="0.25">
      <c r="A167" s="4">
        <v>44264</v>
      </c>
      <c r="B167">
        <v>31832.74</v>
      </c>
    </row>
    <row r="168" spans="1:2" x14ac:dyDescent="0.25">
      <c r="A168" s="4">
        <v>44263</v>
      </c>
      <c r="B168">
        <v>31802.44</v>
      </c>
    </row>
    <row r="169" spans="1:2" x14ac:dyDescent="0.25">
      <c r="A169" s="4">
        <v>44260</v>
      </c>
      <c r="B169">
        <v>31496.3</v>
      </c>
    </row>
    <row r="170" spans="1:2" x14ac:dyDescent="0.25">
      <c r="A170" s="4">
        <v>44259</v>
      </c>
      <c r="B170">
        <v>30924.14</v>
      </c>
    </row>
    <row r="171" spans="1:2" x14ac:dyDescent="0.25">
      <c r="A171" s="4">
        <v>44258</v>
      </c>
      <c r="B171">
        <v>31270.09</v>
      </c>
    </row>
    <row r="172" spans="1:2" x14ac:dyDescent="0.25">
      <c r="A172" s="4">
        <v>44257</v>
      </c>
      <c r="B172">
        <v>31391.52</v>
      </c>
    </row>
    <row r="173" spans="1:2" x14ac:dyDescent="0.25">
      <c r="A173" s="4">
        <v>44256</v>
      </c>
      <c r="B173">
        <v>31535.51</v>
      </c>
    </row>
    <row r="174" spans="1:2" x14ac:dyDescent="0.25">
      <c r="A174" s="4">
        <v>44253</v>
      </c>
      <c r="B174">
        <v>30932.37</v>
      </c>
    </row>
    <row r="175" spans="1:2" x14ac:dyDescent="0.25">
      <c r="A175" s="4">
        <v>44252</v>
      </c>
      <c r="B175">
        <v>31402.01</v>
      </c>
    </row>
    <row r="176" spans="1:2" x14ac:dyDescent="0.25">
      <c r="A176" s="4">
        <v>44251</v>
      </c>
      <c r="B176">
        <v>31961.86</v>
      </c>
    </row>
    <row r="177" spans="1:2" x14ac:dyDescent="0.25">
      <c r="A177" s="4">
        <v>44250</v>
      </c>
      <c r="B177">
        <v>31537.35</v>
      </c>
    </row>
    <row r="178" spans="1:2" x14ac:dyDescent="0.25">
      <c r="A178" s="4">
        <v>44249</v>
      </c>
      <c r="B178">
        <v>31521.69</v>
      </c>
    </row>
    <row r="179" spans="1:2" x14ac:dyDescent="0.25">
      <c r="A179" s="4">
        <v>44246</v>
      </c>
      <c r="B179">
        <v>31494.32</v>
      </c>
    </row>
    <row r="180" spans="1:2" x14ac:dyDescent="0.25">
      <c r="A180" s="4">
        <v>44245</v>
      </c>
      <c r="B180">
        <v>31493.34</v>
      </c>
    </row>
    <row r="181" spans="1:2" x14ac:dyDescent="0.25">
      <c r="A181" s="4">
        <v>44244</v>
      </c>
      <c r="B181">
        <v>31613.02</v>
      </c>
    </row>
    <row r="182" spans="1:2" x14ac:dyDescent="0.25">
      <c r="A182" s="4">
        <v>44243</v>
      </c>
      <c r="B182">
        <v>31522.75</v>
      </c>
    </row>
    <row r="183" spans="1:2" x14ac:dyDescent="0.25">
      <c r="A183" s="4">
        <v>44239</v>
      </c>
      <c r="B183">
        <v>31458.400000000001</v>
      </c>
    </row>
    <row r="184" spans="1:2" x14ac:dyDescent="0.25">
      <c r="A184" s="4">
        <v>44238</v>
      </c>
      <c r="B184">
        <v>31430.7</v>
      </c>
    </row>
    <row r="185" spans="1:2" x14ac:dyDescent="0.25">
      <c r="A185" s="4">
        <v>44237</v>
      </c>
      <c r="B185">
        <v>31437.8</v>
      </c>
    </row>
    <row r="186" spans="1:2" x14ac:dyDescent="0.25">
      <c r="A186" s="4">
        <v>44236</v>
      </c>
      <c r="B186">
        <v>31375.83</v>
      </c>
    </row>
    <row r="187" spans="1:2" x14ac:dyDescent="0.25">
      <c r="A187" s="4">
        <v>44235</v>
      </c>
      <c r="B187">
        <v>31385.759999999998</v>
      </c>
    </row>
    <row r="188" spans="1:2" x14ac:dyDescent="0.25">
      <c r="A188" s="4">
        <v>44232</v>
      </c>
      <c r="B188">
        <v>31148.240000000002</v>
      </c>
    </row>
    <row r="189" spans="1:2" x14ac:dyDescent="0.25">
      <c r="A189" s="4">
        <v>44231</v>
      </c>
      <c r="B189">
        <v>31055.86</v>
      </c>
    </row>
    <row r="190" spans="1:2" x14ac:dyDescent="0.25">
      <c r="A190" s="4">
        <v>44230</v>
      </c>
      <c r="B190">
        <v>30723.599999999999</v>
      </c>
    </row>
    <row r="191" spans="1:2" x14ac:dyDescent="0.25">
      <c r="A191" s="4">
        <v>44229</v>
      </c>
      <c r="B191">
        <v>30687.48</v>
      </c>
    </row>
    <row r="192" spans="1:2" x14ac:dyDescent="0.25">
      <c r="A192" s="4">
        <v>44228</v>
      </c>
      <c r="B192">
        <v>30211.91</v>
      </c>
    </row>
    <row r="193" spans="1:2" x14ac:dyDescent="0.25">
      <c r="A193" s="4">
        <v>44225</v>
      </c>
      <c r="B193">
        <v>29982.62</v>
      </c>
    </row>
    <row r="194" spans="1:2" x14ac:dyDescent="0.25">
      <c r="A194" s="4">
        <v>44224</v>
      </c>
      <c r="B194">
        <v>30603.360000000001</v>
      </c>
    </row>
    <row r="195" spans="1:2" x14ac:dyDescent="0.25">
      <c r="A195" s="4">
        <v>44223</v>
      </c>
      <c r="B195">
        <v>30303.17</v>
      </c>
    </row>
    <row r="196" spans="1:2" x14ac:dyDescent="0.25">
      <c r="A196" s="4">
        <v>44222</v>
      </c>
      <c r="B196">
        <v>30937.040000000001</v>
      </c>
    </row>
    <row r="197" spans="1:2" x14ac:dyDescent="0.25">
      <c r="A197" s="4">
        <v>44221</v>
      </c>
      <c r="B197">
        <v>30960</v>
      </c>
    </row>
    <row r="198" spans="1:2" x14ac:dyDescent="0.25">
      <c r="A198" s="4">
        <v>44218</v>
      </c>
      <c r="B198">
        <v>30996.98</v>
      </c>
    </row>
    <row r="199" spans="1:2" x14ac:dyDescent="0.25">
      <c r="A199" s="4">
        <v>44217</v>
      </c>
      <c r="B199">
        <v>31176.01</v>
      </c>
    </row>
    <row r="200" spans="1:2" x14ac:dyDescent="0.25">
      <c r="A200" s="4">
        <v>44216</v>
      </c>
      <c r="B200">
        <v>31188.38</v>
      </c>
    </row>
    <row r="201" spans="1:2" x14ac:dyDescent="0.25">
      <c r="A201" s="4">
        <v>44215</v>
      </c>
      <c r="B201">
        <v>30930.52</v>
      </c>
    </row>
    <row r="202" spans="1:2" x14ac:dyDescent="0.25">
      <c r="A202" s="4">
        <v>44211</v>
      </c>
      <c r="B202">
        <v>30814.26</v>
      </c>
    </row>
    <row r="203" spans="1:2" x14ac:dyDescent="0.25">
      <c r="A203" s="4">
        <v>44210</v>
      </c>
      <c r="B203">
        <v>30991.52</v>
      </c>
    </row>
    <row r="204" spans="1:2" x14ac:dyDescent="0.25">
      <c r="A204" s="4">
        <v>44209</v>
      </c>
      <c r="B204">
        <v>31060.47</v>
      </c>
    </row>
    <row r="205" spans="1:2" x14ac:dyDescent="0.25">
      <c r="A205" s="4">
        <v>44208</v>
      </c>
      <c r="B205">
        <v>31068.69</v>
      </c>
    </row>
    <row r="206" spans="1:2" x14ac:dyDescent="0.25">
      <c r="A206" s="4">
        <v>44207</v>
      </c>
      <c r="B206">
        <v>31008.69</v>
      </c>
    </row>
    <row r="207" spans="1:2" x14ac:dyDescent="0.25">
      <c r="A207" s="4">
        <v>44204</v>
      </c>
      <c r="B207">
        <v>31097.97</v>
      </c>
    </row>
    <row r="208" spans="1:2" x14ac:dyDescent="0.25">
      <c r="A208" s="4">
        <v>44203</v>
      </c>
      <c r="B208">
        <v>31041.13</v>
      </c>
    </row>
    <row r="209" spans="1:2" x14ac:dyDescent="0.25">
      <c r="A209" s="4">
        <v>44202</v>
      </c>
      <c r="B209">
        <v>30829.4</v>
      </c>
    </row>
    <row r="210" spans="1:2" x14ac:dyDescent="0.25">
      <c r="A210" s="4">
        <v>44201</v>
      </c>
      <c r="B210">
        <v>30391.599999999999</v>
      </c>
    </row>
    <row r="211" spans="1:2" x14ac:dyDescent="0.25">
      <c r="A211" s="4">
        <v>44200</v>
      </c>
      <c r="B211">
        <v>30223.89</v>
      </c>
    </row>
    <row r="212" spans="1:2" x14ac:dyDescent="0.25">
      <c r="A212" s="4">
        <v>44196</v>
      </c>
      <c r="B212">
        <v>30606.48</v>
      </c>
    </row>
    <row r="213" spans="1:2" x14ac:dyDescent="0.25">
      <c r="A213" s="4">
        <v>44195</v>
      </c>
      <c r="B213">
        <v>30409.56</v>
      </c>
    </row>
    <row r="214" spans="1:2" x14ac:dyDescent="0.25">
      <c r="A214" s="4">
        <v>44194</v>
      </c>
      <c r="B214">
        <v>30335.67</v>
      </c>
    </row>
    <row r="215" spans="1:2" x14ac:dyDescent="0.25">
      <c r="A215" s="4">
        <v>44193</v>
      </c>
      <c r="B215">
        <v>30403.97</v>
      </c>
    </row>
    <row r="216" spans="1:2" x14ac:dyDescent="0.25">
      <c r="A216" s="4">
        <v>44189</v>
      </c>
      <c r="B216">
        <v>30199.87</v>
      </c>
    </row>
    <row r="217" spans="1:2" x14ac:dyDescent="0.25">
      <c r="A217" s="4">
        <v>44188</v>
      </c>
      <c r="B217">
        <v>30129.83</v>
      </c>
    </row>
    <row r="218" spans="1:2" x14ac:dyDescent="0.25">
      <c r="A218" s="4">
        <v>44187</v>
      </c>
      <c r="B218">
        <v>30015.51</v>
      </c>
    </row>
    <row r="219" spans="1:2" x14ac:dyDescent="0.25">
      <c r="A219" s="4">
        <v>44186</v>
      </c>
      <c r="B219">
        <v>30216.45</v>
      </c>
    </row>
    <row r="220" spans="1:2" x14ac:dyDescent="0.25">
      <c r="A220" s="4">
        <v>44183</v>
      </c>
      <c r="B220">
        <v>30179.05</v>
      </c>
    </row>
    <row r="221" spans="1:2" x14ac:dyDescent="0.25">
      <c r="A221" s="4">
        <v>44182</v>
      </c>
      <c r="B221">
        <v>30303.37</v>
      </c>
    </row>
    <row r="222" spans="1:2" x14ac:dyDescent="0.25">
      <c r="A222" s="4">
        <v>44181</v>
      </c>
      <c r="B222">
        <v>30154.54</v>
      </c>
    </row>
    <row r="223" spans="1:2" x14ac:dyDescent="0.25">
      <c r="A223" s="4">
        <v>44180</v>
      </c>
      <c r="B223">
        <v>30199.31</v>
      </c>
    </row>
    <row r="224" spans="1:2" x14ac:dyDescent="0.25">
      <c r="A224" s="4">
        <v>44179</v>
      </c>
      <c r="B224">
        <v>29861.55</v>
      </c>
    </row>
    <row r="225" spans="1:2" x14ac:dyDescent="0.25">
      <c r="A225" s="4">
        <v>44176</v>
      </c>
      <c r="B225">
        <v>30046.37</v>
      </c>
    </row>
    <row r="226" spans="1:2" x14ac:dyDescent="0.25">
      <c r="A226" s="4">
        <v>44175</v>
      </c>
      <c r="B226">
        <v>29999.26</v>
      </c>
    </row>
    <row r="227" spans="1:2" x14ac:dyDescent="0.25">
      <c r="A227" s="4">
        <v>44174</v>
      </c>
      <c r="B227">
        <v>30068.81</v>
      </c>
    </row>
    <row r="228" spans="1:2" x14ac:dyDescent="0.25">
      <c r="A228" s="4">
        <v>44173</v>
      </c>
      <c r="B228">
        <v>30173.88</v>
      </c>
    </row>
    <row r="229" spans="1:2" x14ac:dyDescent="0.25">
      <c r="A229" s="4">
        <v>44172</v>
      </c>
      <c r="B229">
        <v>30069.79</v>
      </c>
    </row>
    <row r="230" spans="1:2" x14ac:dyDescent="0.25">
      <c r="A230" s="4">
        <v>44169</v>
      </c>
      <c r="B230">
        <v>30218.26</v>
      </c>
    </row>
    <row r="231" spans="1:2" x14ac:dyDescent="0.25">
      <c r="A231" s="4">
        <v>44168</v>
      </c>
      <c r="B231">
        <v>29969.52</v>
      </c>
    </row>
    <row r="232" spans="1:2" x14ac:dyDescent="0.25">
      <c r="A232" s="4">
        <v>44167</v>
      </c>
      <c r="B232">
        <v>29883.79</v>
      </c>
    </row>
    <row r="233" spans="1:2" x14ac:dyDescent="0.25">
      <c r="A233" s="4">
        <v>44166</v>
      </c>
      <c r="B233">
        <v>29823.919999999998</v>
      </c>
    </row>
    <row r="234" spans="1:2" x14ac:dyDescent="0.25">
      <c r="A234" s="4">
        <v>44165</v>
      </c>
      <c r="B234">
        <v>29638.639999999999</v>
      </c>
    </row>
    <row r="235" spans="1:2" x14ac:dyDescent="0.25">
      <c r="A235" s="4">
        <v>44162</v>
      </c>
      <c r="B235">
        <v>29910.37</v>
      </c>
    </row>
    <row r="236" spans="1:2" x14ac:dyDescent="0.25">
      <c r="A236" s="4">
        <v>44160</v>
      </c>
      <c r="B236">
        <v>29872.47</v>
      </c>
    </row>
    <row r="237" spans="1:2" x14ac:dyDescent="0.25">
      <c r="A237" s="4">
        <v>44159</v>
      </c>
      <c r="B237">
        <v>30046.240000000002</v>
      </c>
    </row>
    <row r="238" spans="1:2" x14ac:dyDescent="0.25">
      <c r="A238" s="4">
        <v>44158</v>
      </c>
      <c r="B238">
        <v>29591.27</v>
      </c>
    </row>
    <row r="239" spans="1:2" x14ac:dyDescent="0.25">
      <c r="A239" s="4">
        <v>44155</v>
      </c>
      <c r="B239">
        <v>29263.48</v>
      </c>
    </row>
    <row r="240" spans="1:2" x14ac:dyDescent="0.25">
      <c r="A240" s="4">
        <v>44154</v>
      </c>
      <c r="B240">
        <v>29483.23</v>
      </c>
    </row>
    <row r="241" spans="1:2" x14ac:dyDescent="0.25">
      <c r="A241" s="4">
        <v>44153</v>
      </c>
      <c r="B241">
        <v>29438.42</v>
      </c>
    </row>
    <row r="242" spans="1:2" x14ac:dyDescent="0.25">
      <c r="A242" s="4">
        <v>44152</v>
      </c>
      <c r="B242">
        <v>29783.35</v>
      </c>
    </row>
    <row r="243" spans="1:2" x14ac:dyDescent="0.25">
      <c r="A243" s="4">
        <v>44151</v>
      </c>
      <c r="B243">
        <v>29950.44</v>
      </c>
    </row>
    <row r="244" spans="1:2" x14ac:dyDescent="0.25">
      <c r="A244" s="4">
        <v>44148</v>
      </c>
      <c r="B244">
        <v>29479.81</v>
      </c>
    </row>
    <row r="245" spans="1:2" x14ac:dyDescent="0.25">
      <c r="A245" s="4">
        <v>44147</v>
      </c>
      <c r="B245">
        <v>29080.17</v>
      </c>
    </row>
    <row r="246" spans="1:2" x14ac:dyDescent="0.25">
      <c r="A246" s="4">
        <v>44146</v>
      </c>
      <c r="B246">
        <v>29397.63</v>
      </c>
    </row>
    <row r="247" spans="1:2" x14ac:dyDescent="0.25">
      <c r="A247" s="4">
        <v>44145</v>
      </c>
      <c r="B247">
        <v>29420.92</v>
      </c>
    </row>
    <row r="248" spans="1:2" x14ac:dyDescent="0.25">
      <c r="A248" s="4">
        <v>44144</v>
      </c>
      <c r="B248">
        <v>29157.97</v>
      </c>
    </row>
    <row r="249" spans="1:2" x14ac:dyDescent="0.25">
      <c r="A249" s="4">
        <v>44141</v>
      </c>
      <c r="B249">
        <v>28323.4</v>
      </c>
    </row>
    <row r="250" spans="1:2" x14ac:dyDescent="0.25">
      <c r="A250" s="4">
        <v>44140</v>
      </c>
      <c r="B250">
        <v>28390.18</v>
      </c>
    </row>
    <row r="251" spans="1:2" x14ac:dyDescent="0.25">
      <c r="A251" s="4">
        <v>44139</v>
      </c>
      <c r="B251">
        <v>27847.66</v>
      </c>
    </row>
    <row r="252" spans="1:2" x14ac:dyDescent="0.25">
      <c r="A252" s="4">
        <v>44138</v>
      </c>
      <c r="B252">
        <v>27480.03</v>
      </c>
    </row>
    <row r="253" spans="1:2" x14ac:dyDescent="0.25">
      <c r="A253" s="4">
        <v>44137</v>
      </c>
      <c r="B253">
        <v>26925.05</v>
      </c>
    </row>
    <row r="254" spans="1:2" x14ac:dyDescent="0.25">
      <c r="A254" s="4">
        <v>44134</v>
      </c>
      <c r="B254">
        <v>26501.599999999999</v>
      </c>
    </row>
    <row r="255" spans="1:2" x14ac:dyDescent="0.25">
      <c r="A255" s="4">
        <v>44133</v>
      </c>
      <c r="B255">
        <v>26659.11</v>
      </c>
    </row>
    <row r="256" spans="1:2" x14ac:dyDescent="0.25">
      <c r="A256" s="4">
        <v>44132</v>
      </c>
      <c r="B256">
        <v>26519.95</v>
      </c>
    </row>
    <row r="257" spans="1:2" x14ac:dyDescent="0.25">
      <c r="A257" s="4">
        <v>44131</v>
      </c>
      <c r="B257">
        <v>27463.19</v>
      </c>
    </row>
    <row r="258" spans="1:2" x14ac:dyDescent="0.25">
      <c r="A258" s="4">
        <v>44130</v>
      </c>
      <c r="B258">
        <v>27685.38</v>
      </c>
    </row>
    <row r="259" spans="1:2" x14ac:dyDescent="0.25">
      <c r="A259" s="4">
        <v>44127</v>
      </c>
      <c r="B259">
        <v>28335.57</v>
      </c>
    </row>
    <row r="260" spans="1:2" x14ac:dyDescent="0.25">
      <c r="A260" s="4">
        <v>44126</v>
      </c>
      <c r="B260">
        <v>28363.66</v>
      </c>
    </row>
    <row r="261" spans="1:2" x14ac:dyDescent="0.25">
      <c r="A261" s="4">
        <v>44125</v>
      </c>
      <c r="B261">
        <v>28210.82</v>
      </c>
    </row>
    <row r="262" spans="1:2" x14ac:dyDescent="0.25">
      <c r="A262" s="4">
        <v>44124</v>
      </c>
      <c r="B262">
        <v>28308.79</v>
      </c>
    </row>
    <row r="263" spans="1:2" x14ac:dyDescent="0.25">
      <c r="A263" s="4">
        <v>44123</v>
      </c>
      <c r="B263">
        <v>28195.42</v>
      </c>
    </row>
    <row r="264" spans="1:2" x14ac:dyDescent="0.25">
      <c r="A264" s="4">
        <v>44120</v>
      </c>
      <c r="B264">
        <v>28606.31</v>
      </c>
    </row>
    <row r="265" spans="1:2" x14ac:dyDescent="0.25">
      <c r="A265" s="4">
        <v>44119</v>
      </c>
      <c r="B265">
        <v>28494.2</v>
      </c>
    </row>
    <row r="266" spans="1:2" x14ac:dyDescent="0.25">
      <c r="A266" s="4">
        <v>44118</v>
      </c>
      <c r="B266">
        <v>28514</v>
      </c>
    </row>
    <row r="267" spans="1:2" x14ac:dyDescent="0.25">
      <c r="A267" s="4">
        <v>44117</v>
      </c>
      <c r="B267">
        <v>28679.81</v>
      </c>
    </row>
    <row r="268" spans="1:2" x14ac:dyDescent="0.25">
      <c r="A268" s="4">
        <v>44116</v>
      </c>
      <c r="B268">
        <v>28837.52</v>
      </c>
    </row>
    <row r="269" spans="1:2" x14ac:dyDescent="0.25">
      <c r="A269" s="4">
        <v>44113</v>
      </c>
      <c r="B269">
        <v>28586.9</v>
      </c>
    </row>
    <row r="270" spans="1:2" x14ac:dyDescent="0.25">
      <c r="A270" s="4">
        <v>44112</v>
      </c>
      <c r="B270">
        <v>28425.51</v>
      </c>
    </row>
    <row r="271" spans="1:2" x14ac:dyDescent="0.25">
      <c r="A271" s="4">
        <v>44111</v>
      </c>
      <c r="B271">
        <v>28303.46</v>
      </c>
    </row>
    <row r="272" spans="1:2" x14ac:dyDescent="0.25">
      <c r="A272" s="4">
        <v>44110</v>
      </c>
      <c r="B272">
        <v>27772.76</v>
      </c>
    </row>
    <row r="273" spans="1:2" x14ac:dyDescent="0.25">
      <c r="A273" s="4">
        <v>44109</v>
      </c>
      <c r="B273">
        <v>28148.639999999999</v>
      </c>
    </row>
    <row r="274" spans="1:2" x14ac:dyDescent="0.25">
      <c r="A274" s="4">
        <v>44106</v>
      </c>
      <c r="B274">
        <v>27682.81</v>
      </c>
    </row>
    <row r="275" spans="1:2" x14ac:dyDescent="0.25">
      <c r="A275" s="4">
        <v>44105</v>
      </c>
      <c r="B275">
        <v>27816.9</v>
      </c>
    </row>
    <row r="276" spans="1:2" x14ac:dyDescent="0.25">
      <c r="A276" s="4">
        <v>44104</v>
      </c>
      <c r="B276">
        <v>27781.7</v>
      </c>
    </row>
    <row r="277" spans="1:2" x14ac:dyDescent="0.25">
      <c r="A277" s="4">
        <v>44103</v>
      </c>
      <c r="B277">
        <v>27452.66</v>
      </c>
    </row>
    <row r="278" spans="1:2" x14ac:dyDescent="0.25">
      <c r="A278" s="4">
        <v>44102</v>
      </c>
      <c r="B278">
        <v>27584.06</v>
      </c>
    </row>
    <row r="279" spans="1:2" x14ac:dyDescent="0.25">
      <c r="A279" s="4">
        <v>44099</v>
      </c>
      <c r="B279">
        <v>27173.96</v>
      </c>
    </row>
    <row r="280" spans="1:2" x14ac:dyDescent="0.25">
      <c r="A280" s="4">
        <v>44098</v>
      </c>
      <c r="B280">
        <v>26815.439999999999</v>
      </c>
    </row>
    <row r="281" spans="1:2" x14ac:dyDescent="0.25">
      <c r="A281" s="4">
        <v>44097</v>
      </c>
      <c r="B281">
        <v>26763.13</v>
      </c>
    </row>
    <row r="282" spans="1:2" x14ac:dyDescent="0.25">
      <c r="A282" s="4">
        <v>44096</v>
      </c>
      <c r="B282">
        <v>27288.18</v>
      </c>
    </row>
    <row r="283" spans="1:2" x14ac:dyDescent="0.25">
      <c r="A283" s="4">
        <v>44095</v>
      </c>
      <c r="B283">
        <v>27147.7</v>
      </c>
    </row>
    <row r="284" spans="1:2" x14ac:dyDescent="0.25">
      <c r="A284" s="4">
        <v>44092</v>
      </c>
      <c r="B284">
        <v>27657.42</v>
      </c>
    </row>
    <row r="285" spans="1:2" x14ac:dyDescent="0.25">
      <c r="A285" s="4">
        <v>44091</v>
      </c>
      <c r="B285">
        <v>27901.98</v>
      </c>
    </row>
    <row r="286" spans="1:2" x14ac:dyDescent="0.25">
      <c r="A286" s="4">
        <v>44090</v>
      </c>
      <c r="B286">
        <v>28032.38</v>
      </c>
    </row>
    <row r="287" spans="1:2" x14ac:dyDescent="0.25">
      <c r="A287" s="4">
        <v>44089</v>
      </c>
      <c r="B287">
        <v>27995.599999999999</v>
      </c>
    </row>
    <row r="288" spans="1:2" x14ac:dyDescent="0.25">
      <c r="A288" s="4">
        <v>44088</v>
      </c>
      <c r="B288">
        <v>27993.33</v>
      </c>
    </row>
    <row r="289" spans="1:2" x14ac:dyDescent="0.25">
      <c r="A289" s="4">
        <v>44085</v>
      </c>
      <c r="B289">
        <v>27665.64</v>
      </c>
    </row>
    <row r="290" spans="1:2" x14ac:dyDescent="0.25">
      <c r="A290" s="4">
        <v>44084</v>
      </c>
      <c r="B290">
        <v>27534.58</v>
      </c>
    </row>
    <row r="291" spans="1:2" x14ac:dyDescent="0.25">
      <c r="A291" s="4">
        <v>44083</v>
      </c>
      <c r="B291">
        <v>27940.47</v>
      </c>
    </row>
    <row r="292" spans="1:2" x14ac:dyDescent="0.25">
      <c r="A292" s="4">
        <v>44082</v>
      </c>
      <c r="B292">
        <v>27500.89</v>
      </c>
    </row>
    <row r="293" spans="1:2" x14ac:dyDescent="0.25">
      <c r="A293" s="4">
        <v>44078</v>
      </c>
      <c r="B293">
        <v>28133.31</v>
      </c>
    </row>
    <row r="294" spans="1:2" x14ac:dyDescent="0.25">
      <c r="A294" s="4">
        <v>44077</v>
      </c>
      <c r="B294">
        <v>28292.73</v>
      </c>
    </row>
    <row r="295" spans="1:2" x14ac:dyDescent="0.25">
      <c r="A295" s="4">
        <v>44076</v>
      </c>
      <c r="B295">
        <v>29100.5</v>
      </c>
    </row>
    <row r="296" spans="1:2" x14ac:dyDescent="0.25">
      <c r="A296" s="4">
        <v>44075</v>
      </c>
      <c r="B296">
        <v>28645.66</v>
      </c>
    </row>
    <row r="297" spans="1:2" x14ac:dyDescent="0.25">
      <c r="A297" s="4">
        <v>44074</v>
      </c>
      <c r="B297">
        <v>28430.05</v>
      </c>
    </row>
    <row r="298" spans="1:2" x14ac:dyDescent="0.25">
      <c r="A298" s="4">
        <v>44071</v>
      </c>
      <c r="B298">
        <v>28653.87</v>
      </c>
    </row>
    <row r="299" spans="1:2" x14ac:dyDescent="0.25">
      <c r="A299" s="4">
        <v>44070</v>
      </c>
      <c r="B299">
        <v>28492.27</v>
      </c>
    </row>
    <row r="300" spans="1:2" x14ac:dyDescent="0.25">
      <c r="A300" s="4">
        <v>44069</v>
      </c>
      <c r="B300">
        <v>28331.919999999998</v>
      </c>
    </row>
    <row r="301" spans="1:2" x14ac:dyDescent="0.25">
      <c r="A301" s="4">
        <v>44068</v>
      </c>
      <c r="B301">
        <v>28248.44</v>
      </c>
    </row>
    <row r="302" spans="1:2" x14ac:dyDescent="0.25">
      <c r="A302" s="4">
        <v>44067</v>
      </c>
      <c r="B302">
        <v>28308.46</v>
      </c>
    </row>
    <row r="303" spans="1:2" x14ac:dyDescent="0.25">
      <c r="A303" s="4">
        <v>44064</v>
      </c>
      <c r="B303">
        <v>27930.33</v>
      </c>
    </row>
    <row r="304" spans="1:2" x14ac:dyDescent="0.25">
      <c r="A304" s="4">
        <v>44063</v>
      </c>
      <c r="B304">
        <v>27739.73</v>
      </c>
    </row>
    <row r="305" spans="1:2" x14ac:dyDescent="0.25">
      <c r="A305" s="4">
        <v>44062</v>
      </c>
      <c r="B305">
        <v>27692.880000000001</v>
      </c>
    </row>
    <row r="306" spans="1:2" x14ac:dyDescent="0.25">
      <c r="A306" s="4">
        <v>44061</v>
      </c>
      <c r="B306">
        <v>27778.07</v>
      </c>
    </row>
    <row r="307" spans="1:2" x14ac:dyDescent="0.25">
      <c r="A307" s="4">
        <v>44060</v>
      </c>
      <c r="B307">
        <v>27844.91</v>
      </c>
    </row>
    <row r="308" spans="1:2" x14ac:dyDescent="0.25">
      <c r="A308" s="4">
        <v>44057</v>
      </c>
      <c r="B308">
        <v>27931.02</v>
      </c>
    </row>
    <row r="309" spans="1:2" x14ac:dyDescent="0.25">
      <c r="A309" s="4">
        <v>44056</v>
      </c>
      <c r="B309">
        <v>27896.720000000001</v>
      </c>
    </row>
    <row r="310" spans="1:2" x14ac:dyDescent="0.25">
      <c r="A310" s="4">
        <v>44055</v>
      </c>
      <c r="B310">
        <v>27976.84</v>
      </c>
    </row>
    <row r="311" spans="1:2" x14ac:dyDescent="0.25">
      <c r="A311" s="4">
        <v>44054</v>
      </c>
      <c r="B311">
        <v>27686.91</v>
      </c>
    </row>
    <row r="312" spans="1:2" x14ac:dyDescent="0.25">
      <c r="A312" s="4">
        <v>44053</v>
      </c>
      <c r="B312">
        <v>27791.439999999999</v>
      </c>
    </row>
    <row r="313" spans="1:2" x14ac:dyDescent="0.25">
      <c r="A313" s="4">
        <v>44050</v>
      </c>
      <c r="B313">
        <v>27433.48</v>
      </c>
    </row>
    <row r="314" spans="1:2" x14ac:dyDescent="0.25">
      <c r="A314" s="4">
        <v>44049</v>
      </c>
      <c r="B314">
        <v>27386.98</v>
      </c>
    </row>
    <row r="315" spans="1:2" x14ac:dyDescent="0.25">
      <c r="A315" s="4">
        <v>44048</v>
      </c>
      <c r="B315">
        <v>27201.52</v>
      </c>
    </row>
    <row r="316" spans="1:2" x14ac:dyDescent="0.25">
      <c r="A316" s="4">
        <v>44047</v>
      </c>
      <c r="B316">
        <v>26828.47</v>
      </c>
    </row>
    <row r="317" spans="1:2" x14ac:dyDescent="0.25">
      <c r="A317" s="4">
        <v>44046</v>
      </c>
      <c r="B317">
        <v>26664.400000000001</v>
      </c>
    </row>
    <row r="318" spans="1:2" x14ac:dyDescent="0.25">
      <c r="A318" s="4">
        <v>44043</v>
      </c>
      <c r="B318">
        <v>26428.32</v>
      </c>
    </row>
    <row r="319" spans="1:2" x14ac:dyDescent="0.25">
      <c r="A319" s="4">
        <v>44042</v>
      </c>
      <c r="B319">
        <v>26313.65</v>
      </c>
    </row>
    <row r="320" spans="1:2" x14ac:dyDescent="0.25">
      <c r="A320" s="4">
        <v>44041</v>
      </c>
      <c r="B320">
        <v>26539.57</v>
      </c>
    </row>
    <row r="321" spans="1:2" x14ac:dyDescent="0.25">
      <c r="A321" s="4">
        <v>44040</v>
      </c>
      <c r="B321">
        <v>26379.279999999999</v>
      </c>
    </row>
    <row r="322" spans="1:2" x14ac:dyDescent="0.25">
      <c r="A322" s="4">
        <v>44039</v>
      </c>
      <c r="B322">
        <v>26584.77</v>
      </c>
    </row>
    <row r="323" spans="1:2" x14ac:dyDescent="0.25">
      <c r="A323" s="4">
        <v>44036</v>
      </c>
      <c r="B323">
        <v>26469.89</v>
      </c>
    </row>
    <row r="324" spans="1:2" x14ac:dyDescent="0.25">
      <c r="A324" s="4">
        <v>44035</v>
      </c>
      <c r="B324">
        <v>26652.33</v>
      </c>
    </row>
    <row r="325" spans="1:2" x14ac:dyDescent="0.25">
      <c r="A325" s="4">
        <v>44034</v>
      </c>
      <c r="B325">
        <v>27005.84</v>
      </c>
    </row>
    <row r="326" spans="1:2" x14ac:dyDescent="0.25">
      <c r="A326" s="4">
        <v>44033</v>
      </c>
      <c r="B326">
        <v>26840.400000000001</v>
      </c>
    </row>
    <row r="327" spans="1:2" x14ac:dyDescent="0.25">
      <c r="A327" s="4">
        <v>44032</v>
      </c>
      <c r="B327">
        <v>26680.87</v>
      </c>
    </row>
    <row r="328" spans="1:2" x14ac:dyDescent="0.25">
      <c r="A328" s="4">
        <v>44029</v>
      </c>
      <c r="B328">
        <v>26671.95</v>
      </c>
    </row>
    <row r="329" spans="1:2" x14ac:dyDescent="0.25">
      <c r="A329" s="4">
        <v>44028</v>
      </c>
      <c r="B329">
        <v>26734.71</v>
      </c>
    </row>
    <row r="330" spans="1:2" x14ac:dyDescent="0.25">
      <c r="A330" s="4">
        <v>44027</v>
      </c>
      <c r="B330">
        <v>26870.1</v>
      </c>
    </row>
    <row r="331" spans="1:2" x14ac:dyDescent="0.25">
      <c r="A331" s="4">
        <v>44026</v>
      </c>
      <c r="B331">
        <v>26642.59</v>
      </c>
    </row>
    <row r="332" spans="1:2" x14ac:dyDescent="0.25">
      <c r="A332" s="4">
        <v>44025</v>
      </c>
      <c r="B332">
        <v>26085.8</v>
      </c>
    </row>
    <row r="333" spans="1:2" x14ac:dyDescent="0.25">
      <c r="A333" s="4">
        <v>44022</v>
      </c>
      <c r="B333">
        <v>26075.3</v>
      </c>
    </row>
    <row r="334" spans="1:2" x14ac:dyDescent="0.25">
      <c r="A334" s="4">
        <v>44021</v>
      </c>
      <c r="B334">
        <v>25706.09</v>
      </c>
    </row>
    <row r="335" spans="1:2" x14ac:dyDescent="0.25">
      <c r="A335" s="4">
        <v>44020</v>
      </c>
      <c r="B335">
        <v>26067.279999999999</v>
      </c>
    </row>
    <row r="336" spans="1:2" x14ac:dyDescent="0.25">
      <c r="A336" s="4">
        <v>44019</v>
      </c>
      <c r="B336">
        <v>25890.18</v>
      </c>
    </row>
    <row r="337" spans="1:2" x14ac:dyDescent="0.25">
      <c r="A337" s="4">
        <v>44018</v>
      </c>
      <c r="B337">
        <v>26287.03</v>
      </c>
    </row>
    <row r="338" spans="1:2" x14ac:dyDescent="0.25">
      <c r="A338" s="4">
        <v>44014</v>
      </c>
      <c r="B338">
        <v>25827.360000000001</v>
      </c>
    </row>
    <row r="339" spans="1:2" x14ac:dyDescent="0.25">
      <c r="A339" s="4">
        <v>44013</v>
      </c>
      <c r="B339">
        <v>25734.97</v>
      </c>
    </row>
    <row r="340" spans="1:2" x14ac:dyDescent="0.25">
      <c r="A340" s="4">
        <v>44012</v>
      </c>
      <c r="B340">
        <v>25812.880000000001</v>
      </c>
    </row>
    <row r="341" spans="1:2" x14ac:dyDescent="0.25">
      <c r="A341" s="4">
        <v>44011</v>
      </c>
      <c r="B341">
        <v>25595.8</v>
      </c>
    </row>
    <row r="342" spans="1:2" x14ac:dyDescent="0.25">
      <c r="A342" s="4">
        <v>44008</v>
      </c>
      <c r="B342">
        <v>25015.55</v>
      </c>
    </row>
    <row r="343" spans="1:2" x14ac:dyDescent="0.25">
      <c r="A343" s="4">
        <v>44007</v>
      </c>
      <c r="B343">
        <v>25745.599999999999</v>
      </c>
    </row>
    <row r="344" spans="1:2" x14ac:dyDescent="0.25">
      <c r="A344" s="4">
        <v>44006</v>
      </c>
      <c r="B344">
        <v>25445.94</v>
      </c>
    </row>
    <row r="345" spans="1:2" x14ac:dyDescent="0.25">
      <c r="A345" s="4">
        <v>44005</v>
      </c>
      <c r="B345">
        <v>26156.1</v>
      </c>
    </row>
    <row r="346" spans="1:2" x14ac:dyDescent="0.25">
      <c r="A346" s="4">
        <v>44004</v>
      </c>
      <c r="B346">
        <v>26024.959999999999</v>
      </c>
    </row>
    <row r="347" spans="1:2" x14ac:dyDescent="0.25">
      <c r="A347" s="4">
        <v>44001</v>
      </c>
      <c r="B347">
        <v>25871.46</v>
      </c>
    </row>
    <row r="348" spans="1:2" x14ac:dyDescent="0.25">
      <c r="A348" s="4">
        <v>44000</v>
      </c>
      <c r="B348">
        <v>26080.1</v>
      </c>
    </row>
    <row r="349" spans="1:2" x14ac:dyDescent="0.25">
      <c r="A349" s="4">
        <v>43999</v>
      </c>
      <c r="B349">
        <v>26119.61</v>
      </c>
    </row>
    <row r="350" spans="1:2" x14ac:dyDescent="0.25">
      <c r="A350" s="4">
        <v>43998</v>
      </c>
      <c r="B350">
        <v>26289.98</v>
      </c>
    </row>
    <row r="351" spans="1:2" x14ac:dyDescent="0.25">
      <c r="A351" s="4">
        <v>43997</v>
      </c>
      <c r="B351">
        <v>25763.16</v>
      </c>
    </row>
    <row r="352" spans="1:2" x14ac:dyDescent="0.25">
      <c r="A352" s="4">
        <v>43994</v>
      </c>
      <c r="B352">
        <v>25605.54</v>
      </c>
    </row>
    <row r="353" spans="1:2" x14ac:dyDescent="0.25">
      <c r="A353" s="4">
        <v>43993</v>
      </c>
      <c r="B353">
        <v>25128.17</v>
      </c>
    </row>
    <row r="354" spans="1:2" x14ac:dyDescent="0.25">
      <c r="A354" s="4">
        <v>43992</v>
      </c>
      <c r="B354">
        <v>26989.99</v>
      </c>
    </row>
    <row r="355" spans="1:2" x14ac:dyDescent="0.25">
      <c r="A355" s="4">
        <v>43991</v>
      </c>
      <c r="B355">
        <v>27272.3</v>
      </c>
    </row>
    <row r="356" spans="1:2" x14ac:dyDescent="0.25">
      <c r="A356" s="4">
        <v>43990</v>
      </c>
      <c r="B356">
        <v>27572.44</v>
      </c>
    </row>
    <row r="357" spans="1:2" x14ac:dyDescent="0.25">
      <c r="A357" s="4">
        <v>43987</v>
      </c>
      <c r="B357">
        <v>27110.98</v>
      </c>
    </row>
    <row r="358" spans="1:2" x14ac:dyDescent="0.25">
      <c r="A358" s="4">
        <v>43986</v>
      </c>
      <c r="B358">
        <v>26281.82</v>
      </c>
    </row>
    <row r="359" spans="1:2" x14ac:dyDescent="0.25">
      <c r="A359" s="4">
        <v>43985</v>
      </c>
      <c r="B359">
        <v>26269.89</v>
      </c>
    </row>
    <row r="360" spans="1:2" x14ac:dyDescent="0.25">
      <c r="A360" s="4">
        <v>43984</v>
      </c>
      <c r="B360">
        <v>25742.65</v>
      </c>
    </row>
    <row r="361" spans="1:2" x14ac:dyDescent="0.25">
      <c r="A361" s="4">
        <v>43983</v>
      </c>
      <c r="B361">
        <v>25475.02</v>
      </c>
    </row>
    <row r="362" spans="1:2" x14ac:dyDescent="0.25">
      <c r="A362" s="4">
        <v>43980</v>
      </c>
      <c r="B362">
        <v>25383.11</v>
      </c>
    </row>
    <row r="363" spans="1:2" x14ac:dyDescent="0.25">
      <c r="A363" s="4">
        <v>43979</v>
      </c>
      <c r="B363">
        <v>25400.639999999999</v>
      </c>
    </row>
    <row r="364" spans="1:2" x14ac:dyDescent="0.25">
      <c r="A364" s="4">
        <v>43978</v>
      </c>
      <c r="B364">
        <v>25548.27</v>
      </c>
    </row>
    <row r="365" spans="1:2" x14ac:dyDescent="0.25">
      <c r="A365" s="4">
        <v>43977</v>
      </c>
      <c r="B365">
        <v>24995.11</v>
      </c>
    </row>
    <row r="366" spans="1:2" x14ac:dyDescent="0.25">
      <c r="A366" s="4">
        <v>43973</v>
      </c>
      <c r="B366">
        <v>24465.16</v>
      </c>
    </row>
    <row r="367" spans="1:2" x14ac:dyDescent="0.25">
      <c r="A367" s="4">
        <v>43972</v>
      </c>
      <c r="B367">
        <v>24474.12</v>
      </c>
    </row>
    <row r="368" spans="1:2" x14ac:dyDescent="0.25">
      <c r="A368" s="4">
        <v>43971</v>
      </c>
      <c r="B368">
        <v>24575.9</v>
      </c>
    </row>
    <row r="369" spans="1:2" x14ac:dyDescent="0.25">
      <c r="A369" s="4">
        <v>43970</v>
      </c>
      <c r="B369">
        <v>24206.86</v>
      </c>
    </row>
    <row r="370" spans="1:2" x14ac:dyDescent="0.25">
      <c r="A370" s="4">
        <v>43969</v>
      </c>
      <c r="B370">
        <v>24597.37</v>
      </c>
    </row>
    <row r="371" spans="1:2" x14ac:dyDescent="0.25">
      <c r="A371" s="4">
        <v>43966</v>
      </c>
      <c r="B371">
        <v>23685.42</v>
      </c>
    </row>
    <row r="372" spans="1:2" x14ac:dyDescent="0.25">
      <c r="A372" s="4">
        <v>43965</v>
      </c>
      <c r="B372">
        <v>23625.34</v>
      </c>
    </row>
    <row r="373" spans="1:2" x14ac:dyDescent="0.25">
      <c r="A373" s="4">
        <v>43964</v>
      </c>
      <c r="B373">
        <v>23247.97</v>
      </c>
    </row>
    <row r="374" spans="1:2" x14ac:dyDescent="0.25">
      <c r="A374" s="4">
        <v>43963</v>
      </c>
      <c r="B374">
        <v>23764.78</v>
      </c>
    </row>
    <row r="375" spans="1:2" x14ac:dyDescent="0.25">
      <c r="A375" s="4">
        <v>43962</v>
      </c>
      <c r="B375">
        <v>24221.99</v>
      </c>
    </row>
    <row r="376" spans="1:2" x14ac:dyDescent="0.25">
      <c r="A376" s="4">
        <v>43959</v>
      </c>
      <c r="B376">
        <v>24331.32</v>
      </c>
    </row>
    <row r="377" spans="1:2" x14ac:dyDescent="0.25">
      <c r="A377" s="4">
        <v>43958</v>
      </c>
      <c r="B377">
        <v>23875.89</v>
      </c>
    </row>
    <row r="378" spans="1:2" x14ac:dyDescent="0.25">
      <c r="A378" s="4">
        <v>43957</v>
      </c>
      <c r="B378">
        <v>23664.639999999999</v>
      </c>
    </row>
    <row r="379" spans="1:2" x14ac:dyDescent="0.25">
      <c r="A379" s="4">
        <v>43956</v>
      </c>
      <c r="B379">
        <v>23883.09</v>
      </c>
    </row>
    <row r="380" spans="1:2" x14ac:dyDescent="0.25">
      <c r="A380" s="4">
        <v>43955</v>
      </c>
      <c r="B380">
        <v>23749.759999999998</v>
      </c>
    </row>
    <row r="381" spans="1:2" x14ac:dyDescent="0.25">
      <c r="A381" s="4">
        <v>43952</v>
      </c>
      <c r="B381">
        <v>23723.69</v>
      </c>
    </row>
    <row r="382" spans="1:2" x14ac:dyDescent="0.25">
      <c r="A382" s="4">
        <v>43951</v>
      </c>
      <c r="B382">
        <v>24345.72</v>
      </c>
    </row>
    <row r="383" spans="1:2" x14ac:dyDescent="0.25">
      <c r="A383" s="4">
        <v>43950</v>
      </c>
      <c r="B383">
        <v>24633.86</v>
      </c>
    </row>
    <row r="384" spans="1:2" x14ac:dyDescent="0.25">
      <c r="A384" s="4">
        <v>43949</v>
      </c>
      <c r="B384">
        <v>24101.55</v>
      </c>
    </row>
    <row r="385" spans="1:2" x14ac:dyDescent="0.25">
      <c r="A385" s="4">
        <v>43948</v>
      </c>
      <c r="B385">
        <v>24133.78</v>
      </c>
    </row>
    <row r="386" spans="1:2" x14ac:dyDescent="0.25">
      <c r="A386" s="4">
        <v>43945</v>
      </c>
      <c r="B386">
        <v>23775.27</v>
      </c>
    </row>
    <row r="387" spans="1:2" x14ac:dyDescent="0.25">
      <c r="A387" s="4">
        <v>43944</v>
      </c>
      <c r="B387">
        <v>23515.26</v>
      </c>
    </row>
    <row r="388" spans="1:2" x14ac:dyDescent="0.25">
      <c r="A388" s="4">
        <v>43943</v>
      </c>
      <c r="B388">
        <v>23475.82</v>
      </c>
    </row>
    <row r="389" spans="1:2" x14ac:dyDescent="0.25">
      <c r="A389" s="4">
        <v>43942</v>
      </c>
      <c r="B389">
        <v>23018.880000000001</v>
      </c>
    </row>
    <row r="390" spans="1:2" x14ac:dyDescent="0.25">
      <c r="A390" s="4">
        <v>43941</v>
      </c>
      <c r="B390">
        <v>23650.44</v>
      </c>
    </row>
    <row r="391" spans="1:2" x14ac:dyDescent="0.25">
      <c r="A391" s="4">
        <v>43938</v>
      </c>
      <c r="B391">
        <v>24242.49</v>
      </c>
    </row>
    <row r="392" spans="1:2" x14ac:dyDescent="0.25">
      <c r="A392" s="4">
        <v>43937</v>
      </c>
      <c r="B392">
        <v>23537.68</v>
      </c>
    </row>
    <row r="393" spans="1:2" x14ac:dyDescent="0.25">
      <c r="A393" s="4">
        <v>43936</v>
      </c>
      <c r="B393">
        <v>23504.35</v>
      </c>
    </row>
    <row r="394" spans="1:2" x14ac:dyDescent="0.25">
      <c r="A394" s="4">
        <v>43935</v>
      </c>
      <c r="B394">
        <v>23949.759999999998</v>
      </c>
    </row>
    <row r="395" spans="1:2" x14ac:dyDescent="0.25">
      <c r="A395" s="4">
        <v>43934</v>
      </c>
      <c r="B395">
        <v>23390.77</v>
      </c>
    </row>
    <row r="396" spans="1:2" x14ac:dyDescent="0.25">
      <c r="A396" s="4">
        <v>43930</v>
      </c>
      <c r="B396">
        <v>23719.37</v>
      </c>
    </row>
    <row r="397" spans="1:2" x14ac:dyDescent="0.25">
      <c r="A397" s="4">
        <v>43929</v>
      </c>
      <c r="B397">
        <v>23433.57</v>
      </c>
    </row>
    <row r="398" spans="1:2" x14ac:dyDescent="0.25">
      <c r="A398" s="4">
        <v>43928</v>
      </c>
      <c r="B398">
        <v>22653.86</v>
      </c>
    </row>
    <row r="399" spans="1:2" x14ac:dyDescent="0.25">
      <c r="A399" s="4">
        <v>43927</v>
      </c>
      <c r="B399">
        <v>22679.99</v>
      </c>
    </row>
    <row r="400" spans="1:2" x14ac:dyDescent="0.25">
      <c r="A400" s="4">
        <v>43924</v>
      </c>
      <c r="B400">
        <v>21052.53</v>
      </c>
    </row>
    <row r="401" spans="1:2" x14ac:dyDescent="0.25">
      <c r="A401" s="4">
        <v>43923</v>
      </c>
      <c r="B401">
        <v>21413.439999999999</v>
      </c>
    </row>
    <row r="402" spans="1:2" x14ac:dyDescent="0.25">
      <c r="A402" s="4">
        <v>43922</v>
      </c>
      <c r="B402">
        <v>20943.509999999998</v>
      </c>
    </row>
    <row r="403" spans="1:2" x14ac:dyDescent="0.25">
      <c r="A403" s="4">
        <v>43921</v>
      </c>
      <c r="B403">
        <v>21917.16</v>
      </c>
    </row>
    <row r="404" spans="1:2" x14ac:dyDescent="0.25">
      <c r="A404" s="4">
        <v>43920</v>
      </c>
      <c r="B404">
        <v>22327.48</v>
      </c>
    </row>
    <row r="405" spans="1:2" x14ac:dyDescent="0.25">
      <c r="A405" s="4">
        <v>43917</v>
      </c>
      <c r="B405">
        <v>21636.78</v>
      </c>
    </row>
    <row r="406" spans="1:2" x14ac:dyDescent="0.25">
      <c r="A406" s="4">
        <v>43916</v>
      </c>
      <c r="B406">
        <v>22552.17</v>
      </c>
    </row>
    <row r="407" spans="1:2" x14ac:dyDescent="0.25">
      <c r="A407" s="4">
        <v>43915</v>
      </c>
      <c r="B407">
        <v>21200.55</v>
      </c>
    </row>
    <row r="408" spans="1:2" x14ac:dyDescent="0.25">
      <c r="A408" s="4">
        <v>43914</v>
      </c>
      <c r="B408">
        <v>20704.91</v>
      </c>
    </row>
    <row r="409" spans="1:2" x14ac:dyDescent="0.25">
      <c r="A409" s="4">
        <v>43913</v>
      </c>
      <c r="B409">
        <v>18591.93</v>
      </c>
    </row>
    <row r="410" spans="1:2" x14ac:dyDescent="0.25">
      <c r="A410" s="4">
        <v>43910</v>
      </c>
      <c r="B410">
        <v>19173.98</v>
      </c>
    </row>
    <row r="411" spans="1:2" x14ac:dyDescent="0.25">
      <c r="A411" s="4">
        <v>43909</v>
      </c>
      <c r="B411">
        <v>20087.189999999999</v>
      </c>
    </row>
    <row r="412" spans="1:2" x14ac:dyDescent="0.25">
      <c r="A412" s="4">
        <v>43908</v>
      </c>
      <c r="B412">
        <v>19898.919999999998</v>
      </c>
    </row>
    <row r="413" spans="1:2" x14ac:dyDescent="0.25">
      <c r="A413" s="4">
        <v>43907</v>
      </c>
      <c r="B413">
        <v>21237.38</v>
      </c>
    </row>
    <row r="414" spans="1:2" x14ac:dyDescent="0.25">
      <c r="A414" s="4">
        <v>43906</v>
      </c>
      <c r="B414">
        <v>20188.52</v>
      </c>
    </row>
    <row r="415" spans="1:2" x14ac:dyDescent="0.25">
      <c r="A415" s="4">
        <v>43903</v>
      </c>
      <c r="B415">
        <v>23185.62</v>
      </c>
    </row>
    <row r="416" spans="1:2" x14ac:dyDescent="0.25">
      <c r="A416" s="4">
        <v>43902</v>
      </c>
      <c r="B416">
        <v>21200.62</v>
      </c>
    </row>
    <row r="417" spans="1:2" x14ac:dyDescent="0.25">
      <c r="A417" s="4">
        <v>43901</v>
      </c>
      <c r="B417">
        <v>23553.22</v>
      </c>
    </row>
    <row r="418" spans="1:2" x14ac:dyDescent="0.25">
      <c r="A418" s="4">
        <v>43900</v>
      </c>
      <c r="B418">
        <v>25018.16</v>
      </c>
    </row>
    <row r="419" spans="1:2" x14ac:dyDescent="0.25">
      <c r="A419" s="4">
        <v>43899</v>
      </c>
      <c r="B419">
        <v>23851.02</v>
      </c>
    </row>
    <row r="420" spans="1:2" x14ac:dyDescent="0.25">
      <c r="A420" s="4">
        <v>43896</v>
      </c>
      <c r="B420">
        <v>25864.78</v>
      </c>
    </row>
    <row r="421" spans="1:2" x14ac:dyDescent="0.25">
      <c r="A421" s="4">
        <v>43895</v>
      </c>
      <c r="B421">
        <v>26121.279999999999</v>
      </c>
    </row>
    <row r="422" spans="1:2" x14ac:dyDescent="0.25">
      <c r="A422" s="4">
        <v>43894</v>
      </c>
      <c r="B422">
        <v>27090.86</v>
      </c>
    </row>
    <row r="423" spans="1:2" x14ac:dyDescent="0.25">
      <c r="A423" s="4">
        <v>43893</v>
      </c>
      <c r="B423">
        <v>25917.41</v>
      </c>
    </row>
    <row r="424" spans="1:2" x14ac:dyDescent="0.25">
      <c r="A424" s="4">
        <v>43892</v>
      </c>
      <c r="B424">
        <v>26703.32</v>
      </c>
    </row>
    <row r="425" spans="1:2" x14ac:dyDescent="0.25">
      <c r="A425" s="4">
        <v>43889</v>
      </c>
      <c r="B425">
        <v>25409.360000000001</v>
      </c>
    </row>
    <row r="426" spans="1:2" x14ac:dyDescent="0.25">
      <c r="A426" s="4">
        <v>43888</v>
      </c>
      <c r="B426">
        <v>25766.639999999999</v>
      </c>
    </row>
    <row r="427" spans="1:2" x14ac:dyDescent="0.25">
      <c r="A427" s="4">
        <v>43887</v>
      </c>
      <c r="B427">
        <v>26957.59</v>
      </c>
    </row>
    <row r="428" spans="1:2" x14ac:dyDescent="0.25">
      <c r="A428" s="4">
        <v>43886</v>
      </c>
      <c r="B428">
        <v>27081.360000000001</v>
      </c>
    </row>
    <row r="429" spans="1:2" x14ac:dyDescent="0.25">
      <c r="A429" s="4">
        <v>43885</v>
      </c>
      <c r="B429">
        <v>27960.799999999999</v>
      </c>
    </row>
    <row r="430" spans="1:2" x14ac:dyDescent="0.25">
      <c r="A430" s="4">
        <v>43882</v>
      </c>
      <c r="B430">
        <v>28992.41</v>
      </c>
    </row>
    <row r="431" spans="1:2" x14ac:dyDescent="0.25">
      <c r="A431" s="4">
        <v>43881</v>
      </c>
      <c r="B431">
        <v>29219.98</v>
      </c>
    </row>
    <row r="432" spans="1:2" x14ac:dyDescent="0.25">
      <c r="A432" s="4">
        <v>43880</v>
      </c>
      <c r="B432">
        <v>29348.03</v>
      </c>
    </row>
    <row r="433" spans="1:2" x14ac:dyDescent="0.25">
      <c r="A433" s="4">
        <v>43879</v>
      </c>
      <c r="B433">
        <v>29232.19</v>
      </c>
    </row>
    <row r="434" spans="1:2" x14ac:dyDescent="0.25">
      <c r="A434" s="4">
        <v>43875</v>
      </c>
      <c r="B434">
        <v>29398.080000000002</v>
      </c>
    </row>
    <row r="435" spans="1:2" x14ac:dyDescent="0.25">
      <c r="A435" s="4">
        <v>43874</v>
      </c>
      <c r="B435">
        <v>29423.31</v>
      </c>
    </row>
    <row r="436" spans="1:2" x14ac:dyDescent="0.25">
      <c r="A436" s="4">
        <v>43873</v>
      </c>
      <c r="B436">
        <v>29551.42</v>
      </c>
    </row>
    <row r="437" spans="1:2" x14ac:dyDescent="0.25">
      <c r="A437" s="4">
        <v>43872</v>
      </c>
      <c r="B437">
        <v>29276.34</v>
      </c>
    </row>
    <row r="438" spans="1:2" x14ac:dyDescent="0.25">
      <c r="A438" s="4">
        <v>43871</v>
      </c>
      <c r="B438">
        <v>29276.82</v>
      </c>
    </row>
    <row r="439" spans="1:2" x14ac:dyDescent="0.25">
      <c r="A439" s="4">
        <v>43868</v>
      </c>
      <c r="B439">
        <v>29102.51</v>
      </c>
    </row>
    <row r="440" spans="1:2" x14ac:dyDescent="0.25">
      <c r="A440" s="4">
        <v>43867</v>
      </c>
      <c r="B440">
        <v>29379.77</v>
      </c>
    </row>
    <row r="441" spans="1:2" x14ac:dyDescent="0.25">
      <c r="A441" s="4">
        <v>43866</v>
      </c>
      <c r="B441">
        <v>29290.85</v>
      </c>
    </row>
    <row r="442" spans="1:2" x14ac:dyDescent="0.25">
      <c r="A442" s="4">
        <v>43865</v>
      </c>
      <c r="B442">
        <v>28807.63</v>
      </c>
    </row>
    <row r="443" spans="1:2" x14ac:dyDescent="0.25">
      <c r="A443" s="4">
        <v>43864</v>
      </c>
      <c r="B443">
        <v>28399.81</v>
      </c>
    </row>
    <row r="444" spans="1:2" x14ac:dyDescent="0.25">
      <c r="A444" s="4">
        <v>43861</v>
      </c>
      <c r="B444">
        <v>28256.03</v>
      </c>
    </row>
    <row r="445" spans="1:2" x14ac:dyDescent="0.25">
      <c r="A445" s="4">
        <v>43860</v>
      </c>
      <c r="B445">
        <v>28859.439999999999</v>
      </c>
    </row>
    <row r="446" spans="1:2" x14ac:dyDescent="0.25">
      <c r="A446" s="4">
        <v>43859</v>
      </c>
      <c r="B446">
        <v>28734.45</v>
      </c>
    </row>
    <row r="447" spans="1:2" x14ac:dyDescent="0.25">
      <c r="A447" s="4">
        <v>43858</v>
      </c>
      <c r="B447">
        <v>28722.85</v>
      </c>
    </row>
    <row r="448" spans="1:2" x14ac:dyDescent="0.25">
      <c r="A448" s="4">
        <v>43857</v>
      </c>
      <c r="B448">
        <v>28535.8</v>
      </c>
    </row>
    <row r="449" spans="1:2" x14ac:dyDescent="0.25">
      <c r="A449" s="4">
        <v>43854</v>
      </c>
      <c r="B449">
        <v>28989.73</v>
      </c>
    </row>
    <row r="450" spans="1:2" x14ac:dyDescent="0.25">
      <c r="A450" s="4">
        <v>43853</v>
      </c>
      <c r="B450">
        <v>29160.09</v>
      </c>
    </row>
    <row r="451" spans="1:2" x14ac:dyDescent="0.25">
      <c r="A451" s="4">
        <v>43852</v>
      </c>
      <c r="B451">
        <v>29186.27</v>
      </c>
    </row>
    <row r="452" spans="1:2" x14ac:dyDescent="0.25">
      <c r="A452" s="4">
        <v>43851</v>
      </c>
      <c r="B452">
        <v>29196.04</v>
      </c>
    </row>
    <row r="453" spans="1:2" x14ac:dyDescent="0.25">
      <c r="A453" s="4">
        <v>43847</v>
      </c>
      <c r="B453">
        <v>29348.1</v>
      </c>
    </row>
    <row r="454" spans="1:2" x14ac:dyDescent="0.25">
      <c r="A454" s="4">
        <v>43846</v>
      </c>
      <c r="B454">
        <v>29297.64</v>
      </c>
    </row>
    <row r="455" spans="1:2" x14ac:dyDescent="0.25">
      <c r="A455" s="4">
        <v>43845</v>
      </c>
      <c r="B455">
        <v>29030.22</v>
      </c>
    </row>
    <row r="456" spans="1:2" x14ac:dyDescent="0.25">
      <c r="A456" s="4">
        <v>43844</v>
      </c>
      <c r="B456">
        <v>28939.67</v>
      </c>
    </row>
    <row r="457" spans="1:2" x14ac:dyDescent="0.25">
      <c r="A457" s="4">
        <v>43843</v>
      </c>
      <c r="B457">
        <v>28907.05</v>
      </c>
    </row>
    <row r="458" spans="1:2" x14ac:dyDescent="0.25">
      <c r="A458" s="4">
        <v>43840</v>
      </c>
      <c r="B458">
        <v>28823.77</v>
      </c>
    </row>
    <row r="459" spans="1:2" x14ac:dyDescent="0.25">
      <c r="A459" s="4">
        <v>43839</v>
      </c>
      <c r="B459">
        <v>28956.9</v>
      </c>
    </row>
    <row r="460" spans="1:2" x14ac:dyDescent="0.25">
      <c r="A460" s="4">
        <v>43838</v>
      </c>
      <c r="B460">
        <v>28745.09</v>
      </c>
    </row>
    <row r="461" spans="1:2" x14ac:dyDescent="0.25">
      <c r="A461" s="4">
        <v>43837</v>
      </c>
      <c r="B461">
        <v>28583.68</v>
      </c>
    </row>
    <row r="462" spans="1:2" x14ac:dyDescent="0.25">
      <c r="A462" s="4">
        <v>43836</v>
      </c>
      <c r="B462">
        <v>28703.38</v>
      </c>
    </row>
    <row r="463" spans="1:2" x14ac:dyDescent="0.25">
      <c r="A463" s="4">
        <v>43833</v>
      </c>
      <c r="B463">
        <v>28634.880000000001</v>
      </c>
    </row>
    <row r="464" spans="1:2" x14ac:dyDescent="0.25">
      <c r="A464" s="4">
        <v>43832</v>
      </c>
      <c r="B464">
        <v>28868.799999999999</v>
      </c>
    </row>
    <row r="465" spans="1:2" x14ac:dyDescent="0.25">
      <c r="A465" s="4">
        <v>43830</v>
      </c>
      <c r="B465">
        <v>28538.44</v>
      </c>
    </row>
    <row r="466" spans="1:2" x14ac:dyDescent="0.25">
      <c r="A466" s="4">
        <v>43829</v>
      </c>
      <c r="B466">
        <v>28462.14</v>
      </c>
    </row>
    <row r="467" spans="1:2" x14ac:dyDescent="0.25">
      <c r="A467" s="4">
        <v>43826</v>
      </c>
      <c r="B467">
        <v>28645.26</v>
      </c>
    </row>
    <row r="468" spans="1:2" x14ac:dyDescent="0.25">
      <c r="A468" s="4">
        <v>43825</v>
      </c>
      <c r="B468">
        <v>28621.39</v>
      </c>
    </row>
    <row r="469" spans="1:2" x14ac:dyDescent="0.25">
      <c r="A469" s="4">
        <v>43823</v>
      </c>
      <c r="B469">
        <v>28515.45</v>
      </c>
    </row>
    <row r="470" spans="1:2" x14ac:dyDescent="0.25">
      <c r="A470" s="4">
        <v>43822</v>
      </c>
      <c r="B470">
        <v>28551.53</v>
      </c>
    </row>
    <row r="471" spans="1:2" x14ac:dyDescent="0.25">
      <c r="A471" s="4">
        <v>43819</v>
      </c>
      <c r="B471">
        <v>28455.09</v>
      </c>
    </row>
    <row r="472" spans="1:2" x14ac:dyDescent="0.25">
      <c r="A472" s="4">
        <v>43818</v>
      </c>
      <c r="B472">
        <v>28376.959999999999</v>
      </c>
    </row>
    <row r="473" spans="1:2" x14ac:dyDescent="0.25">
      <c r="A473" s="4">
        <v>43817</v>
      </c>
      <c r="B473">
        <v>28239.279999999999</v>
      </c>
    </row>
    <row r="474" spans="1:2" x14ac:dyDescent="0.25">
      <c r="A474" s="4">
        <v>43816</v>
      </c>
      <c r="B474">
        <v>28267.16</v>
      </c>
    </row>
    <row r="475" spans="1:2" x14ac:dyDescent="0.25">
      <c r="A475" s="4">
        <v>43815</v>
      </c>
      <c r="B475">
        <v>28235.89</v>
      </c>
    </row>
    <row r="476" spans="1:2" x14ac:dyDescent="0.25">
      <c r="A476" s="4">
        <v>43812</v>
      </c>
      <c r="B476">
        <v>28135.38</v>
      </c>
    </row>
    <row r="477" spans="1:2" x14ac:dyDescent="0.25">
      <c r="A477" s="4">
        <v>43811</v>
      </c>
      <c r="B477">
        <v>28132.05</v>
      </c>
    </row>
    <row r="478" spans="1:2" x14ac:dyDescent="0.25">
      <c r="A478" s="4">
        <v>43810</v>
      </c>
      <c r="B478">
        <v>27911.3</v>
      </c>
    </row>
    <row r="479" spans="1:2" x14ac:dyDescent="0.25">
      <c r="A479" s="4">
        <v>43809</v>
      </c>
      <c r="B479">
        <v>27881.72</v>
      </c>
    </row>
    <row r="480" spans="1:2" x14ac:dyDescent="0.25">
      <c r="A480" s="4">
        <v>43808</v>
      </c>
      <c r="B480">
        <v>27909.599999999999</v>
      </c>
    </row>
    <row r="481" spans="1:2" x14ac:dyDescent="0.25">
      <c r="A481" s="4">
        <v>43805</v>
      </c>
      <c r="B481">
        <v>28015.06</v>
      </c>
    </row>
    <row r="482" spans="1:2" x14ac:dyDescent="0.25">
      <c r="A482" s="4">
        <v>43804</v>
      </c>
      <c r="B482">
        <v>27677.79</v>
      </c>
    </row>
    <row r="483" spans="1:2" x14ac:dyDescent="0.25">
      <c r="A483" s="4">
        <v>43803</v>
      </c>
      <c r="B483">
        <v>27649.78</v>
      </c>
    </row>
    <row r="484" spans="1:2" x14ac:dyDescent="0.25">
      <c r="A484" s="4">
        <v>43802</v>
      </c>
      <c r="B484">
        <v>27502.81</v>
      </c>
    </row>
    <row r="485" spans="1:2" x14ac:dyDescent="0.25">
      <c r="A485" s="4">
        <v>43801</v>
      </c>
      <c r="B485">
        <v>27783.040000000001</v>
      </c>
    </row>
    <row r="486" spans="1:2" x14ac:dyDescent="0.25">
      <c r="A486" s="4">
        <v>43798</v>
      </c>
      <c r="B486">
        <v>28051.41</v>
      </c>
    </row>
    <row r="487" spans="1:2" x14ac:dyDescent="0.25">
      <c r="A487" s="4">
        <v>43796</v>
      </c>
      <c r="B487">
        <v>28164</v>
      </c>
    </row>
    <row r="488" spans="1:2" x14ac:dyDescent="0.25">
      <c r="A488" s="4">
        <v>43795</v>
      </c>
      <c r="B488">
        <v>28121.68</v>
      </c>
    </row>
    <row r="489" spans="1:2" x14ac:dyDescent="0.25">
      <c r="A489" s="4">
        <v>43794</v>
      </c>
      <c r="B489">
        <v>28066.47</v>
      </c>
    </row>
    <row r="490" spans="1:2" x14ac:dyDescent="0.25">
      <c r="A490" s="4">
        <v>43791</v>
      </c>
      <c r="B490">
        <v>27875.62</v>
      </c>
    </row>
    <row r="491" spans="1:2" x14ac:dyDescent="0.25">
      <c r="A491" s="4">
        <v>43790</v>
      </c>
      <c r="B491">
        <v>27766.29</v>
      </c>
    </row>
    <row r="492" spans="1:2" x14ac:dyDescent="0.25">
      <c r="A492" s="4">
        <v>43789</v>
      </c>
      <c r="B492">
        <v>27821.09</v>
      </c>
    </row>
    <row r="493" spans="1:2" x14ac:dyDescent="0.25">
      <c r="A493" s="4">
        <v>43788</v>
      </c>
      <c r="B493">
        <v>27934.02</v>
      </c>
    </row>
    <row r="494" spans="1:2" x14ac:dyDescent="0.25">
      <c r="A494" s="4">
        <v>43787</v>
      </c>
      <c r="B494">
        <v>28036.22</v>
      </c>
    </row>
    <row r="495" spans="1:2" x14ac:dyDescent="0.25">
      <c r="A495" s="4">
        <v>43784</v>
      </c>
      <c r="B495">
        <v>28004.89</v>
      </c>
    </row>
    <row r="496" spans="1:2" x14ac:dyDescent="0.25">
      <c r="A496" s="4">
        <v>43783</v>
      </c>
      <c r="B496">
        <v>27781.96</v>
      </c>
    </row>
    <row r="497" spans="1:2" x14ac:dyDescent="0.25">
      <c r="A497" s="4">
        <v>43782</v>
      </c>
      <c r="B497">
        <v>27783.59</v>
      </c>
    </row>
    <row r="498" spans="1:2" x14ac:dyDescent="0.25">
      <c r="A498" s="4">
        <v>43781</v>
      </c>
      <c r="B498">
        <v>27691.49</v>
      </c>
    </row>
    <row r="499" spans="1:2" x14ac:dyDescent="0.25">
      <c r="A499" s="4">
        <v>43780</v>
      </c>
      <c r="B499">
        <v>27691.49</v>
      </c>
    </row>
    <row r="500" spans="1:2" x14ac:dyDescent="0.25">
      <c r="A500" s="4">
        <v>43777</v>
      </c>
      <c r="B500">
        <v>27681.24</v>
      </c>
    </row>
    <row r="501" spans="1:2" x14ac:dyDescent="0.25">
      <c r="A501" s="4">
        <v>43776</v>
      </c>
      <c r="B501">
        <v>27674.799999999999</v>
      </c>
    </row>
    <row r="502" spans="1:2" x14ac:dyDescent="0.25">
      <c r="A502" s="4">
        <v>43775</v>
      </c>
      <c r="B502">
        <v>27492.560000000001</v>
      </c>
    </row>
    <row r="503" spans="1:2" x14ac:dyDescent="0.25">
      <c r="A503" s="4">
        <v>43774</v>
      </c>
      <c r="B503">
        <v>27492.63</v>
      </c>
    </row>
    <row r="504" spans="1:2" x14ac:dyDescent="0.25">
      <c r="A504" s="4">
        <v>43773</v>
      </c>
      <c r="B504">
        <v>27462.11</v>
      </c>
    </row>
    <row r="505" spans="1:2" x14ac:dyDescent="0.25">
      <c r="A505" s="4">
        <v>43770</v>
      </c>
      <c r="B505">
        <v>27347.360000000001</v>
      </c>
    </row>
    <row r="506" spans="1:2" x14ac:dyDescent="0.25">
      <c r="A506" s="4">
        <v>43769</v>
      </c>
      <c r="B506">
        <v>27046.23</v>
      </c>
    </row>
    <row r="507" spans="1:2" x14ac:dyDescent="0.25">
      <c r="A507" s="4">
        <v>43768</v>
      </c>
      <c r="B507">
        <v>27186.69</v>
      </c>
    </row>
    <row r="508" spans="1:2" x14ac:dyDescent="0.25">
      <c r="A508" s="4">
        <v>43767</v>
      </c>
      <c r="B508">
        <v>27071.42</v>
      </c>
    </row>
    <row r="509" spans="1:2" x14ac:dyDescent="0.25">
      <c r="A509" s="4">
        <v>43766</v>
      </c>
      <c r="B509">
        <v>27090.720000000001</v>
      </c>
    </row>
    <row r="510" spans="1:2" x14ac:dyDescent="0.25">
      <c r="A510" s="4">
        <v>43763</v>
      </c>
      <c r="B510">
        <v>26958.06</v>
      </c>
    </row>
    <row r="511" spans="1:2" x14ac:dyDescent="0.25">
      <c r="A511" s="4">
        <v>43762</v>
      </c>
      <c r="B511">
        <v>26805.53</v>
      </c>
    </row>
    <row r="512" spans="1:2" x14ac:dyDescent="0.25">
      <c r="A512" s="4">
        <v>43761</v>
      </c>
      <c r="B512">
        <v>26833.95</v>
      </c>
    </row>
    <row r="513" spans="1:2" x14ac:dyDescent="0.25">
      <c r="A513" s="4">
        <v>43760</v>
      </c>
      <c r="B513">
        <v>26788.1</v>
      </c>
    </row>
    <row r="514" spans="1:2" x14ac:dyDescent="0.25">
      <c r="A514" s="4">
        <v>43759</v>
      </c>
      <c r="B514">
        <v>26827.64</v>
      </c>
    </row>
    <row r="515" spans="1:2" x14ac:dyDescent="0.25">
      <c r="A515" s="4">
        <v>43756</v>
      </c>
      <c r="B515">
        <v>26770.2</v>
      </c>
    </row>
    <row r="516" spans="1:2" x14ac:dyDescent="0.25">
      <c r="A516" s="4">
        <v>43755</v>
      </c>
      <c r="B516">
        <v>27025.88</v>
      </c>
    </row>
    <row r="517" spans="1:2" x14ac:dyDescent="0.25">
      <c r="A517" s="4">
        <v>43754</v>
      </c>
      <c r="B517">
        <v>27001.98</v>
      </c>
    </row>
    <row r="518" spans="1:2" x14ac:dyDescent="0.25">
      <c r="A518" s="4">
        <v>43753</v>
      </c>
      <c r="B518">
        <v>27024.799999999999</v>
      </c>
    </row>
    <row r="519" spans="1:2" x14ac:dyDescent="0.25">
      <c r="A519" s="4">
        <v>43752</v>
      </c>
      <c r="B519">
        <v>26787.360000000001</v>
      </c>
    </row>
    <row r="520" spans="1:2" x14ac:dyDescent="0.25">
      <c r="A520" s="4">
        <v>43749</v>
      </c>
      <c r="B520">
        <v>26816.59</v>
      </c>
    </row>
    <row r="521" spans="1:2" x14ac:dyDescent="0.25">
      <c r="A521" s="4">
        <v>43748</v>
      </c>
      <c r="B521">
        <v>26496.67</v>
      </c>
    </row>
    <row r="522" spans="1:2" x14ac:dyDescent="0.25">
      <c r="A522" s="4">
        <v>43747</v>
      </c>
      <c r="B522">
        <v>26346.01</v>
      </c>
    </row>
    <row r="523" spans="1:2" x14ac:dyDescent="0.25">
      <c r="A523" s="4">
        <v>43746</v>
      </c>
      <c r="B523">
        <v>26164.04</v>
      </c>
    </row>
    <row r="524" spans="1:2" x14ac:dyDescent="0.25">
      <c r="A524" s="4">
        <v>43745</v>
      </c>
      <c r="B524">
        <v>26478.02</v>
      </c>
    </row>
    <row r="525" spans="1:2" x14ac:dyDescent="0.25">
      <c r="A525" s="4">
        <v>43742</v>
      </c>
      <c r="B525">
        <v>26573.72</v>
      </c>
    </row>
    <row r="526" spans="1:2" x14ac:dyDescent="0.25">
      <c r="A526" s="4">
        <v>43741</v>
      </c>
      <c r="B526">
        <v>26201.040000000001</v>
      </c>
    </row>
    <row r="527" spans="1:2" x14ac:dyDescent="0.25">
      <c r="A527" s="4">
        <v>43740</v>
      </c>
      <c r="B527">
        <v>26078.62</v>
      </c>
    </row>
    <row r="528" spans="1:2" x14ac:dyDescent="0.25">
      <c r="A528" s="4">
        <v>43739</v>
      </c>
      <c r="B528">
        <v>26573.040000000001</v>
      </c>
    </row>
    <row r="529" spans="1:2" x14ac:dyDescent="0.25">
      <c r="A529" s="4">
        <v>43738</v>
      </c>
      <c r="B529">
        <v>26916.83</v>
      </c>
    </row>
    <row r="530" spans="1:2" x14ac:dyDescent="0.25">
      <c r="A530" s="4">
        <v>43735</v>
      </c>
      <c r="B530">
        <v>26820.25</v>
      </c>
    </row>
    <row r="531" spans="1:2" x14ac:dyDescent="0.25">
      <c r="A531" s="4">
        <v>43734</v>
      </c>
      <c r="B531">
        <v>26891.119999999999</v>
      </c>
    </row>
    <row r="532" spans="1:2" x14ac:dyDescent="0.25">
      <c r="A532" s="4">
        <v>43733</v>
      </c>
      <c r="B532">
        <v>26970.71</v>
      </c>
    </row>
    <row r="533" spans="1:2" x14ac:dyDescent="0.25">
      <c r="A533" s="4">
        <v>43732</v>
      </c>
      <c r="B533">
        <v>26807.77</v>
      </c>
    </row>
    <row r="534" spans="1:2" x14ac:dyDescent="0.25">
      <c r="A534" s="4">
        <v>43731</v>
      </c>
      <c r="B534">
        <v>26949.99</v>
      </c>
    </row>
    <row r="535" spans="1:2" x14ac:dyDescent="0.25">
      <c r="A535" s="4">
        <v>43728</v>
      </c>
      <c r="B535">
        <v>26935.07</v>
      </c>
    </row>
    <row r="536" spans="1:2" x14ac:dyDescent="0.25">
      <c r="A536" s="4">
        <v>43727</v>
      </c>
      <c r="B536">
        <v>27094.79</v>
      </c>
    </row>
    <row r="537" spans="1:2" x14ac:dyDescent="0.25">
      <c r="A537" s="4">
        <v>43726</v>
      </c>
      <c r="B537">
        <v>27147.08</v>
      </c>
    </row>
    <row r="538" spans="1:2" x14ac:dyDescent="0.25">
      <c r="A538" s="4">
        <v>43725</v>
      </c>
      <c r="B538">
        <v>27110.799999999999</v>
      </c>
    </row>
    <row r="539" spans="1:2" x14ac:dyDescent="0.25">
      <c r="A539" s="4">
        <v>43724</v>
      </c>
      <c r="B539">
        <v>27076.82</v>
      </c>
    </row>
    <row r="540" spans="1:2" x14ac:dyDescent="0.25">
      <c r="A540" s="4">
        <v>43721</v>
      </c>
      <c r="B540">
        <v>27219.52</v>
      </c>
    </row>
    <row r="541" spans="1:2" x14ac:dyDescent="0.25">
      <c r="A541" s="4">
        <v>43720</v>
      </c>
      <c r="B541">
        <v>27182.45</v>
      </c>
    </row>
    <row r="542" spans="1:2" x14ac:dyDescent="0.25">
      <c r="A542" s="4">
        <v>43719</v>
      </c>
      <c r="B542">
        <v>27137.040000000001</v>
      </c>
    </row>
    <row r="543" spans="1:2" x14ac:dyDescent="0.25">
      <c r="A543" s="4">
        <v>43718</v>
      </c>
      <c r="B543">
        <v>26909.43</v>
      </c>
    </row>
    <row r="544" spans="1:2" x14ac:dyDescent="0.25">
      <c r="A544" s="4">
        <v>43717</v>
      </c>
      <c r="B544">
        <v>26835.51</v>
      </c>
    </row>
    <row r="545" spans="1:2" x14ac:dyDescent="0.25">
      <c r="A545" s="4">
        <v>43714</v>
      </c>
      <c r="B545">
        <v>26797.46</v>
      </c>
    </row>
    <row r="546" spans="1:2" x14ac:dyDescent="0.25">
      <c r="A546" s="4">
        <v>43713</v>
      </c>
      <c r="B546">
        <v>26728.15</v>
      </c>
    </row>
    <row r="547" spans="1:2" x14ac:dyDescent="0.25">
      <c r="A547" s="4">
        <v>43712</v>
      </c>
      <c r="B547">
        <v>26355.47</v>
      </c>
    </row>
    <row r="548" spans="1:2" x14ac:dyDescent="0.25">
      <c r="A548" s="4">
        <v>43711</v>
      </c>
      <c r="B548">
        <v>26118.02</v>
      </c>
    </row>
    <row r="549" spans="1:2" x14ac:dyDescent="0.25">
      <c r="A549" s="4">
        <v>43707</v>
      </c>
      <c r="B549">
        <v>26403.279999999999</v>
      </c>
    </row>
    <row r="550" spans="1:2" x14ac:dyDescent="0.25">
      <c r="A550" s="4">
        <v>43706</v>
      </c>
      <c r="B550">
        <v>26362.25</v>
      </c>
    </row>
    <row r="551" spans="1:2" x14ac:dyDescent="0.25">
      <c r="A551" s="4">
        <v>43705</v>
      </c>
      <c r="B551">
        <v>26036.1</v>
      </c>
    </row>
    <row r="552" spans="1:2" x14ac:dyDescent="0.25">
      <c r="A552" s="4">
        <v>43704</v>
      </c>
      <c r="B552">
        <v>25777.9</v>
      </c>
    </row>
    <row r="553" spans="1:2" x14ac:dyDescent="0.25">
      <c r="A553" s="4">
        <v>43703</v>
      </c>
      <c r="B553">
        <v>25898.83</v>
      </c>
    </row>
    <row r="554" spans="1:2" x14ac:dyDescent="0.25">
      <c r="A554" s="4">
        <v>43700</v>
      </c>
      <c r="B554">
        <v>25628.9</v>
      </c>
    </row>
    <row r="555" spans="1:2" x14ac:dyDescent="0.25">
      <c r="A555" s="4">
        <v>43699</v>
      </c>
      <c r="B555">
        <v>26252.240000000002</v>
      </c>
    </row>
    <row r="556" spans="1:2" x14ac:dyDescent="0.25">
      <c r="A556" s="4">
        <v>43698</v>
      </c>
      <c r="B556">
        <v>26202.73</v>
      </c>
    </row>
    <row r="557" spans="1:2" x14ac:dyDescent="0.25">
      <c r="A557" s="4">
        <v>43697</v>
      </c>
      <c r="B557">
        <v>25962.44</v>
      </c>
    </row>
    <row r="558" spans="1:2" x14ac:dyDescent="0.25">
      <c r="A558" s="4">
        <v>43696</v>
      </c>
      <c r="B558">
        <v>26135.79</v>
      </c>
    </row>
    <row r="559" spans="1:2" x14ac:dyDescent="0.25">
      <c r="A559" s="4">
        <v>43693</v>
      </c>
      <c r="B559">
        <v>25886.01</v>
      </c>
    </row>
    <row r="560" spans="1:2" x14ac:dyDescent="0.25">
      <c r="A560" s="4">
        <v>43692</v>
      </c>
      <c r="B560">
        <v>25579.39</v>
      </c>
    </row>
    <row r="561" spans="1:2" x14ac:dyDescent="0.25">
      <c r="A561" s="4">
        <v>43691</v>
      </c>
      <c r="B561">
        <v>25479.42</v>
      </c>
    </row>
    <row r="562" spans="1:2" x14ac:dyDescent="0.25">
      <c r="A562" s="4">
        <v>43690</v>
      </c>
      <c r="B562">
        <v>26279.91</v>
      </c>
    </row>
    <row r="563" spans="1:2" x14ac:dyDescent="0.25">
      <c r="A563" s="4">
        <v>43689</v>
      </c>
      <c r="B563">
        <v>25907.37</v>
      </c>
    </row>
    <row r="564" spans="1:2" x14ac:dyDescent="0.25">
      <c r="A564" s="4">
        <v>43686</v>
      </c>
      <c r="B564">
        <v>26287.439999999999</v>
      </c>
    </row>
    <row r="565" spans="1:2" x14ac:dyDescent="0.25">
      <c r="A565" s="4">
        <v>43685</v>
      </c>
      <c r="B565">
        <v>26378.19</v>
      </c>
    </row>
    <row r="566" spans="1:2" x14ac:dyDescent="0.25">
      <c r="A566" s="4">
        <v>43684</v>
      </c>
      <c r="B566">
        <v>26007.07</v>
      </c>
    </row>
    <row r="567" spans="1:2" x14ac:dyDescent="0.25">
      <c r="A567" s="4">
        <v>43683</v>
      </c>
      <c r="B567">
        <v>26029.52</v>
      </c>
    </row>
    <row r="568" spans="1:2" x14ac:dyDescent="0.25">
      <c r="A568" s="4">
        <v>43682</v>
      </c>
      <c r="B568">
        <v>25717.74</v>
      </c>
    </row>
    <row r="569" spans="1:2" x14ac:dyDescent="0.25">
      <c r="A569" s="4">
        <v>43679</v>
      </c>
      <c r="B569">
        <v>26485.01</v>
      </c>
    </row>
    <row r="570" spans="1:2" x14ac:dyDescent="0.25">
      <c r="A570" s="4">
        <v>43678</v>
      </c>
      <c r="B570">
        <v>26583.42</v>
      </c>
    </row>
    <row r="571" spans="1:2" x14ac:dyDescent="0.25">
      <c r="A571" s="4">
        <v>43677</v>
      </c>
      <c r="B571">
        <v>26864.27</v>
      </c>
    </row>
    <row r="572" spans="1:2" x14ac:dyDescent="0.25">
      <c r="A572" s="4">
        <v>43676</v>
      </c>
      <c r="B572">
        <v>27198.02</v>
      </c>
    </row>
    <row r="573" spans="1:2" x14ac:dyDescent="0.25">
      <c r="A573" s="4">
        <v>43675</v>
      </c>
      <c r="B573">
        <v>27221.35</v>
      </c>
    </row>
    <row r="574" spans="1:2" x14ac:dyDescent="0.25">
      <c r="A574" s="4">
        <v>43672</v>
      </c>
      <c r="B574">
        <v>27192.45</v>
      </c>
    </row>
    <row r="575" spans="1:2" x14ac:dyDescent="0.25">
      <c r="A575" s="4">
        <v>43671</v>
      </c>
      <c r="B575">
        <v>27140.98</v>
      </c>
    </row>
    <row r="576" spans="1:2" x14ac:dyDescent="0.25">
      <c r="A576" s="4">
        <v>43670</v>
      </c>
      <c r="B576">
        <v>27269.97</v>
      </c>
    </row>
    <row r="577" spans="1:2" x14ac:dyDescent="0.25">
      <c r="A577" s="4">
        <v>43669</v>
      </c>
      <c r="B577">
        <v>27349.19</v>
      </c>
    </row>
    <row r="578" spans="1:2" x14ac:dyDescent="0.25">
      <c r="A578" s="4">
        <v>43668</v>
      </c>
      <c r="B578">
        <v>27171.9</v>
      </c>
    </row>
    <row r="579" spans="1:2" x14ac:dyDescent="0.25">
      <c r="A579" s="4">
        <v>43665</v>
      </c>
      <c r="B579">
        <v>27154.2</v>
      </c>
    </row>
    <row r="580" spans="1:2" x14ac:dyDescent="0.25">
      <c r="A580" s="4">
        <v>43664</v>
      </c>
      <c r="B580">
        <v>27222.97</v>
      </c>
    </row>
    <row r="581" spans="1:2" x14ac:dyDescent="0.25">
      <c r="A581" s="4">
        <v>43663</v>
      </c>
      <c r="B581">
        <v>27219.85</v>
      </c>
    </row>
    <row r="582" spans="1:2" x14ac:dyDescent="0.25">
      <c r="A582" s="4">
        <v>43662</v>
      </c>
      <c r="B582">
        <v>27335.63</v>
      </c>
    </row>
    <row r="583" spans="1:2" x14ac:dyDescent="0.25">
      <c r="A583" s="4">
        <v>43661</v>
      </c>
      <c r="B583">
        <v>27359.16</v>
      </c>
    </row>
    <row r="584" spans="1:2" x14ac:dyDescent="0.25">
      <c r="A584" s="4">
        <v>43658</v>
      </c>
      <c r="B584">
        <v>27332.03</v>
      </c>
    </row>
    <row r="585" spans="1:2" x14ac:dyDescent="0.25">
      <c r="A585" s="4">
        <v>43657</v>
      </c>
      <c r="B585">
        <v>27088.080000000002</v>
      </c>
    </row>
    <row r="586" spans="1:2" x14ac:dyDescent="0.25">
      <c r="A586" s="4">
        <v>43656</v>
      </c>
      <c r="B586">
        <v>26860.2</v>
      </c>
    </row>
    <row r="587" spans="1:2" x14ac:dyDescent="0.25">
      <c r="A587" s="4">
        <v>43655</v>
      </c>
      <c r="B587">
        <v>26783.49</v>
      </c>
    </row>
    <row r="588" spans="1:2" x14ac:dyDescent="0.25">
      <c r="A588" s="4">
        <v>43654</v>
      </c>
      <c r="B588">
        <v>26806.14</v>
      </c>
    </row>
    <row r="589" spans="1:2" x14ac:dyDescent="0.25">
      <c r="A589" s="4">
        <v>43651</v>
      </c>
      <c r="B589">
        <v>26922.12</v>
      </c>
    </row>
    <row r="590" spans="1:2" x14ac:dyDescent="0.25">
      <c r="A590" s="4">
        <v>43649</v>
      </c>
      <c r="B590">
        <v>26966</v>
      </c>
    </row>
    <row r="591" spans="1:2" x14ac:dyDescent="0.25">
      <c r="A591" s="4">
        <v>43648</v>
      </c>
      <c r="B591">
        <v>26786.68</v>
      </c>
    </row>
    <row r="592" spans="1:2" x14ac:dyDescent="0.25">
      <c r="A592" s="4">
        <v>43647</v>
      </c>
      <c r="B592">
        <v>26717.43</v>
      </c>
    </row>
    <row r="593" spans="1:2" x14ac:dyDescent="0.25">
      <c r="A593" s="4">
        <v>43644</v>
      </c>
      <c r="B593">
        <v>26599.96</v>
      </c>
    </row>
    <row r="594" spans="1:2" x14ac:dyDescent="0.25">
      <c r="A594" s="4">
        <v>43643</v>
      </c>
      <c r="B594">
        <v>26526.58</v>
      </c>
    </row>
    <row r="595" spans="1:2" x14ac:dyDescent="0.25">
      <c r="A595" s="4">
        <v>43642</v>
      </c>
      <c r="B595">
        <v>26536.82</v>
      </c>
    </row>
    <row r="596" spans="1:2" x14ac:dyDescent="0.25">
      <c r="A596" s="4">
        <v>43641</v>
      </c>
      <c r="B596">
        <v>26548.22</v>
      </c>
    </row>
    <row r="597" spans="1:2" x14ac:dyDescent="0.25">
      <c r="A597" s="4">
        <v>43640</v>
      </c>
      <c r="B597">
        <v>26727.54</v>
      </c>
    </row>
    <row r="598" spans="1:2" x14ac:dyDescent="0.25">
      <c r="A598" s="4">
        <v>43637</v>
      </c>
      <c r="B598">
        <v>26719.13</v>
      </c>
    </row>
    <row r="599" spans="1:2" x14ac:dyDescent="0.25">
      <c r="A599" s="4">
        <v>43636</v>
      </c>
      <c r="B599">
        <v>26753.17</v>
      </c>
    </row>
    <row r="600" spans="1:2" x14ac:dyDescent="0.25">
      <c r="A600" s="4">
        <v>43635</v>
      </c>
      <c r="B600">
        <v>26504</v>
      </c>
    </row>
    <row r="601" spans="1:2" x14ac:dyDescent="0.25">
      <c r="A601" s="4">
        <v>43634</v>
      </c>
      <c r="B601">
        <v>26465.54</v>
      </c>
    </row>
    <row r="602" spans="1:2" x14ac:dyDescent="0.25">
      <c r="A602" s="4">
        <v>43633</v>
      </c>
      <c r="B602">
        <v>26112.53</v>
      </c>
    </row>
    <row r="603" spans="1:2" x14ac:dyDescent="0.25">
      <c r="A603" s="4">
        <v>43630</v>
      </c>
      <c r="B603">
        <v>26089.61</v>
      </c>
    </row>
    <row r="604" spans="1:2" x14ac:dyDescent="0.25">
      <c r="A604" s="4">
        <v>43629</v>
      </c>
      <c r="B604">
        <v>26106.77</v>
      </c>
    </row>
    <row r="605" spans="1:2" x14ac:dyDescent="0.25">
      <c r="A605" s="4">
        <v>43628</v>
      </c>
      <c r="B605">
        <v>26004.83</v>
      </c>
    </row>
    <row r="606" spans="1:2" x14ac:dyDescent="0.25">
      <c r="A606" s="4">
        <v>43627</v>
      </c>
      <c r="B606">
        <v>26048.51</v>
      </c>
    </row>
    <row r="607" spans="1:2" x14ac:dyDescent="0.25">
      <c r="A607" s="4">
        <v>43626</v>
      </c>
      <c r="B607">
        <v>26062.68</v>
      </c>
    </row>
    <row r="608" spans="1:2" x14ac:dyDescent="0.25">
      <c r="A608" s="4">
        <v>43623</v>
      </c>
      <c r="B608">
        <v>25983.94</v>
      </c>
    </row>
    <row r="609" spans="1:2" x14ac:dyDescent="0.25">
      <c r="A609" s="4">
        <v>43622</v>
      </c>
      <c r="B609">
        <v>25720.66</v>
      </c>
    </row>
    <row r="610" spans="1:2" x14ac:dyDescent="0.25">
      <c r="A610" s="4">
        <v>43621</v>
      </c>
      <c r="B610">
        <v>25539.57</v>
      </c>
    </row>
    <row r="611" spans="1:2" x14ac:dyDescent="0.25">
      <c r="A611" s="4">
        <v>43620</v>
      </c>
      <c r="B611">
        <v>25332.18</v>
      </c>
    </row>
    <row r="612" spans="1:2" x14ac:dyDescent="0.25">
      <c r="A612" s="4">
        <v>43619</v>
      </c>
      <c r="B612">
        <v>24819.78</v>
      </c>
    </row>
    <row r="613" spans="1:2" x14ac:dyDescent="0.25">
      <c r="A613" s="4">
        <v>43616</v>
      </c>
      <c r="B613">
        <v>24815.040000000001</v>
      </c>
    </row>
    <row r="614" spans="1:2" x14ac:dyDescent="0.25">
      <c r="A614" s="4">
        <v>43615</v>
      </c>
      <c r="B614">
        <v>25169.88</v>
      </c>
    </row>
    <row r="615" spans="1:2" x14ac:dyDescent="0.25">
      <c r="A615" s="4">
        <v>43614</v>
      </c>
      <c r="B615">
        <v>25126.41</v>
      </c>
    </row>
    <row r="616" spans="1:2" x14ac:dyDescent="0.25">
      <c r="A616" s="4">
        <v>43613</v>
      </c>
      <c r="B616">
        <v>25347.77</v>
      </c>
    </row>
    <row r="617" spans="1:2" x14ac:dyDescent="0.25">
      <c r="A617" s="4">
        <v>43609</v>
      </c>
      <c r="B617">
        <v>25585.69</v>
      </c>
    </row>
    <row r="618" spans="1:2" x14ac:dyDescent="0.25">
      <c r="A618" s="4">
        <v>43608</v>
      </c>
      <c r="B618">
        <v>25490.47</v>
      </c>
    </row>
    <row r="619" spans="1:2" x14ac:dyDescent="0.25">
      <c r="A619" s="4">
        <v>43607</v>
      </c>
      <c r="B619">
        <v>25776.61</v>
      </c>
    </row>
    <row r="620" spans="1:2" x14ac:dyDescent="0.25">
      <c r="A620" s="4">
        <v>43606</v>
      </c>
      <c r="B620">
        <v>25877.33</v>
      </c>
    </row>
    <row r="621" spans="1:2" x14ac:dyDescent="0.25">
      <c r="A621" s="4">
        <v>43605</v>
      </c>
      <c r="B621">
        <v>25679.9</v>
      </c>
    </row>
    <row r="622" spans="1:2" x14ac:dyDescent="0.25">
      <c r="A622" s="4">
        <v>43602</v>
      </c>
      <c r="B622">
        <v>25764</v>
      </c>
    </row>
    <row r="623" spans="1:2" x14ac:dyDescent="0.25">
      <c r="A623" s="4">
        <v>43601</v>
      </c>
      <c r="B623">
        <v>25862.68</v>
      </c>
    </row>
    <row r="624" spans="1:2" x14ac:dyDescent="0.25">
      <c r="A624" s="4">
        <v>43600</v>
      </c>
      <c r="B624">
        <v>25648.02</v>
      </c>
    </row>
    <row r="625" spans="1:2" x14ac:dyDescent="0.25">
      <c r="A625" s="4">
        <v>43599</v>
      </c>
      <c r="B625">
        <v>25532.05</v>
      </c>
    </row>
    <row r="626" spans="1:2" x14ac:dyDescent="0.25">
      <c r="A626" s="4">
        <v>43598</v>
      </c>
      <c r="B626">
        <v>25324.99</v>
      </c>
    </row>
    <row r="627" spans="1:2" x14ac:dyDescent="0.25">
      <c r="A627" s="4">
        <v>43595</v>
      </c>
      <c r="B627">
        <v>25942.37</v>
      </c>
    </row>
    <row r="628" spans="1:2" x14ac:dyDescent="0.25">
      <c r="A628" s="4">
        <v>43594</v>
      </c>
      <c r="B628">
        <v>25828.36</v>
      </c>
    </row>
    <row r="629" spans="1:2" x14ac:dyDescent="0.25">
      <c r="A629" s="4">
        <v>43593</v>
      </c>
      <c r="B629">
        <v>25967.33</v>
      </c>
    </row>
    <row r="630" spans="1:2" x14ac:dyDescent="0.25">
      <c r="A630" s="4">
        <v>43592</v>
      </c>
      <c r="B630">
        <v>25965.09</v>
      </c>
    </row>
    <row r="631" spans="1:2" x14ac:dyDescent="0.25">
      <c r="A631" s="4">
        <v>43591</v>
      </c>
      <c r="B631">
        <v>26438.48</v>
      </c>
    </row>
    <row r="632" spans="1:2" x14ac:dyDescent="0.25">
      <c r="A632" s="4">
        <v>43588</v>
      </c>
      <c r="B632">
        <v>26504.95</v>
      </c>
    </row>
    <row r="633" spans="1:2" x14ac:dyDescent="0.25">
      <c r="A633" s="4">
        <v>43587</v>
      </c>
      <c r="B633">
        <v>26307.79</v>
      </c>
    </row>
    <row r="634" spans="1:2" x14ac:dyDescent="0.25">
      <c r="A634" s="4">
        <v>43586</v>
      </c>
      <c r="B634">
        <v>26430.14</v>
      </c>
    </row>
    <row r="635" spans="1:2" x14ac:dyDescent="0.25">
      <c r="A635" s="4">
        <v>43585</v>
      </c>
      <c r="B635">
        <v>26592.91</v>
      </c>
    </row>
    <row r="636" spans="1:2" x14ac:dyDescent="0.25">
      <c r="A636" s="4">
        <v>43584</v>
      </c>
      <c r="B636">
        <v>26554.39</v>
      </c>
    </row>
    <row r="637" spans="1:2" x14ac:dyDescent="0.25">
      <c r="A637" s="4">
        <v>43581</v>
      </c>
      <c r="B637">
        <v>26543.33</v>
      </c>
    </row>
    <row r="638" spans="1:2" x14ac:dyDescent="0.25">
      <c r="A638" s="4">
        <v>43580</v>
      </c>
      <c r="B638">
        <v>26462.080000000002</v>
      </c>
    </row>
    <row r="639" spans="1:2" x14ac:dyDescent="0.25">
      <c r="A639" s="4">
        <v>43579</v>
      </c>
      <c r="B639">
        <v>26597.05</v>
      </c>
    </row>
    <row r="640" spans="1:2" x14ac:dyDescent="0.25">
      <c r="A640" s="4">
        <v>43578</v>
      </c>
      <c r="B640">
        <v>26656.39</v>
      </c>
    </row>
    <row r="641" spans="1:2" x14ac:dyDescent="0.25">
      <c r="A641" s="4">
        <v>43577</v>
      </c>
      <c r="B641">
        <v>26511.05</v>
      </c>
    </row>
    <row r="642" spans="1:2" x14ac:dyDescent="0.25">
      <c r="A642" s="4">
        <v>43573</v>
      </c>
      <c r="B642">
        <v>26559.54</v>
      </c>
    </row>
    <row r="643" spans="1:2" x14ac:dyDescent="0.25">
      <c r="A643" s="4">
        <v>43572</v>
      </c>
      <c r="B643">
        <v>26449.54</v>
      </c>
    </row>
    <row r="644" spans="1:2" x14ac:dyDescent="0.25">
      <c r="A644" s="4">
        <v>43571</v>
      </c>
      <c r="B644">
        <v>26452.66</v>
      </c>
    </row>
    <row r="645" spans="1:2" x14ac:dyDescent="0.25">
      <c r="A645" s="4">
        <v>43570</v>
      </c>
      <c r="B645">
        <v>26384.77</v>
      </c>
    </row>
    <row r="646" spans="1:2" x14ac:dyDescent="0.25">
      <c r="A646" s="4">
        <v>43567</v>
      </c>
      <c r="B646">
        <v>26412.3</v>
      </c>
    </row>
    <row r="647" spans="1:2" x14ac:dyDescent="0.25">
      <c r="A647" s="4">
        <v>43566</v>
      </c>
      <c r="B647">
        <v>26143.05</v>
      </c>
    </row>
    <row r="648" spans="1:2" x14ac:dyDescent="0.25">
      <c r="A648" s="4">
        <v>43565</v>
      </c>
      <c r="B648">
        <v>26157.16</v>
      </c>
    </row>
    <row r="649" spans="1:2" x14ac:dyDescent="0.25">
      <c r="A649" s="4">
        <v>43564</v>
      </c>
      <c r="B649">
        <v>26150.58</v>
      </c>
    </row>
    <row r="650" spans="1:2" x14ac:dyDescent="0.25">
      <c r="A650" s="4">
        <v>43563</v>
      </c>
      <c r="B650">
        <v>26341.02</v>
      </c>
    </row>
    <row r="651" spans="1:2" x14ac:dyDescent="0.25">
      <c r="A651" s="4">
        <v>43560</v>
      </c>
      <c r="B651">
        <v>26424.99</v>
      </c>
    </row>
    <row r="652" spans="1:2" x14ac:dyDescent="0.25">
      <c r="A652" s="4">
        <v>43559</v>
      </c>
      <c r="B652">
        <v>26384.63</v>
      </c>
    </row>
    <row r="653" spans="1:2" x14ac:dyDescent="0.25">
      <c r="A653" s="4">
        <v>43558</v>
      </c>
      <c r="B653">
        <v>26218.13</v>
      </c>
    </row>
    <row r="654" spans="1:2" x14ac:dyDescent="0.25">
      <c r="A654" s="4">
        <v>43557</v>
      </c>
      <c r="B654">
        <v>26179.13</v>
      </c>
    </row>
    <row r="655" spans="1:2" x14ac:dyDescent="0.25">
      <c r="A655" s="4">
        <v>43556</v>
      </c>
      <c r="B655">
        <v>26258.42</v>
      </c>
    </row>
    <row r="656" spans="1:2" x14ac:dyDescent="0.25">
      <c r="A656" s="4">
        <v>43553</v>
      </c>
      <c r="B656">
        <v>25928.68</v>
      </c>
    </row>
    <row r="657" spans="1:2" x14ac:dyDescent="0.25">
      <c r="A657" s="4">
        <v>43552</v>
      </c>
      <c r="B657">
        <v>25717.46</v>
      </c>
    </row>
    <row r="658" spans="1:2" x14ac:dyDescent="0.25">
      <c r="A658" s="4">
        <v>43551</v>
      </c>
      <c r="B658">
        <v>25625.59</v>
      </c>
    </row>
    <row r="659" spans="1:2" x14ac:dyDescent="0.25">
      <c r="A659" s="4">
        <v>43550</v>
      </c>
      <c r="B659">
        <v>25657.73</v>
      </c>
    </row>
    <row r="660" spans="1:2" x14ac:dyDescent="0.25">
      <c r="A660" s="4">
        <v>43549</v>
      </c>
      <c r="B660">
        <v>25516.83</v>
      </c>
    </row>
    <row r="661" spans="1:2" x14ac:dyDescent="0.25">
      <c r="A661" s="4">
        <v>43546</v>
      </c>
      <c r="B661">
        <v>25502.32</v>
      </c>
    </row>
    <row r="662" spans="1:2" x14ac:dyDescent="0.25">
      <c r="A662" s="4">
        <v>43545</v>
      </c>
      <c r="B662">
        <v>25962.51</v>
      </c>
    </row>
    <row r="663" spans="1:2" x14ac:dyDescent="0.25">
      <c r="A663" s="4">
        <v>43544</v>
      </c>
      <c r="B663">
        <v>25745.67</v>
      </c>
    </row>
    <row r="664" spans="1:2" x14ac:dyDescent="0.25">
      <c r="A664" s="4">
        <v>43543</v>
      </c>
      <c r="B664">
        <v>25887.38</v>
      </c>
    </row>
    <row r="665" spans="1:2" x14ac:dyDescent="0.25">
      <c r="A665" s="4">
        <v>43542</v>
      </c>
      <c r="B665">
        <v>25914.1</v>
      </c>
    </row>
    <row r="666" spans="1:2" x14ac:dyDescent="0.25">
      <c r="A666" s="4">
        <v>43539</v>
      </c>
      <c r="B666">
        <v>25848.87</v>
      </c>
    </row>
    <row r="667" spans="1:2" x14ac:dyDescent="0.25">
      <c r="A667" s="4">
        <v>43538</v>
      </c>
      <c r="B667">
        <v>25709.94</v>
      </c>
    </row>
    <row r="668" spans="1:2" x14ac:dyDescent="0.25">
      <c r="A668" s="4">
        <v>43537</v>
      </c>
      <c r="B668">
        <v>25702.89</v>
      </c>
    </row>
    <row r="669" spans="1:2" x14ac:dyDescent="0.25">
      <c r="A669" s="4">
        <v>43536</v>
      </c>
      <c r="B669">
        <v>25554.66</v>
      </c>
    </row>
    <row r="670" spans="1:2" x14ac:dyDescent="0.25">
      <c r="A670" s="4">
        <v>43535</v>
      </c>
      <c r="B670">
        <v>25650.880000000001</v>
      </c>
    </row>
    <row r="671" spans="1:2" x14ac:dyDescent="0.25">
      <c r="A671" s="4">
        <v>43532</v>
      </c>
      <c r="B671">
        <v>25450.240000000002</v>
      </c>
    </row>
    <row r="672" spans="1:2" x14ac:dyDescent="0.25">
      <c r="A672" s="4">
        <v>43531</v>
      </c>
      <c r="B672">
        <v>25473.23</v>
      </c>
    </row>
    <row r="673" spans="1:2" x14ac:dyDescent="0.25">
      <c r="A673" s="4">
        <v>43530</v>
      </c>
      <c r="B673">
        <v>25673.46</v>
      </c>
    </row>
    <row r="674" spans="1:2" x14ac:dyDescent="0.25">
      <c r="A674" s="4">
        <v>43529</v>
      </c>
      <c r="B674">
        <v>25806.63</v>
      </c>
    </row>
    <row r="675" spans="1:2" x14ac:dyDescent="0.25">
      <c r="A675" s="4">
        <v>43528</v>
      </c>
      <c r="B675">
        <v>25819.65</v>
      </c>
    </row>
    <row r="676" spans="1:2" x14ac:dyDescent="0.25">
      <c r="A676" s="4">
        <v>43525</v>
      </c>
      <c r="B676">
        <v>26026.32</v>
      </c>
    </row>
    <row r="677" spans="1:2" x14ac:dyDescent="0.25">
      <c r="A677" s="4">
        <v>43524</v>
      </c>
      <c r="B677">
        <v>25916</v>
      </c>
    </row>
    <row r="678" spans="1:2" x14ac:dyDescent="0.25">
      <c r="A678" s="4">
        <v>43523</v>
      </c>
      <c r="B678">
        <v>25985.16</v>
      </c>
    </row>
    <row r="679" spans="1:2" x14ac:dyDescent="0.25">
      <c r="A679" s="4">
        <v>43522</v>
      </c>
      <c r="B679">
        <v>26057.98</v>
      </c>
    </row>
    <row r="680" spans="1:2" x14ac:dyDescent="0.25">
      <c r="A680" s="4">
        <v>43521</v>
      </c>
      <c r="B680">
        <v>26091.95</v>
      </c>
    </row>
    <row r="681" spans="1:2" x14ac:dyDescent="0.25">
      <c r="A681" s="4">
        <v>43518</v>
      </c>
      <c r="B681">
        <v>26031.81</v>
      </c>
    </row>
    <row r="682" spans="1:2" x14ac:dyDescent="0.25">
      <c r="A682" s="4">
        <v>43517</v>
      </c>
      <c r="B682">
        <v>25850.63</v>
      </c>
    </row>
    <row r="683" spans="1:2" x14ac:dyDescent="0.25">
      <c r="A683" s="4">
        <v>43516</v>
      </c>
      <c r="B683">
        <v>25954.44</v>
      </c>
    </row>
    <row r="684" spans="1:2" x14ac:dyDescent="0.25">
      <c r="A684" s="4">
        <v>43515</v>
      </c>
      <c r="B684">
        <v>25891.32</v>
      </c>
    </row>
    <row r="685" spans="1:2" x14ac:dyDescent="0.25">
      <c r="A685" s="4">
        <v>43511</v>
      </c>
      <c r="B685">
        <v>25883.25</v>
      </c>
    </row>
    <row r="686" spans="1:2" x14ac:dyDescent="0.25">
      <c r="A686" s="4">
        <v>43510</v>
      </c>
      <c r="B686">
        <v>25439.39</v>
      </c>
    </row>
    <row r="687" spans="1:2" x14ac:dyDescent="0.25">
      <c r="A687" s="4">
        <v>43509</v>
      </c>
      <c r="B687">
        <v>25543.27</v>
      </c>
    </row>
    <row r="688" spans="1:2" x14ac:dyDescent="0.25">
      <c r="A688" s="4">
        <v>43508</v>
      </c>
      <c r="B688">
        <v>25425.759999999998</v>
      </c>
    </row>
    <row r="689" spans="1:2" x14ac:dyDescent="0.25">
      <c r="A689" s="4">
        <v>43507</v>
      </c>
      <c r="B689">
        <v>25053.11</v>
      </c>
    </row>
    <row r="690" spans="1:2" x14ac:dyDescent="0.25">
      <c r="A690" s="4">
        <v>43504</v>
      </c>
      <c r="B690">
        <v>25106.33</v>
      </c>
    </row>
    <row r="691" spans="1:2" x14ac:dyDescent="0.25">
      <c r="A691" s="4">
        <v>43503</v>
      </c>
      <c r="B691">
        <v>25169.53</v>
      </c>
    </row>
    <row r="692" spans="1:2" x14ac:dyDescent="0.25">
      <c r="A692" s="4">
        <v>43502</v>
      </c>
      <c r="B692">
        <v>25390.3</v>
      </c>
    </row>
    <row r="693" spans="1:2" x14ac:dyDescent="0.25">
      <c r="A693" s="4">
        <v>43501</v>
      </c>
      <c r="B693">
        <v>25411.52</v>
      </c>
    </row>
    <row r="694" spans="1:2" x14ac:dyDescent="0.25">
      <c r="A694" s="4">
        <v>43500</v>
      </c>
      <c r="B694">
        <v>25239.37</v>
      </c>
    </row>
    <row r="695" spans="1:2" x14ac:dyDescent="0.25">
      <c r="A695" s="4">
        <v>43497</v>
      </c>
      <c r="B695">
        <v>25063.89</v>
      </c>
    </row>
    <row r="696" spans="1:2" x14ac:dyDescent="0.25">
      <c r="A696" s="4">
        <v>43496</v>
      </c>
      <c r="B696">
        <v>24999.67</v>
      </c>
    </row>
    <row r="697" spans="1:2" x14ac:dyDescent="0.25">
      <c r="A697" s="4">
        <v>43495</v>
      </c>
      <c r="B697">
        <v>25014.86</v>
      </c>
    </row>
    <row r="698" spans="1:2" x14ac:dyDescent="0.25">
      <c r="A698" s="4">
        <v>43494</v>
      </c>
      <c r="B698">
        <v>24579.96</v>
      </c>
    </row>
    <row r="699" spans="1:2" x14ac:dyDescent="0.25">
      <c r="A699" s="4">
        <v>43493</v>
      </c>
      <c r="B699">
        <v>24528.22</v>
      </c>
    </row>
    <row r="700" spans="1:2" x14ac:dyDescent="0.25">
      <c r="A700" s="4">
        <v>43490</v>
      </c>
      <c r="B700">
        <v>24737.200000000001</v>
      </c>
    </row>
    <row r="701" spans="1:2" x14ac:dyDescent="0.25">
      <c r="A701" s="4">
        <v>43489</v>
      </c>
      <c r="B701">
        <v>24553.24</v>
      </c>
    </row>
    <row r="702" spans="1:2" x14ac:dyDescent="0.25">
      <c r="A702" s="4">
        <v>43488</v>
      </c>
      <c r="B702">
        <v>24575.62</v>
      </c>
    </row>
    <row r="703" spans="1:2" x14ac:dyDescent="0.25">
      <c r="A703" s="4">
        <v>43487</v>
      </c>
      <c r="B703">
        <v>24404.48</v>
      </c>
    </row>
    <row r="704" spans="1:2" x14ac:dyDescent="0.25">
      <c r="A704" s="4">
        <v>43483</v>
      </c>
      <c r="B704">
        <v>24706.35</v>
      </c>
    </row>
    <row r="705" spans="1:2" x14ac:dyDescent="0.25">
      <c r="A705" s="4">
        <v>43482</v>
      </c>
      <c r="B705">
        <v>24370.1</v>
      </c>
    </row>
    <row r="706" spans="1:2" x14ac:dyDescent="0.25">
      <c r="A706" s="4">
        <v>43481</v>
      </c>
      <c r="B706">
        <v>24207.16</v>
      </c>
    </row>
    <row r="707" spans="1:2" x14ac:dyDescent="0.25">
      <c r="A707" s="4">
        <v>43480</v>
      </c>
      <c r="B707">
        <v>24065.59</v>
      </c>
    </row>
    <row r="708" spans="1:2" x14ac:dyDescent="0.25">
      <c r="A708" s="4">
        <v>43479</v>
      </c>
      <c r="B708">
        <v>23909.84</v>
      </c>
    </row>
    <row r="709" spans="1:2" x14ac:dyDescent="0.25">
      <c r="A709" s="4">
        <v>43476</v>
      </c>
      <c r="B709">
        <v>23995.95</v>
      </c>
    </row>
    <row r="710" spans="1:2" x14ac:dyDescent="0.25">
      <c r="A710" s="4">
        <v>43475</v>
      </c>
      <c r="B710">
        <v>24001.919999999998</v>
      </c>
    </row>
    <row r="711" spans="1:2" x14ac:dyDescent="0.25">
      <c r="A711" s="4">
        <v>43474</v>
      </c>
      <c r="B711">
        <v>23879.119999999999</v>
      </c>
    </row>
    <row r="712" spans="1:2" x14ac:dyDescent="0.25">
      <c r="A712" s="4">
        <v>43473</v>
      </c>
      <c r="B712">
        <v>23787.45</v>
      </c>
    </row>
    <row r="713" spans="1:2" x14ac:dyDescent="0.25">
      <c r="A713" s="4">
        <v>43472</v>
      </c>
      <c r="B713">
        <v>23531.35</v>
      </c>
    </row>
    <row r="714" spans="1:2" x14ac:dyDescent="0.25">
      <c r="A714" s="4">
        <v>43469</v>
      </c>
      <c r="B714">
        <v>23433.16</v>
      </c>
    </row>
    <row r="715" spans="1:2" x14ac:dyDescent="0.25">
      <c r="A715" s="4">
        <v>43468</v>
      </c>
      <c r="B715">
        <v>22686.22</v>
      </c>
    </row>
    <row r="716" spans="1:2" x14ac:dyDescent="0.25">
      <c r="A716" s="4">
        <v>43467</v>
      </c>
      <c r="B716">
        <v>23346.240000000002</v>
      </c>
    </row>
    <row r="717" spans="1:2" x14ac:dyDescent="0.25">
      <c r="A717" s="4">
        <v>43465</v>
      </c>
      <c r="B717">
        <v>23327.46</v>
      </c>
    </row>
    <row r="718" spans="1:2" x14ac:dyDescent="0.25">
      <c r="A718" s="4">
        <v>43462</v>
      </c>
      <c r="B718">
        <v>23062.400000000001</v>
      </c>
    </row>
    <row r="719" spans="1:2" x14ac:dyDescent="0.25">
      <c r="A719" s="4">
        <v>43461</v>
      </c>
      <c r="B719">
        <v>23138.82</v>
      </c>
    </row>
    <row r="720" spans="1:2" x14ac:dyDescent="0.25">
      <c r="A720" s="4">
        <v>43460</v>
      </c>
      <c r="B720">
        <v>22878.45</v>
      </c>
    </row>
    <row r="721" spans="1:2" x14ac:dyDescent="0.25">
      <c r="A721" s="4">
        <v>43458</v>
      </c>
      <c r="B721">
        <v>21792.2</v>
      </c>
    </row>
    <row r="722" spans="1:2" x14ac:dyDescent="0.25">
      <c r="A722" s="4">
        <v>43455</v>
      </c>
      <c r="B722">
        <v>22445.37</v>
      </c>
    </row>
    <row r="723" spans="1:2" x14ac:dyDescent="0.25">
      <c r="A723" s="4">
        <v>43454</v>
      </c>
      <c r="B723">
        <v>22859.599999999999</v>
      </c>
    </row>
    <row r="724" spans="1:2" x14ac:dyDescent="0.25">
      <c r="A724" s="4">
        <v>43453</v>
      </c>
      <c r="B724">
        <v>23323.66</v>
      </c>
    </row>
    <row r="725" spans="1:2" x14ac:dyDescent="0.25">
      <c r="A725" s="4">
        <v>43452</v>
      </c>
      <c r="B725">
        <v>23675.64</v>
      </c>
    </row>
    <row r="726" spans="1:2" x14ac:dyDescent="0.25">
      <c r="A726" s="4">
        <v>43451</v>
      </c>
      <c r="B726">
        <v>23592.98</v>
      </c>
    </row>
    <row r="727" spans="1:2" x14ac:dyDescent="0.25">
      <c r="A727" s="4">
        <v>43448</v>
      </c>
      <c r="B727">
        <v>24100.51</v>
      </c>
    </row>
    <row r="728" spans="1:2" x14ac:dyDescent="0.25">
      <c r="A728" s="4">
        <v>43447</v>
      </c>
      <c r="B728">
        <v>24597.38</v>
      </c>
    </row>
    <row r="729" spans="1:2" x14ac:dyDescent="0.25">
      <c r="A729" s="4">
        <v>43446</v>
      </c>
      <c r="B729">
        <v>24527.27</v>
      </c>
    </row>
    <row r="730" spans="1:2" x14ac:dyDescent="0.25">
      <c r="A730" s="4">
        <v>43445</v>
      </c>
      <c r="B730">
        <v>24370.240000000002</v>
      </c>
    </row>
    <row r="731" spans="1:2" x14ac:dyDescent="0.25">
      <c r="A731" s="4">
        <v>43444</v>
      </c>
      <c r="B731">
        <v>24423.26</v>
      </c>
    </row>
    <row r="732" spans="1:2" x14ac:dyDescent="0.25">
      <c r="A732" s="4">
        <v>43441</v>
      </c>
      <c r="B732">
        <v>24388.95</v>
      </c>
    </row>
    <row r="733" spans="1:2" x14ac:dyDescent="0.25">
      <c r="A733" s="4">
        <v>43440</v>
      </c>
      <c r="B733">
        <v>24947.67</v>
      </c>
    </row>
    <row r="734" spans="1:2" x14ac:dyDescent="0.25">
      <c r="A734" s="4">
        <v>43438</v>
      </c>
      <c r="B734">
        <v>25027.07</v>
      </c>
    </row>
    <row r="735" spans="1:2" x14ac:dyDescent="0.25">
      <c r="A735" s="4">
        <v>43437</v>
      </c>
      <c r="B735">
        <v>25826.43</v>
      </c>
    </row>
    <row r="736" spans="1:2" x14ac:dyDescent="0.25">
      <c r="A736" s="4">
        <v>43434</v>
      </c>
      <c r="B736">
        <v>25538.46</v>
      </c>
    </row>
    <row r="737" spans="1:2" x14ac:dyDescent="0.25">
      <c r="A737" s="4">
        <v>43433</v>
      </c>
      <c r="B737">
        <v>25338.84</v>
      </c>
    </row>
    <row r="738" spans="1:2" x14ac:dyDescent="0.25">
      <c r="A738" s="4">
        <v>43432</v>
      </c>
      <c r="B738">
        <v>25366.43</v>
      </c>
    </row>
    <row r="739" spans="1:2" x14ac:dyDescent="0.25">
      <c r="A739" s="4">
        <v>43431</v>
      </c>
      <c r="B739">
        <v>24748.73</v>
      </c>
    </row>
    <row r="740" spans="1:2" x14ac:dyDescent="0.25">
      <c r="A740" s="4">
        <v>43430</v>
      </c>
      <c r="B740">
        <v>24640.240000000002</v>
      </c>
    </row>
    <row r="741" spans="1:2" x14ac:dyDescent="0.25">
      <c r="A741" s="4">
        <v>43427</v>
      </c>
      <c r="B741">
        <v>24285.95</v>
      </c>
    </row>
    <row r="742" spans="1:2" x14ac:dyDescent="0.25">
      <c r="A742" s="4">
        <v>43425</v>
      </c>
      <c r="B742">
        <v>24464.69</v>
      </c>
    </row>
    <row r="743" spans="1:2" x14ac:dyDescent="0.25">
      <c r="A743" s="4">
        <v>43424</v>
      </c>
      <c r="B743">
        <v>24465.64</v>
      </c>
    </row>
    <row r="744" spans="1:2" x14ac:dyDescent="0.25">
      <c r="A744" s="4">
        <v>43423</v>
      </c>
      <c r="B744">
        <v>25017.439999999999</v>
      </c>
    </row>
    <row r="745" spans="1:2" x14ac:dyDescent="0.25">
      <c r="A745" s="4">
        <v>43420</v>
      </c>
      <c r="B745">
        <v>25413.22</v>
      </c>
    </row>
    <row r="746" spans="1:2" x14ac:dyDescent="0.25">
      <c r="A746" s="4">
        <v>43419</v>
      </c>
      <c r="B746">
        <v>25289.27</v>
      </c>
    </row>
    <row r="747" spans="1:2" x14ac:dyDescent="0.25">
      <c r="A747" s="4">
        <v>43418</v>
      </c>
      <c r="B747">
        <v>25080.5</v>
      </c>
    </row>
    <row r="748" spans="1:2" x14ac:dyDescent="0.25">
      <c r="A748" s="4">
        <v>43417</v>
      </c>
      <c r="B748">
        <v>25286.49</v>
      </c>
    </row>
    <row r="749" spans="1:2" x14ac:dyDescent="0.25">
      <c r="A749" s="4">
        <v>43416</v>
      </c>
      <c r="B749">
        <v>25387.18</v>
      </c>
    </row>
    <row r="750" spans="1:2" x14ac:dyDescent="0.25">
      <c r="A750" s="4">
        <v>43413</v>
      </c>
      <c r="B750">
        <v>25989.3</v>
      </c>
    </row>
    <row r="751" spans="1:2" x14ac:dyDescent="0.25">
      <c r="A751" s="4">
        <v>43412</v>
      </c>
      <c r="B751">
        <v>26191.22</v>
      </c>
    </row>
    <row r="752" spans="1:2" x14ac:dyDescent="0.25">
      <c r="A752" s="4">
        <v>43411</v>
      </c>
      <c r="B752">
        <v>26180.3</v>
      </c>
    </row>
    <row r="753" spans="1:2" x14ac:dyDescent="0.25">
      <c r="A753" s="4">
        <v>43410</v>
      </c>
      <c r="B753">
        <v>25635.01</v>
      </c>
    </row>
    <row r="754" spans="1:2" x14ac:dyDescent="0.25">
      <c r="A754" s="4">
        <v>43409</v>
      </c>
      <c r="B754">
        <v>25461.7</v>
      </c>
    </row>
    <row r="755" spans="1:2" x14ac:dyDescent="0.25">
      <c r="A755" s="4">
        <v>43406</v>
      </c>
      <c r="B755">
        <v>25270.83</v>
      </c>
    </row>
    <row r="756" spans="1:2" x14ac:dyDescent="0.25">
      <c r="A756" s="4">
        <v>43405</v>
      </c>
      <c r="B756">
        <v>25380.74</v>
      </c>
    </row>
    <row r="757" spans="1:2" x14ac:dyDescent="0.25">
      <c r="A757" s="4">
        <v>43404</v>
      </c>
      <c r="B757">
        <v>25115.759999999998</v>
      </c>
    </row>
    <row r="758" spans="1:2" x14ac:dyDescent="0.25">
      <c r="A758" s="4">
        <v>43403</v>
      </c>
      <c r="B758">
        <v>24874.639999999999</v>
      </c>
    </row>
    <row r="759" spans="1:2" x14ac:dyDescent="0.25">
      <c r="A759" s="4">
        <v>43402</v>
      </c>
      <c r="B759">
        <v>24442.92</v>
      </c>
    </row>
    <row r="760" spans="1:2" x14ac:dyDescent="0.25">
      <c r="A760" s="4">
        <v>43399</v>
      </c>
      <c r="B760">
        <v>24688.31</v>
      </c>
    </row>
    <row r="761" spans="1:2" x14ac:dyDescent="0.25">
      <c r="A761" s="4">
        <v>43398</v>
      </c>
      <c r="B761">
        <v>24984.55</v>
      </c>
    </row>
    <row r="762" spans="1:2" x14ac:dyDescent="0.25">
      <c r="A762" s="4">
        <v>43397</v>
      </c>
      <c r="B762">
        <v>24583.42</v>
      </c>
    </row>
    <row r="763" spans="1:2" x14ac:dyDescent="0.25">
      <c r="A763" s="4">
        <v>43396</v>
      </c>
      <c r="B763">
        <v>25191.43</v>
      </c>
    </row>
    <row r="764" spans="1:2" x14ac:dyDescent="0.25">
      <c r="A764" s="4">
        <v>43395</v>
      </c>
      <c r="B764">
        <v>25317.41</v>
      </c>
    </row>
    <row r="765" spans="1:2" x14ac:dyDescent="0.25">
      <c r="A765" s="4">
        <v>43392</v>
      </c>
      <c r="B765">
        <v>25444.34</v>
      </c>
    </row>
    <row r="766" spans="1:2" x14ac:dyDescent="0.25">
      <c r="A766" s="4">
        <v>43391</v>
      </c>
      <c r="B766">
        <v>25379.45</v>
      </c>
    </row>
    <row r="767" spans="1:2" x14ac:dyDescent="0.25">
      <c r="A767" s="4">
        <v>43390</v>
      </c>
      <c r="B767">
        <v>25706.68</v>
      </c>
    </row>
    <row r="768" spans="1:2" x14ac:dyDescent="0.25">
      <c r="A768" s="4">
        <v>43389</v>
      </c>
      <c r="B768">
        <v>25798.42</v>
      </c>
    </row>
    <row r="769" spans="1:2" x14ac:dyDescent="0.25">
      <c r="A769" s="4">
        <v>43388</v>
      </c>
      <c r="B769">
        <v>25250.55</v>
      </c>
    </row>
    <row r="770" spans="1:2" x14ac:dyDescent="0.25">
      <c r="A770" s="4">
        <v>43385</v>
      </c>
      <c r="B770">
        <v>25339.99</v>
      </c>
    </row>
    <row r="771" spans="1:2" x14ac:dyDescent="0.25">
      <c r="A771" s="4">
        <v>43384</v>
      </c>
      <c r="B771">
        <v>25052.83</v>
      </c>
    </row>
    <row r="772" spans="1:2" x14ac:dyDescent="0.25">
      <c r="A772" s="4">
        <v>43383</v>
      </c>
      <c r="B772">
        <v>25598.74</v>
      </c>
    </row>
    <row r="773" spans="1:2" x14ac:dyDescent="0.25">
      <c r="A773" s="4">
        <v>43382</v>
      </c>
      <c r="B773">
        <v>26430.57</v>
      </c>
    </row>
    <row r="774" spans="1:2" x14ac:dyDescent="0.25">
      <c r="A774" s="4">
        <v>43381</v>
      </c>
      <c r="B774">
        <v>26486.78</v>
      </c>
    </row>
    <row r="775" spans="1:2" x14ac:dyDescent="0.25">
      <c r="A775" s="4">
        <v>43378</v>
      </c>
      <c r="B775">
        <v>26447.05</v>
      </c>
    </row>
    <row r="776" spans="1:2" x14ac:dyDescent="0.25">
      <c r="A776" s="4">
        <v>43377</v>
      </c>
      <c r="B776">
        <v>26627.48</v>
      </c>
    </row>
    <row r="777" spans="1:2" x14ac:dyDescent="0.25">
      <c r="A777" s="4">
        <v>43376</v>
      </c>
      <c r="B777">
        <v>26828.39</v>
      </c>
    </row>
    <row r="778" spans="1:2" x14ac:dyDescent="0.25">
      <c r="A778" s="4">
        <v>43375</v>
      </c>
      <c r="B778">
        <v>26773.94</v>
      </c>
    </row>
    <row r="779" spans="1:2" x14ac:dyDescent="0.25">
      <c r="A779" s="4">
        <v>43374</v>
      </c>
      <c r="B779">
        <v>26651.21</v>
      </c>
    </row>
    <row r="780" spans="1:2" x14ac:dyDescent="0.25">
      <c r="A780" s="4">
        <v>43371</v>
      </c>
      <c r="B780">
        <v>26458.31</v>
      </c>
    </row>
    <row r="781" spans="1:2" x14ac:dyDescent="0.25">
      <c r="A781" s="4">
        <v>43370</v>
      </c>
      <c r="B781">
        <v>26439.93</v>
      </c>
    </row>
    <row r="782" spans="1:2" x14ac:dyDescent="0.25">
      <c r="A782" s="4">
        <v>43369</v>
      </c>
      <c r="B782">
        <v>26385.279999999999</v>
      </c>
    </row>
    <row r="783" spans="1:2" x14ac:dyDescent="0.25">
      <c r="A783" s="4">
        <v>43368</v>
      </c>
      <c r="B783">
        <v>26492.21</v>
      </c>
    </row>
    <row r="784" spans="1:2" x14ac:dyDescent="0.25">
      <c r="A784" s="4">
        <v>43367</v>
      </c>
      <c r="B784">
        <v>26562.05</v>
      </c>
    </row>
    <row r="785" spans="1:2" x14ac:dyDescent="0.25">
      <c r="A785" s="4">
        <v>43364</v>
      </c>
      <c r="B785">
        <v>26743.5</v>
      </c>
    </row>
    <row r="786" spans="1:2" x14ac:dyDescent="0.25">
      <c r="A786" s="4">
        <v>43363</v>
      </c>
      <c r="B786">
        <v>26656.98</v>
      </c>
    </row>
    <row r="787" spans="1:2" x14ac:dyDescent="0.25">
      <c r="A787" s="4">
        <v>43362</v>
      </c>
      <c r="B787">
        <v>26405.759999999998</v>
      </c>
    </row>
    <row r="788" spans="1:2" x14ac:dyDescent="0.25">
      <c r="A788" s="4">
        <v>43361</v>
      </c>
      <c r="B788">
        <v>26246.959999999999</v>
      </c>
    </row>
    <row r="789" spans="1:2" x14ac:dyDescent="0.25">
      <c r="A789" s="4">
        <v>43360</v>
      </c>
      <c r="B789">
        <v>26062.12</v>
      </c>
    </row>
    <row r="790" spans="1:2" x14ac:dyDescent="0.25">
      <c r="A790" s="4">
        <v>43357</v>
      </c>
      <c r="B790">
        <v>26154.67</v>
      </c>
    </row>
    <row r="791" spans="1:2" x14ac:dyDescent="0.25">
      <c r="A791" s="4">
        <v>43356</v>
      </c>
      <c r="B791">
        <v>26145.99</v>
      </c>
    </row>
    <row r="792" spans="1:2" x14ac:dyDescent="0.25">
      <c r="A792" s="4">
        <v>43355</v>
      </c>
      <c r="B792">
        <v>25998.92</v>
      </c>
    </row>
    <row r="793" spans="1:2" x14ac:dyDescent="0.25">
      <c r="A793" s="4">
        <v>43354</v>
      </c>
      <c r="B793">
        <v>25971.06</v>
      </c>
    </row>
    <row r="794" spans="1:2" x14ac:dyDescent="0.25">
      <c r="A794" s="4">
        <v>43353</v>
      </c>
      <c r="B794">
        <v>25857.07</v>
      </c>
    </row>
    <row r="795" spans="1:2" x14ac:dyDescent="0.25">
      <c r="A795" s="4">
        <v>43350</v>
      </c>
      <c r="B795">
        <v>25916.54</v>
      </c>
    </row>
    <row r="796" spans="1:2" x14ac:dyDescent="0.25">
      <c r="A796" s="4">
        <v>43349</v>
      </c>
      <c r="B796">
        <v>25995.87</v>
      </c>
    </row>
    <row r="797" spans="1:2" x14ac:dyDescent="0.25">
      <c r="A797" s="4">
        <v>43348</v>
      </c>
      <c r="B797">
        <v>25974.99</v>
      </c>
    </row>
    <row r="798" spans="1:2" x14ac:dyDescent="0.25">
      <c r="A798" s="4">
        <v>43347</v>
      </c>
      <c r="B798">
        <v>25952.48</v>
      </c>
    </row>
    <row r="799" spans="1:2" x14ac:dyDescent="0.25">
      <c r="A799" s="4">
        <v>43343</v>
      </c>
      <c r="B799">
        <v>25964.82</v>
      </c>
    </row>
    <row r="800" spans="1:2" x14ac:dyDescent="0.25">
      <c r="A800" s="4">
        <v>43342</v>
      </c>
      <c r="B800">
        <v>25986.92</v>
      </c>
    </row>
    <row r="801" spans="1:2" x14ac:dyDescent="0.25">
      <c r="A801" s="4">
        <v>43341</v>
      </c>
      <c r="B801">
        <v>26124.57</v>
      </c>
    </row>
    <row r="802" spans="1:2" x14ac:dyDescent="0.25">
      <c r="A802" s="4">
        <v>43340</v>
      </c>
      <c r="B802">
        <v>26064.02</v>
      </c>
    </row>
    <row r="803" spans="1:2" x14ac:dyDescent="0.25">
      <c r="A803" s="4">
        <v>43339</v>
      </c>
      <c r="B803">
        <v>26049.64</v>
      </c>
    </row>
    <row r="804" spans="1:2" x14ac:dyDescent="0.25">
      <c r="A804" s="4">
        <v>43336</v>
      </c>
      <c r="B804">
        <v>25790.35</v>
      </c>
    </row>
    <row r="805" spans="1:2" x14ac:dyDescent="0.25">
      <c r="A805" s="4">
        <v>43335</v>
      </c>
      <c r="B805">
        <v>25656.98</v>
      </c>
    </row>
    <row r="806" spans="1:2" x14ac:dyDescent="0.25">
      <c r="A806" s="4">
        <v>43334</v>
      </c>
      <c r="B806">
        <v>25733.599999999999</v>
      </c>
    </row>
    <row r="807" spans="1:2" x14ac:dyDescent="0.25">
      <c r="A807" s="4">
        <v>43333</v>
      </c>
      <c r="B807">
        <v>25822.29</v>
      </c>
    </row>
    <row r="808" spans="1:2" x14ac:dyDescent="0.25">
      <c r="A808" s="4">
        <v>43332</v>
      </c>
      <c r="B808">
        <v>25758.69</v>
      </c>
    </row>
    <row r="809" spans="1:2" x14ac:dyDescent="0.25">
      <c r="A809" s="4">
        <v>43329</v>
      </c>
      <c r="B809">
        <v>25669.32</v>
      </c>
    </row>
    <row r="810" spans="1:2" x14ac:dyDescent="0.25">
      <c r="A810" s="4">
        <v>43328</v>
      </c>
      <c r="B810">
        <v>25558.73</v>
      </c>
    </row>
    <row r="811" spans="1:2" x14ac:dyDescent="0.25">
      <c r="A811" s="4">
        <v>43327</v>
      </c>
      <c r="B811">
        <v>25162.41</v>
      </c>
    </row>
    <row r="812" spans="1:2" x14ac:dyDescent="0.25">
      <c r="A812" s="4">
        <v>43326</v>
      </c>
      <c r="B812">
        <v>25299.919999999998</v>
      </c>
    </row>
    <row r="813" spans="1:2" x14ac:dyDescent="0.25">
      <c r="A813" s="4">
        <v>43325</v>
      </c>
      <c r="B813">
        <v>25187.7</v>
      </c>
    </row>
    <row r="814" spans="1:2" x14ac:dyDescent="0.25">
      <c r="A814" s="4">
        <v>43322</v>
      </c>
      <c r="B814">
        <v>25313.14</v>
      </c>
    </row>
    <row r="815" spans="1:2" x14ac:dyDescent="0.25">
      <c r="A815" s="4">
        <v>43321</v>
      </c>
      <c r="B815">
        <v>25509.23</v>
      </c>
    </row>
    <row r="816" spans="1:2" x14ac:dyDescent="0.25">
      <c r="A816" s="4">
        <v>43320</v>
      </c>
      <c r="B816">
        <v>25583.75</v>
      </c>
    </row>
    <row r="817" spans="1:2" x14ac:dyDescent="0.25">
      <c r="A817" s="4">
        <v>43319</v>
      </c>
      <c r="B817">
        <v>25628.91</v>
      </c>
    </row>
    <row r="818" spans="1:2" x14ac:dyDescent="0.25">
      <c r="A818" s="4">
        <v>43318</v>
      </c>
      <c r="B818">
        <v>25502.18</v>
      </c>
    </row>
    <row r="819" spans="1:2" x14ac:dyDescent="0.25">
      <c r="A819" s="4">
        <v>43315</v>
      </c>
      <c r="B819">
        <v>25462.58</v>
      </c>
    </row>
    <row r="820" spans="1:2" x14ac:dyDescent="0.25">
      <c r="A820" s="4">
        <v>43314</v>
      </c>
      <c r="B820">
        <v>25326.16</v>
      </c>
    </row>
    <row r="821" spans="1:2" x14ac:dyDescent="0.25">
      <c r="A821" s="4">
        <v>43313</v>
      </c>
      <c r="B821">
        <v>25333.82</v>
      </c>
    </row>
    <row r="822" spans="1:2" x14ac:dyDescent="0.25">
      <c r="A822" s="4">
        <v>43312</v>
      </c>
      <c r="B822">
        <v>25415.19</v>
      </c>
    </row>
    <row r="823" spans="1:2" x14ac:dyDescent="0.25">
      <c r="A823" s="4">
        <v>43311</v>
      </c>
      <c r="B823">
        <v>25306.83</v>
      </c>
    </row>
    <row r="824" spans="1:2" x14ac:dyDescent="0.25">
      <c r="A824" s="4">
        <v>43308</v>
      </c>
      <c r="B824">
        <v>25451.06</v>
      </c>
    </row>
    <row r="825" spans="1:2" x14ac:dyDescent="0.25">
      <c r="A825" s="4">
        <v>43307</v>
      </c>
      <c r="B825">
        <v>25527.07</v>
      </c>
    </row>
    <row r="826" spans="1:2" x14ac:dyDescent="0.25">
      <c r="A826" s="4">
        <v>43306</v>
      </c>
      <c r="B826">
        <v>25414.1</v>
      </c>
    </row>
    <row r="827" spans="1:2" x14ac:dyDescent="0.25">
      <c r="A827" s="4">
        <v>43305</v>
      </c>
      <c r="B827">
        <v>25241.94</v>
      </c>
    </row>
    <row r="828" spans="1:2" x14ac:dyDescent="0.25">
      <c r="A828" s="4">
        <v>43304</v>
      </c>
      <c r="B828">
        <v>25044.29</v>
      </c>
    </row>
    <row r="829" spans="1:2" x14ac:dyDescent="0.25">
      <c r="A829" s="4">
        <v>43301</v>
      </c>
      <c r="B829">
        <v>25058.12</v>
      </c>
    </row>
    <row r="830" spans="1:2" x14ac:dyDescent="0.25">
      <c r="A830" s="4">
        <v>43300</v>
      </c>
      <c r="B830">
        <v>25064.5</v>
      </c>
    </row>
    <row r="831" spans="1:2" x14ac:dyDescent="0.25">
      <c r="A831" s="4">
        <v>43299</v>
      </c>
      <c r="B831">
        <v>25199.29</v>
      </c>
    </row>
    <row r="832" spans="1:2" x14ac:dyDescent="0.25">
      <c r="A832" s="4">
        <v>43298</v>
      </c>
      <c r="B832">
        <v>25119.89</v>
      </c>
    </row>
    <row r="833" spans="1:2" x14ac:dyDescent="0.25">
      <c r="A833" s="4">
        <v>43297</v>
      </c>
      <c r="B833">
        <v>25064.36</v>
      </c>
    </row>
    <row r="834" spans="1:2" x14ac:dyDescent="0.25">
      <c r="A834" s="4">
        <v>43294</v>
      </c>
      <c r="B834">
        <v>25019.41</v>
      </c>
    </row>
    <row r="835" spans="1:2" x14ac:dyDescent="0.25">
      <c r="A835" s="4">
        <v>43293</v>
      </c>
      <c r="B835">
        <v>24924.89</v>
      </c>
    </row>
    <row r="836" spans="1:2" x14ac:dyDescent="0.25">
      <c r="A836" s="4">
        <v>43292</v>
      </c>
      <c r="B836">
        <v>24700.45</v>
      </c>
    </row>
    <row r="837" spans="1:2" x14ac:dyDescent="0.25">
      <c r="A837" s="4">
        <v>43291</v>
      </c>
      <c r="B837">
        <v>24919.66</v>
      </c>
    </row>
    <row r="838" spans="1:2" x14ac:dyDescent="0.25">
      <c r="A838" s="4">
        <v>43290</v>
      </c>
      <c r="B838">
        <v>24776.59</v>
      </c>
    </row>
    <row r="839" spans="1:2" x14ac:dyDescent="0.25">
      <c r="A839" s="4">
        <v>43287</v>
      </c>
      <c r="B839">
        <v>24456.48</v>
      </c>
    </row>
    <row r="840" spans="1:2" x14ac:dyDescent="0.25">
      <c r="A840" s="4">
        <v>43286</v>
      </c>
      <c r="B840">
        <v>24356.74</v>
      </c>
    </row>
    <row r="841" spans="1:2" x14ac:dyDescent="0.25">
      <c r="A841" s="4">
        <v>43284</v>
      </c>
      <c r="B841">
        <v>24174.82</v>
      </c>
    </row>
    <row r="842" spans="1:2" x14ac:dyDescent="0.25">
      <c r="A842" s="4">
        <v>43283</v>
      </c>
      <c r="B842">
        <v>24307.18</v>
      </c>
    </row>
    <row r="843" spans="1:2" x14ac:dyDescent="0.25">
      <c r="A843" s="4">
        <v>43280</v>
      </c>
      <c r="B843">
        <v>24271.41</v>
      </c>
    </row>
    <row r="844" spans="1:2" x14ac:dyDescent="0.25">
      <c r="A844" s="4">
        <v>43279</v>
      </c>
      <c r="B844">
        <v>24216.05</v>
      </c>
    </row>
    <row r="845" spans="1:2" x14ac:dyDescent="0.25">
      <c r="A845" s="4">
        <v>43278</v>
      </c>
      <c r="B845">
        <v>24117.59</v>
      </c>
    </row>
    <row r="846" spans="1:2" x14ac:dyDescent="0.25">
      <c r="A846" s="4">
        <v>43277</v>
      </c>
      <c r="B846">
        <v>24283.11</v>
      </c>
    </row>
    <row r="847" spans="1:2" x14ac:dyDescent="0.25">
      <c r="A847" s="4">
        <v>43276</v>
      </c>
      <c r="B847">
        <v>24252.799999999999</v>
      </c>
    </row>
    <row r="848" spans="1:2" x14ac:dyDescent="0.25">
      <c r="A848" s="4">
        <v>43273</v>
      </c>
      <c r="B848">
        <v>24580.89</v>
      </c>
    </row>
    <row r="849" spans="1:2" x14ac:dyDescent="0.25">
      <c r="A849" s="4">
        <v>43272</v>
      </c>
      <c r="B849">
        <v>24461.7</v>
      </c>
    </row>
    <row r="850" spans="1:2" x14ac:dyDescent="0.25">
      <c r="A850" s="4">
        <v>43271</v>
      </c>
      <c r="B850">
        <v>24657.8</v>
      </c>
    </row>
    <row r="851" spans="1:2" x14ac:dyDescent="0.25">
      <c r="A851" s="4">
        <v>43270</v>
      </c>
      <c r="B851">
        <v>24700.21</v>
      </c>
    </row>
    <row r="852" spans="1:2" x14ac:dyDescent="0.25">
      <c r="A852" s="4">
        <v>43269</v>
      </c>
      <c r="B852">
        <v>24987.47</v>
      </c>
    </row>
    <row r="853" spans="1:2" x14ac:dyDescent="0.25">
      <c r="A853" s="4">
        <v>43266</v>
      </c>
      <c r="B853">
        <v>25090.48</v>
      </c>
    </row>
    <row r="854" spans="1:2" x14ac:dyDescent="0.25">
      <c r="A854" s="4">
        <v>43265</v>
      </c>
      <c r="B854">
        <v>25175.31</v>
      </c>
    </row>
    <row r="855" spans="1:2" x14ac:dyDescent="0.25">
      <c r="A855" s="4">
        <v>43264</v>
      </c>
      <c r="B855">
        <v>25201.200000000001</v>
      </c>
    </row>
    <row r="856" spans="1:2" x14ac:dyDescent="0.25">
      <c r="A856" s="4">
        <v>43263</v>
      </c>
      <c r="B856">
        <v>25320.73</v>
      </c>
    </row>
    <row r="857" spans="1:2" x14ac:dyDescent="0.25">
      <c r="A857" s="4">
        <v>43262</v>
      </c>
      <c r="B857">
        <v>25322.31</v>
      </c>
    </row>
    <row r="858" spans="1:2" x14ac:dyDescent="0.25">
      <c r="A858" s="4">
        <v>43259</v>
      </c>
      <c r="B858">
        <v>25316.53</v>
      </c>
    </row>
    <row r="859" spans="1:2" x14ac:dyDescent="0.25">
      <c r="A859" s="4">
        <v>43258</v>
      </c>
      <c r="B859">
        <v>25241.41</v>
      </c>
    </row>
    <row r="860" spans="1:2" x14ac:dyDescent="0.25">
      <c r="A860" s="4">
        <v>43257</v>
      </c>
      <c r="B860">
        <v>25146.39</v>
      </c>
    </row>
    <row r="861" spans="1:2" x14ac:dyDescent="0.25">
      <c r="A861" s="4">
        <v>43256</v>
      </c>
      <c r="B861">
        <v>24799.98</v>
      </c>
    </row>
    <row r="862" spans="1:2" x14ac:dyDescent="0.25">
      <c r="A862" s="4">
        <v>43255</v>
      </c>
      <c r="B862">
        <v>24813.69</v>
      </c>
    </row>
    <row r="863" spans="1:2" x14ac:dyDescent="0.25">
      <c r="A863" s="4">
        <v>43252</v>
      </c>
      <c r="B863">
        <v>24635.21</v>
      </c>
    </row>
    <row r="864" spans="1:2" x14ac:dyDescent="0.25">
      <c r="A864" s="4">
        <v>43251</v>
      </c>
      <c r="B864">
        <v>24415.84</v>
      </c>
    </row>
    <row r="865" spans="1:2" x14ac:dyDescent="0.25">
      <c r="A865" s="4">
        <v>43250</v>
      </c>
      <c r="B865">
        <v>24667.78</v>
      </c>
    </row>
    <row r="866" spans="1:2" x14ac:dyDescent="0.25">
      <c r="A866" s="4">
        <v>43249</v>
      </c>
      <c r="B866">
        <v>24361.45</v>
      </c>
    </row>
    <row r="867" spans="1:2" x14ac:dyDescent="0.25">
      <c r="A867" s="4">
        <v>43245</v>
      </c>
      <c r="B867">
        <v>24753.09</v>
      </c>
    </row>
    <row r="868" spans="1:2" x14ac:dyDescent="0.25">
      <c r="A868" s="4">
        <v>43244</v>
      </c>
      <c r="B868">
        <v>24811.759999999998</v>
      </c>
    </row>
    <row r="869" spans="1:2" x14ac:dyDescent="0.25">
      <c r="A869" s="4">
        <v>43243</v>
      </c>
      <c r="B869">
        <v>24886.81</v>
      </c>
    </row>
    <row r="870" spans="1:2" x14ac:dyDescent="0.25">
      <c r="A870" s="4">
        <v>43242</v>
      </c>
      <c r="B870">
        <v>24834.41</v>
      </c>
    </row>
    <row r="871" spans="1:2" x14ac:dyDescent="0.25">
      <c r="A871" s="4">
        <v>43241</v>
      </c>
      <c r="B871">
        <v>25013.29</v>
      </c>
    </row>
    <row r="872" spans="1:2" x14ac:dyDescent="0.25">
      <c r="A872" s="4">
        <v>43238</v>
      </c>
      <c r="B872">
        <v>24715.09</v>
      </c>
    </row>
    <row r="873" spans="1:2" x14ac:dyDescent="0.25">
      <c r="A873" s="4">
        <v>43237</v>
      </c>
      <c r="B873">
        <v>24713.98</v>
      </c>
    </row>
    <row r="874" spans="1:2" x14ac:dyDescent="0.25">
      <c r="A874" s="4">
        <v>43236</v>
      </c>
      <c r="B874">
        <v>24768.93</v>
      </c>
    </row>
    <row r="875" spans="1:2" x14ac:dyDescent="0.25">
      <c r="A875" s="4">
        <v>43235</v>
      </c>
      <c r="B875">
        <v>24706.41</v>
      </c>
    </row>
    <row r="876" spans="1:2" x14ac:dyDescent="0.25">
      <c r="A876" s="4">
        <v>43234</v>
      </c>
      <c r="B876">
        <v>24899.41</v>
      </c>
    </row>
    <row r="877" spans="1:2" x14ac:dyDescent="0.25">
      <c r="A877" s="4">
        <v>43231</v>
      </c>
      <c r="B877">
        <v>24831.17</v>
      </c>
    </row>
    <row r="878" spans="1:2" x14ac:dyDescent="0.25">
      <c r="A878" s="4">
        <v>43230</v>
      </c>
      <c r="B878">
        <v>24739.53</v>
      </c>
    </row>
    <row r="879" spans="1:2" x14ac:dyDescent="0.25">
      <c r="A879" s="4">
        <v>43229</v>
      </c>
      <c r="B879">
        <v>24542.54</v>
      </c>
    </row>
    <row r="880" spans="1:2" x14ac:dyDescent="0.25">
      <c r="A880" s="4">
        <v>43228</v>
      </c>
      <c r="B880">
        <v>24360.21</v>
      </c>
    </row>
    <row r="881" spans="1:2" x14ac:dyDescent="0.25">
      <c r="A881" s="4">
        <v>43227</v>
      </c>
      <c r="B881">
        <v>24357.32</v>
      </c>
    </row>
    <row r="882" spans="1:2" x14ac:dyDescent="0.25">
      <c r="A882" s="4">
        <v>43224</v>
      </c>
      <c r="B882">
        <v>24262.51</v>
      </c>
    </row>
    <row r="883" spans="1:2" x14ac:dyDescent="0.25">
      <c r="A883" s="4">
        <v>43223</v>
      </c>
      <c r="B883">
        <v>23930.15</v>
      </c>
    </row>
    <row r="884" spans="1:2" x14ac:dyDescent="0.25">
      <c r="A884" s="4">
        <v>43222</v>
      </c>
      <c r="B884">
        <v>23924.98</v>
      </c>
    </row>
    <row r="885" spans="1:2" x14ac:dyDescent="0.25">
      <c r="A885" s="4">
        <v>43221</v>
      </c>
      <c r="B885">
        <v>24099.05</v>
      </c>
    </row>
    <row r="886" spans="1:2" x14ac:dyDescent="0.25">
      <c r="A886" s="4">
        <v>43220</v>
      </c>
      <c r="B886">
        <v>24163.15</v>
      </c>
    </row>
    <row r="887" spans="1:2" x14ac:dyDescent="0.25">
      <c r="A887" s="4">
        <v>43217</v>
      </c>
      <c r="B887">
        <v>24311.19</v>
      </c>
    </row>
    <row r="888" spans="1:2" x14ac:dyDescent="0.25">
      <c r="A888" s="4">
        <v>43216</v>
      </c>
      <c r="B888">
        <v>24322.34</v>
      </c>
    </row>
    <row r="889" spans="1:2" x14ac:dyDescent="0.25">
      <c r="A889" s="4">
        <v>43215</v>
      </c>
      <c r="B889">
        <v>24083.83</v>
      </c>
    </row>
    <row r="890" spans="1:2" x14ac:dyDescent="0.25">
      <c r="A890" s="4">
        <v>43214</v>
      </c>
      <c r="B890">
        <v>24024.13</v>
      </c>
    </row>
    <row r="891" spans="1:2" x14ac:dyDescent="0.25">
      <c r="A891" s="4">
        <v>43213</v>
      </c>
      <c r="B891">
        <v>24448.69</v>
      </c>
    </row>
    <row r="892" spans="1:2" x14ac:dyDescent="0.25">
      <c r="A892" s="4">
        <v>43210</v>
      </c>
      <c r="B892">
        <v>24462.94</v>
      </c>
    </row>
    <row r="893" spans="1:2" x14ac:dyDescent="0.25">
      <c r="A893" s="4">
        <v>43209</v>
      </c>
      <c r="B893">
        <v>24664.89</v>
      </c>
    </row>
    <row r="894" spans="1:2" x14ac:dyDescent="0.25">
      <c r="A894" s="4">
        <v>43208</v>
      </c>
      <c r="B894">
        <v>24748.07</v>
      </c>
    </row>
    <row r="895" spans="1:2" x14ac:dyDescent="0.25">
      <c r="A895" s="4">
        <v>43207</v>
      </c>
      <c r="B895">
        <v>24786.63</v>
      </c>
    </row>
    <row r="896" spans="1:2" x14ac:dyDescent="0.25">
      <c r="A896" s="4">
        <v>43206</v>
      </c>
      <c r="B896">
        <v>24573.040000000001</v>
      </c>
    </row>
    <row r="897" spans="1:2" x14ac:dyDescent="0.25">
      <c r="A897" s="4">
        <v>43203</v>
      </c>
      <c r="B897">
        <v>24360.14</v>
      </c>
    </row>
    <row r="898" spans="1:2" x14ac:dyDescent="0.25">
      <c r="A898" s="4">
        <v>43202</v>
      </c>
      <c r="B898">
        <v>24483.05</v>
      </c>
    </row>
    <row r="899" spans="1:2" x14ac:dyDescent="0.25">
      <c r="A899" s="4">
        <v>43201</v>
      </c>
      <c r="B899">
        <v>24189.45</v>
      </c>
    </row>
    <row r="900" spans="1:2" x14ac:dyDescent="0.25">
      <c r="A900" s="4">
        <v>43200</v>
      </c>
      <c r="B900">
        <v>24408</v>
      </c>
    </row>
    <row r="901" spans="1:2" x14ac:dyDescent="0.25">
      <c r="A901" s="4">
        <v>43199</v>
      </c>
      <c r="B901">
        <v>23979.1</v>
      </c>
    </row>
    <row r="902" spans="1:2" x14ac:dyDescent="0.25">
      <c r="A902" s="4">
        <v>43196</v>
      </c>
      <c r="B902">
        <v>23932.76</v>
      </c>
    </row>
    <row r="903" spans="1:2" x14ac:dyDescent="0.25">
      <c r="A903" s="4">
        <v>43195</v>
      </c>
      <c r="B903">
        <v>24505.22</v>
      </c>
    </row>
    <row r="904" spans="1:2" x14ac:dyDescent="0.25">
      <c r="A904" s="4">
        <v>43194</v>
      </c>
      <c r="B904">
        <v>24264.3</v>
      </c>
    </row>
    <row r="905" spans="1:2" x14ac:dyDescent="0.25">
      <c r="A905" s="4">
        <v>43193</v>
      </c>
      <c r="B905">
        <v>24033.360000000001</v>
      </c>
    </row>
    <row r="906" spans="1:2" x14ac:dyDescent="0.25">
      <c r="A906" s="4">
        <v>43192</v>
      </c>
      <c r="B906">
        <v>23644.19</v>
      </c>
    </row>
    <row r="907" spans="1:2" x14ac:dyDescent="0.25">
      <c r="A907" s="4">
        <v>43188</v>
      </c>
      <c r="B907">
        <v>24103.11</v>
      </c>
    </row>
    <row r="908" spans="1:2" x14ac:dyDescent="0.25">
      <c r="A908" s="4">
        <v>43187</v>
      </c>
      <c r="B908">
        <v>23848.42</v>
      </c>
    </row>
    <row r="909" spans="1:2" x14ac:dyDescent="0.25">
      <c r="A909" s="4">
        <v>43186</v>
      </c>
      <c r="B909">
        <v>23857.71</v>
      </c>
    </row>
    <row r="910" spans="1:2" x14ac:dyDescent="0.25">
      <c r="A910" s="4">
        <v>43185</v>
      </c>
      <c r="B910">
        <v>24202.6</v>
      </c>
    </row>
    <row r="911" spans="1:2" x14ac:dyDescent="0.25">
      <c r="A911" s="4">
        <v>43182</v>
      </c>
      <c r="B911">
        <v>23533.200000000001</v>
      </c>
    </row>
    <row r="912" spans="1:2" x14ac:dyDescent="0.25">
      <c r="A912" s="4">
        <v>43181</v>
      </c>
      <c r="B912">
        <v>23957.89</v>
      </c>
    </row>
    <row r="913" spans="1:2" x14ac:dyDescent="0.25">
      <c r="A913" s="4">
        <v>43180</v>
      </c>
      <c r="B913">
        <v>24682.31</v>
      </c>
    </row>
    <row r="914" spans="1:2" x14ac:dyDescent="0.25">
      <c r="A914" s="4">
        <v>43179</v>
      </c>
      <c r="B914">
        <v>24727.27</v>
      </c>
    </row>
    <row r="915" spans="1:2" x14ac:dyDescent="0.25">
      <c r="A915" s="4">
        <v>43178</v>
      </c>
      <c r="B915">
        <v>24610.91</v>
      </c>
    </row>
    <row r="916" spans="1:2" x14ac:dyDescent="0.25">
      <c r="A916" s="4">
        <v>43175</v>
      </c>
      <c r="B916">
        <v>24946.51</v>
      </c>
    </row>
    <row r="917" spans="1:2" x14ac:dyDescent="0.25">
      <c r="A917" s="4">
        <v>43174</v>
      </c>
      <c r="B917">
        <v>24873.66</v>
      </c>
    </row>
    <row r="918" spans="1:2" x14ac:dyDescent="0.25">
      <c r="A918" s="4">
        <v>43173</v>
      </c>
      <c r="B918">
        <v>24758.12</v>
      </c>
    </row>
    <row r="919" spans="1:2" x14ac:dyDescent="0.25">
      <c r="A919" s="4">
        <v>43172</v>
      </c>
      <c r="B919">
        <v>25007.03</v>
      </c>
    </row>
    <row r="920" spans="1:2" x14ac:dyDescent="0.25">
      <c r="A920" s="4">
        <v>43171</v>
      </c>
      <c r="B920">
        <v>25178.61</v>
      </c>
    </row>
    <row r="921" spans="1:2" x14ac:dyDescent="0.25">
      <c r="A921" s="4">
        <v>43168</v>
      </c>
      <c r="B921">
        <v>25335.74</v>
      </c>
    </row>
    <row r="922" spans="1:2" x14ac:dyDescent="0.25">
      <c r="A922" s="4">
        <v>43167</v>
      </c>
      <c r="B922">
        <v>24895.21</v>
      </c>
    </row>
    <row r="923" spans="1:2" x14ac:dyDescent="0.25">
      <c r="A923" s="4">
        <v>43166</v>
      </c>
      <c r="B923">
        <v>24801.360000000001</v>
      </c>
    </row>
    <row r="924" spans="1:2" x14ac:dyDescent="0.25">
      <c r="A924" s="4">
        <v>43165</v>
      </c>
      <c r="B924">
        <v>24884.12</v>
      </c>
    </row>
    <row r="925" spans="1:2" x14ac:dyDescent="0.25">
      <c r="A925" s="4">
        <v>43164</v>
      </c>
      <c r="B925">
        <v>24874.76</v>
      </c>
    </row>
    <row r="926" spans="1:2" x14ac:dyDescent="0.25">
      <c r="A926" s="4">
        <v>43161</v>
      </c>
      <c r="B926">
        <v>24538.06</v>
      </c>
    </row>
    <row r="927" spans="1:2" x14ac:dyDescent="0.25">
      <c r="A927" s="4">
        <v>43160</v>
      </c>
      <c r="B927">
        <v>24608.98</v>
      </c>
    </row>
    <row r="928" spans="1:2" x14ac:dyDescent="0.25">
      <c r="A928" s="4">
        <v>43159</v>
      </c>
      <c r="B928">
        <v>25029.200000000001</v>
      </c>
    </row>
    <row r="929" spans="1:2" x14ac:dyDescent="0.25">
      <c r="A929" s="4">
        <v>43158</v>
      </c>
      <c r="B929">
        <v>25410.03</v>
      </c>
    </row>
    <row r="930" spans="1:2" x14ac:dyDescent="0.25">
      <c r="A930" s="4">
        <v>43157</v>
      </c>
      <c r="B930">
        <v>25709.27</v>
      </c>
    </row>
    <row r="931" spans="1:2" x14ac:dyDescent="0.25">
      <c r="A931" s="4">
        <v>43154</v>
      </c>
      <c r="B931">
        <v>25309.99</v>
      </c>
    </row>
    <row r="932" spans="1:2" x14ac:dyDescent="0.25">
      <c r="A932" s="4">
        <v>43153</v>
      </c>
      <c r="B932">
        <v>24962.48</v>
      </c>
    </row>
    <row r="933" spans="1:2" x14ac:dyDescent="0.25">
      <c r="A933" s="4">
        <v>43152</v>
      </c>
      <c r="B933">
        <v>24797.78</v>
      </c>
    </row>
    <row r="934" spans="1:2" x14ac:dyDescent="0.25">
      <c r="A934" s="4">
        <v>43151</v>
      </c>
      <c r="B934">
        <v>24964.75</v>
      </c>
    </row>
    <row r="935" spans="1:2" x14ac:dyDescent="0.25">
      <c r="A935" s="4">
        <v>43147</v>
      </c>
      <c r="B935">
        <v>25219.38</v>
      </c>
    </row>
    <row r="936" spans="1:2" x14ac:dyDescent="0.25">
      <c r="A936" s="4">
        <v>43146</v>
      </c>
      <c r="B936">
        <v>25200.37</v>
      </c>
    </row>
    <row r="937" spans="1:2" x14ac:dyDescent="0.25">
      <c r="A937" s="4">
        <v>43145</v>
      </c>
      <c r="B937">
        <v>24893.49</v>
      </c>
    </row>
    <row r="938" spans="1:2" x14ac:dyDescent="0.25">
      <c r="A938" s="4">
        <v>43144</v>
      </c>
      <c r="B938">
        <v>24640.45</v>
      </c>
    </row>
    <row r="939" spans="1:2" x14ac:dyDescent="0.25">
      <c r="A939" s="4">
        <v>43143</v>
      </c>
      <c r="B939">
        <v>24601.27</v>
      </c>
    </row>
    <row r="940" spans="1:2" x14ac:dyDescent="0.25">
      <c r="A940" s="4">
        <v>43140</v>
      </c>
      <c r="B940">
        <v>24190.9</v>
      </c>
    </row>
    <row r="941" spans="1:2" x14ac:dyDescent="0.25">
      <c r="A941" s="4">
        <v>43139</v>
      </c>
      <c r="B941">
        <v>23860.46</v>
      </c>
    </row>
    <row r="942" spans="1:2" x14ac:dyDescent="0.25">
      <c r="A942" s="4">
        <v>43138</v>
      </c>
      <c r="B942">
        <v>24893.35</v>
      </c>
    </row>
    <row r="943" spans="1:2" x14ac:dyDescent="0.25">
      <c r="A943" s="4">
        <v>43137</v>
      </c>
      <c r="B943">
        <v>24912.77</v>
      </c>
    </row>
    <row r="944" spans="1:2" x14ac:dyDescent="0.25">
      <c r="A944" s="4">
        <v>43136</v>
      </c>
      <c r="B944">
        <v>24345.75</v>
      </c>
    </row>
    <row r="945" spans="1:2" x14ac:dyDescent="0.25">
      <c r="A945" s="4">
        <v>43133</v>
      </c>
      <c r="B945">
        <v>25520.959999999999</v>
      </c>
    </row>
    <row r="946" spans="1:2" x14ac:dyDescent="0.25">
      <c r="A946" s="4">
        <v>43132</v>
      </c>
      <c r="B946">
        <v>26186.71</v>
      </c>
    </row>
    <row r="947" spans="1:2" x14ac:dyDescent="0.25">
      <c r="A947" s="4">
        <v>43131</v>
      </c>
      <c r="B947">
        <v>26149.39</v>
      </c>
    </row>
    <row r="948" spans="1:2" x14ac:dyDescent="0.25">
      <c r="A948" s="4">
        <v>43130</v>
      </c>
      <c r="B948">
        <v>26076.89</v>
      </c>
    </row>
    <row r="949" spans="1:2" x14ac:dyDescent="0.25">
      <c r="A949" s="4">
        <v>43129</v>
      </c>
      <c r="B949">
        <v>26439.48</v>
      </c>
    </row>
    <row r="950" spans="1:2" x14ac:dyDescent="0.25">
      <c r="A950" s="4">
        <v>43126</v>
      </c>
      <c r="B950">
        <v>26616.71</v>
      </c>
    </row>
    <row r="951" spans="1:2" x14ac:dyDescent="0.25">
      <c r="A951" s="4">
        <v>43125</v>
      </c>
      <c r="B951">
        <v>26392.79</v>
      </c>
    </row>
    <row r="952" spans="1:2" x14ac:dyDescent="0.25">
      <c r="A952" s="4">
        <v>43124</v>
      </c>
      <c r="B952">
        <v>26252.12</v>
      </c>
    </row>
    <row r="953" spans="1:2" x14ac:dyDescent="0.25">
      <c r="A953" s="4">
        <v>43123</v>
      </c>
      <c r="B953">
        <v>26210.81</v>
      </c>
    </row>
    <row r="954" spans="1:2" x14ac:dyDescent="0.25">
      <c r="A954" s="4">
        <v>43122</v>
      </c>
      <c r="B954">
        <v>26214.6</v>
      </c>
    </row>
    <row r="955" spans="1:2" x14ac:dyDescent="0.25">
      <c r="A955" s="4">
        <v>43119</v>
      </c>
      <c r="B955">
        <v>26071.72</v>
      </c>
    </row>
    <row r="956" spans="1:2" x14ac:dyDescent="0.25">
      <c r="A956" s="4">
        <v>43118</v>
      </c>
      <c r="B956">
        <v>26017.81</v>
      </c>
    </row>
    <row r="957" spans="1:2" x14ac:dyDescent="0.25">
      <c r="A957" s="4">
        <v>43117</v>
      </c>
      <c r="B957">
        <v>26115.65</v>
      </c>
    </row>
    <row r="958" spans="1:2" x14ac:dyDescent="0.25">
      <c r="A958" s="4">
        <v>43116</v>
      </c>
      <c r="B958">
        <v>25792.86</v>
      </c>
    </row>
    <row r="959" spans="1:2" x14ac:dyDescent="0.25">
      <c r="A959" s="4">
        <v>43112</v>
      </c>
      <c r="B959">
        <v>25803.19</v>
      </c>
    </row>
    <row r="960" spans="1:2" x14ac:dyDescent="0.25">
      <c r="A960" s="4">
        <v>43111</v>
      </c>
      <c r="B960">
        <v>25574.73</v>
      </c>
    </row>
    <row r="961" spans="1:2" x14ac:dyDescent="0.25">
      <c r="A961" s="4">
        <v>43110</v>
      </c>
      <c r="B961">
        <v>25369.13</v>
      </c>
    </row>
    <row r="962" spans="1:2" x14ac:dyDescent="0.25">
      <c r="A962" s="4">
        <v>43109</v>
      </c>
      <c r="B962">
        <v>25385.8</v>
      </c>
    </row>
    <row r="963" spans="1:2" x14ac:dyDescent="0.25">
      <c r="A963" s="4">
        <v>43108</v>
      </c>
      <c r="B963">
        <v>25283</v>
      </c>
    </row>
    <row r="964" spans="1:2" x14ac:dyDescent="0.25">
      <c r="A964" s="4">
        <v>43105</v>
      </c>
      <c r="B964">
        <v>25295.87</v>
      </c>
    </row>
    <row r="965" spans="1:2" x14ac:dyDescent="0.25">
      <c r="A965" s="4">
        <v>43104</v>
      </c>
      <c r="B965">
        <v>25075.13</v>
      </c>
    </row>
    <row r="966" spans="1:2" x14ac:dyDescent="0.25">
      <c r="A966" s="4">
        <v>43103</v>
      </c>
      <c r="B966">
        <v>24922.68</v>
      </c>
    </row>
    <row r="967" spans="1:2" x14ac:dyDescent="0.25">
      <c r="A967" s="4">
        <v>43102</v>
      </c>
      <c r="B967">
        <v>24824.01</v>
      </c>
    </row>
    <row r="968" spans="1:2" x14ac:dyDescent="0.25">
      <c r="A968" s="4">
        <v>43098</v>
      </c>
      <c r="B968">
        <v>24719.22</v>
      </c>
    </row>
    <row r="969" spans="1:2" x14ac:dyDescent="0.25">
      <c r="A969" s="4">
        <v>43097</v>
      </c>
      <c r="B969">
        <v>24837.51</v>
      </c>
    </row>
    <row r="970" spans="1:2" x14ac:dyDescent="0.25">
      <c r="A970" s="4">
        <v>43096</v>
      </c>
      <c r="B970">
        <v>24774.3</v>
      </c>
    </row>
    <row r="971" spans="1:2" x14ac:dyDescent="0.25">
      <c r="A971" s="4">
        <v>43095</v>
      </c>
      <c r="B971">
        <v>24746.21</v>
      </c>
    </row>
    <row r="972" spans="1:2" x14ac:dyDescent="0.25">
      <c r="A972" s="4">
        <v>43091</v>
      </c>
      <c r="B972">
        <v>24754.06</v>
      </c>
    </row>
    <row r="973" spans="1:2" x14ac:dyDescent="0.25">
      <c r="A973" s="4">
        <v>43090</v>
      </c>
      <c r="B973">
        <v>24782.29</v>
      </c>
    </row>
    <row r="974" spans="1:2" x14ac:dyDescent="0.25">
      <c r="A974" s="4">
        <v>43089</v>
      </c>
      <c r="B974">
        <v>24726.65</v>
      </c>
    </row>
    <row r="975" spans="1:2" x14ac:dyDescent="0.25">
      <c r="A975" s="4">
        <v>43088</v>
      </c>
      <c r="B975">
        <v>24754.75</v>
      </c>
    </row>
    <row r="976" spans="1:2" x14ac:dyDescent="0.25">
      <c r="A976" s="4">
        <v>43087</v>
      </c>
      <c r="B976">
        <v>24792.2</v>
      </c>
    </row>
    <row r="977" spans="1:2" x14ac:dyDescent="0.25">
      <c r="A977" s="4">
        <v>43084</v>
      </c>
      <c r="B977">
        <v>24651.74</v>
      </c>
    </row>
    <row r="978" spans="1:2" x14ac:dyDescent="0.25">
      <c r="A978" s="4">
        <v>43083</v>
      </c>
      <c r="B978">
        <v>24508.66</v>
      </c>
    </row>
    <row r="979" spans="1:2" x14ac:dyDescent="0.25">
      <c r="A979" s="4">
        <v>43082</v>
      </c>
      <c r="B979">
        <v>24585.43</v>
      </c>
    </row>
    <row r="980" spans="1:2" x14ac:dyDescent="0.25">
      <c r="A980" s="4">
        <v>43081</v>
      </c>
      <c r="B980">
        <v>24504.799999999999</v>
      </c>
    </row>
    <row r="981" spans="1:2" x14ac:dyDescent="0.25">
      <c r="A981" s="4">
        <v>43080</v>
      </c>
      <c r="B981">
        <v>24386.03</v>
      </c>
    </row>
    <row r="982" spans="1:2" x14ac:dyDescent="0.25">
      <c r="A982" s="4">
        <v>43077</v>
      </c>
      <c r="B982">
        <v>24329.16</v>
      </c>
    </row>
    <row r="983" spans="1:2" x14ac:dyDescent="0.25">
      <c r="A983" s="4">
        <v>43076</v>
      </c>
      <c r="B983">
        <v>24211.48</v>
      </c>
    </row>
    <row r="984" spans="1:2" x14ac:dyDescent="0.25">
      <c r="A984" s="4">
        <v>43075</v>
      </c>
      <c r="B984">
        <v>24140.91</v>
      </c>
    </row>
    <row r="985" spans="1:2" x14ac:dyDescent="0.25">
      <c r="A985" s="4">
        <v>43074</v>
      </c>
      <c r="B985">
        <v>24180.639999999999</v>
      </c>
    </row>
    <row r="986" spans="1:2" x14ac:dyDescent="0.25">
      <c r="A986" s="4">
        <v>43073</v>
      </c>
      <c r="B986">
        <v>24290.05</v>
      </c>
    </row>
    <row r="987" spans="1:2" x14ac:dyDescent="0.25">
      <c r="A987" s="4">
        <v>43070</v>
      </c>
      <c r="B987">
        <v>24231.59</v>
      </c>
    </row>
    <row r="988" spans="1:2" x14ac:dyDescent="0.25">
      <c r="A988" s="4">
        <v>43069</v>
      </c>
      <c r="B988">
        <v>24272.35</v>
      </c>
    </row>
    <row r="989" spans="1:2" x14ac:dyDescent="0.25">
      <c r="A989" s="4">
        <v>43068</v>
      </c>
      <c r="B989">
        <v>23940.68</v>
      </c>
    </row>
    <row r="990" spans="1:2" x14ac:dyDescent="0.25">
      <c r="A990" s="4">
        <v>43067</v>
      </c>
      <c r="B990">
        <v>23836.71</v>
      </c>
    </row>
    <row r="991" spans="1:2" x14ac:dyDescent="0.25">
      <c r="A991" s="4">
        <v>43066</v>
      </c>
      <c r="B991">
        <v>23580.78</v>
      </c>
    </row>
    <row r="992" spans="1:2" x14ac:dyDescent="0.25">
      <c r="A992" s="4">
        <v>43063</v>
      </c>
      <c r="B992">
        <v>23557.99</v>
      </c>
    </row>
    <row r="993" spans="1:2" x14ac:dyDescent="0.25">
      <c r="A993" s="4">
        <v>43061</v>
      </c>
      <c r="B993">
        <v>23526.18</v>
      </c>
    </row>
    <row r="994" spans="1:2" x14ac:dyDescent="0.25">
      <c r="A994" s="4">
        <v>43060</v>
      </c>
      <c r="B994">
        <v>23590.83</v>
      </c>
    </row>
    <row r="995" spans="1:2" x14ac:dyDescent="0.25">
      <c r="A995" s="4">
        <v>43059</v>
      </c>
      <c r="B995">
        <v>23430.33</v>
      </c>
    </row>
    <row r="996" spans="1:2" x14ac:dyDescent="0.25">
      <c r="A996" s="4">
        <v>43056</v>
      </c>
      <c r="B996">
        <v>23358.240000000002</v>
      </c>
    </row>
    <row r="997" spans="1:2" x14ac:dyDescent="0.25">
      <c r="A997" s="4">
        <v>43055</v>
      </c>
      <c r="B997">
        <v>23458.36</v>
      </c>
    </row>
    <row r="998" spans="1:2" x14ac:dyDescent="0.25">
      <c r="A998" s="4">
        <v>43054</v>
      </c>
      <c r="B998">
        <v>23271.279999999999</v>
      </c>
    </row>
    <row r="999" spans="1:2" x14ac:dyDescent="0.25">
      <c r="A999" s="4">
        <v>43053</v>
      </c>
      <c r="B999">
        <v>23409.47</v>
      </c>
    </row>
    <row r="1000" spans="1:2" x14ac:dyDescent="0.25">
      <c r="A1000" s="4">
        <v>43052</v>
      </c>
      <c r="B1000">
        <v>23439.7</v>
      </c>
    </row>
    <row r="1001" spans="1:2" x14ac:dyDescent="0.25">
      <c r="A1001" s="4">
        <v>43049</v>
      </c>
      <c r="B1001">
        <v>23422.21</v>
      </c>
    </row>
    <row r="1002" spans="1:2" x14ac:dyDescent="0.25">
      <c r="A1002" s="4">
        <v>43048</v>
      </c>
      <c r="B1002">
        <v>23461.94</v>
      </c>
    </row>
    <row r="1003" spans="1:2" x14ac:dyDescent="0.25">
      <c r="A1003" s="4">
        <v>43047</v>
      </c>
      <c r="B1003">
        <v>23563.360000000001</v>
      </c>
    </row>
    <row r="1004" spans="1:2" x14ac:dyDescent="0.25">
      <c r="A1004" s="4">
        <v>43046</v>
      </c>
      <c r="B1004">
        <v>23557.23</v>
      </c>
    </row>
    <row r="1005" spans="1:2" x14ac:dyDescent="0.25">
      <c r="A1005" s="4">
        <v>43045</v>
      </c>
      <c r="B1005">
        <v>23548.42</v>
      </c>
    </row>
    <row r="1006" spans="1:2" x14ac:dyDescent="0.25">
      <c r="A1006" s="4">
        <v>43042</v>
      </c>
      <c r="B1006">
        <v>23539.19</v>
      </c>
    </row>
    <row r="1007" spans="1:2" x14ac:dyDescent="0.25">
      <c r="A1007" s="4">
        <v>43041</v>
      </c>
      <c r="B1007">
        <v>23516.26</v>
      </c>
    </row>
    <row r="1008" spans="1:2" x14ac:dyDescent="0.25">
      <c r="A1008" s="4">
        <v>43040</v>
      </c>
      <c r="B1008">
        <v>23435.01</v>
      </c>
    </row>
    <row r="1009" spans="1:2" x14ac:dyDescent="0.25">
      <c r="A1009" s="4">
        <v>43039</v>
      </c>
      <c r="B1009">
        <v>23377.24</v>
      </c>
    </row>
    <row r="1010" spans="1:2" x14ac:dyDescent="0.25">
      <c r="A1010" s="4">
        <v>43038</v>
      </c>
      <c r="B1010">
        <v>23348.74</v>
      </c>
    </row>
    <row r="1011" spans="1:2" x14ac:dyDescent="0.25">
      <c r="A1011" s="4">
        <v>43035</v>
      </c>
      <c r="B1011">
        <v>23434.19</v>
      </c>
    </row>
    <row r="1012" spans="1:2" x14ac:dyDescent="0.25">
      <c r="A1012" s="4">
        <v>43034</v>
      </c>
      <c r="B1012">
        <v>23400.86</v>
      </c>
    </row>
    <row r="1013" spans="1:2" x14ac:dyDescent="0.25">
      <c r="A1013" s="4">
        <v>43033</v>
      </c>
      <c r="B1013">
        <v>23329.46</v>
      </c>
    </row>
    <row r="1014" spans="1:2" x14ac:dyDescent="0.25">
      <c r="A1014" s="4">
        <v>43032</v>
      </c>
      <c r="B1014">
        <v>23441.759999999998</v>
      </c>
    </row>
    <row r="1015" spans="1:2" x14ac:dyDescent="0.25">
      <c r="A1015" s="4">
        <v>43031</v>
      </c>
      <c r="B1015">
        <v>23273.96</v>
      </c>
    </row>
    <row r="1016" spans="1:2" x14ac:dyDescent="0.25">
      <c r="A1016" s="4">
        <v>43028</v>
      </c>
      <c r="B1016">
        <v>23328.63</v>
      </c>
    </row>
    <row r="1017" spans="1:2" x14ac:dyDescent="0.25">
      <c r="A1017" s="4">
        <v>43027</v>
      </c>
      <c r="B1017">
        <v>23163.040000000001</v>
      </c>
    </row>
    <row r="1018" spans="1:2" x14ac:dyDescent="0.25">
      <c r="A1018" s="4">
        <v>43026</v>
      </c>
      <c r="B1018">
        <v>23157.599999999999</v>
      </c>
    </row>
    <row r="1019" spans="1:2" x14ac:dyDescent="0.25">
      <c r="A1019" s="4">
        <v>43025</v>
      </c>
      <c r="B1019">
        <v>22997.439999999999</v>
      </c>
    </row>
    <row r="1020" spans="1:2" x14ac:dyDescent="0.25">
      <c r="A1020" s="4">
        <v>43024</v>
      </c>
      <c r="B1020">
        <v>22956.959999999999</v>
      </c>
    </row>
    <row r="1021" spans="1:2" x14ac:dyDescent="0.25">
      <c r="A1021" s="4">
        <v>43021</v>
      </c>
      <c r="B1021">
        <v>22871.72</v>
      </c>
    </row>
    <row r="1022" spans="1:2" x14ac:dyDescent="0.25">
      <c r="A1022" s="4">
        <v>43020</v>
      </c>
      <c r="B1022">
        <v>22841.01</v>
      </c>
    </row>
    <row r="1023" spans="1:2" x14ac:dyDescent="0.25">
      <c r="A1023" s="4">
        <v>43019</v>
      </c>
      <c r="B1023">
        <v>22872.89</v>
      </c>
    </row>
    <row r="1024" spans="1:2" x14ac:dyDescent="0.25">
      <c r="A1024" s="4">
        <v>43018</v>
      </c>
      <c r="B1024">
        <v>22830.68</v>
      </c>
    </row>
    <row r="1025" spans="1:2" x14ac:dyDescent="0.25">
      <c r="A1025" s="4">
        <v>43017</v>
      </c>
      <c r="B1025">
        <v>22761.07</v>
      </c>
    </row>
    <row r="1026" spans="1:2" x14ac:dyDescent="0.25">
      <c r="A1026" s="4">
        <v>43014</v>
      </c>
      <c r="B1026">
        <v>22773.67</v>
      </c>
    </row>
    <row r="1027" spans="1:2" x14ac:dyDescent="0.25">
      <c r="A1027" s="4">
        <v>43013</v>
      </c>
      <c r="B1027">
        <v>22775.39</v>
      </c>
    </row>
    <row r="1028" spans="1:2" x14ac:dyDescent="0.25">
      <c r="A1028" s="4">
        <v>43012</v>
      </c>
      <c r="B1028">
        <v>22661.64</v>
      </c>
    </row>
    <row r="1029" spans="1:2" x14ac:dyDescent="0.25">
      <c r="A1029" s="4">
        <v>43011</v>
      </c>
      <c r="B1029">
        <v>22641.67</v>
      </c>
    </row>
    <row r="1030" spans="1:2" x14ac:dyDescent="0.25">
      <c r="A1030" s="4">
        <v>43010</v>
      </c>
      <c r="B1030">
        <v>22557.599999999999</v>
      </c>
    </row>
    <row r="1031" spans="1:2" x14ac:dyDescent="0.25">
      <c r="A1031" s="4">
        <v>43007</v>
      </c>
      <c r="B1031">
        <v>22405.09</v>
      </c>
    </row>
    <row r="1032" spans="1:2" x14ac:dyDescent="0.25">
      <c r="A1032" s="4">
        <v>43006</v>
      </c>
      <c r="B1032">
        <v>22381.200000000001</v>
      </c>
    </row>
    <row r="1033" spans="1:2" x14ac:dyDescent="0.25">
      <c r="A1033" s="4">
        <v>43005</v>
      </c>
      <c r="B1033">
        <v>22340.71</v>
      </c>
    </row>
    <row r="1034" spans="1:2" x14ac:dyDescent="0.25">
      <c r="A1034" s="4">
        <v>43004</v>
      </c>
      <c r="B1034">
        <v>22284.32</v>
      </c>
    </row>
    <row r="1035" spans="1:2" x14ac:dyDescent="0.25">
      <c r="A1035" s="4">
        <v>43003</v>
      </c>
      <c r="B1035">
        <v>22296.09</v>
      </c>
    </row>
    <row r="1036" spans="1:2" x14ac:dyDescent="0.25">
      <c r="A1036" s="4">
        <v>43000</v>
      </c>
      <c r="B1036">
        <v>22349.59</v>
      </c>
    </row>
    <row r="1037" spans="1:2" x14ac:dyDescent="0.25">
      <c r="A1037" s="4">
        <v>42999</v>
      </c>
      <c r="B1037">
        <v>22359.23</v>
      </c>
    </row>
    <row r="1038" spans="1:2" x14ac:dyDescent="0.25">
      <c r="A1038" s="4">
        <v>42998</v>
      </c>
      <c r="B1038">
        <v>22412.59</v>
      </c>
    </row>
    <row r="1039" spans="1:2" x14ac:dyDescent="0.25">
      <c r="A1039" s="4">
        <v>42997</v>
      </c>
      <c r="B1039">
        <v>22370.799999999999</v>
      </c>
    </row>
    <row r="1040" spans="1:2" x14ac:dyDescent="0.25">
      <c r="A1040" s="4">
        <v>42996</v>
      </c>
      <c r="B1040">
        <v>22331.35</v>
      </c>
    </row>
    <row r="1041" spans="1:2" x14ac:dyDescent="0.25">
      <c r="A1041" s="4">
        <v>42993</v>
      </c>
      <c r="B1041">
        <v>22268.34</v>
      </c>
    </row>
    <row r="1042" spans="1:2" x14ac:dyDescent="0.25">
      <c r="A1042" s="4">
        <v>42992</v>
      </c>
      <c r="B1042">
        <v>22203.48</v>
      </c>
    </row>
    <row r="1043" spans="1:2" x14ac:dyDescent="0.25">
      <c r="A1043" s="4">
        <v>42991</v>
      </c>
      <c r="B1043">
        <v>22158.18</v>
      </c>
    </row>
    <row r="1044" spans="1:2" x14ac:dyDescent="0.25">
      <c r="A1044" s="4">
        <v>42990</v>
      </c>
      <c r="B1044">
        <v>22118.86</v>
      </c>
    </row>
    <row r="1045" spans="1:2" x14ac:dyDescent="0.25">
      <c r="A1045" s="4">
        <v>42989</v>
      </c>
      <c r="B1045">
        <v>22057.37</v>
      </c>
    </row>
    <row r="1046" spans="1:2" x14ac:dyDescent="0.25">
      <c r="A1046" s="4">
        <v>42986</v>
      </c>
      <c r="B1046">
        <v>21797.79</v>
      </c>
    </row>
    <row r="1047" spans="1:2" x14ac:dyDescent="0.25">
      <c r="A1047" s="4">
        <v>42985</v>
      </c>
      <c r="B1047">
        <v>21784.78</v>
      </c>
    </row>
    <row r="1048" spans="1:2" x14ac:dyDescent="0.25">
      <c r="A1048" s="4">
        <v>42984</v>
      </c>
      <c r="B1048">
        <v>21807.64</v>
      </c>
    </row>
    <row r="1049" spans="1:2" x14ac:dyDescent="0.25">
      <c r="A1049" s="4">
        <v>42983</v>
      </c>
      <c r="B1049">
        <v>21753.31</v>
      </c>
    </row>
    <row r="1050" spans="1:2" x14ac:dyDescent="0.25">
      <c r="A1050" s="4">
        <v>42979</v>
      </c>
      <c r="B1050">
        <v>21987.56</v>
      </c>
    </row>
    <row r="1051" spans="1:2" x14ac:dyDescent="0.25">
      <c r="A1051" s="4">
        <v>42978</v>
      </c>
      <c r="B1051">
        <v>21948.1</v>
      </c>
    </row>
    <row r="1052" spans="1:2" x14ac:dyDescent="0.25">
      <c r="A1052" s="4">
        <v>42977</v>
      </c>
      <c r="B1052">
        <v>21892.43</v>
      </c>
    </row>
    <row r="1053" spans="1:2" x14ac:dyDescent="0.25">
      <c r="A1053" s="4">
        <v>42976</v>
      </c>
      <c r="B1053">
        <v>21865.37</v>
      </c>
    </row>
    <row r="1054" spans="1:2" x14ac:dyDescent="0.25">
      <c r="A1054" s="4">
        <v>42975</v>
      </c>
      <c r="B1054">
        <v>21808.400000000001</v>
      </c>
    </row>
    <row r="1055" spans="1:2" x14ac:dyDescent="0.25">
      <c r="A1055" s="4">
        <v>42972</v>
      </c>
      <c r="B1055">
        <v>21813.67</v>
      </c>
    </row>
    <row r="1056" spans="1:2" x14ac:dyDescent="0.25">
      <c r="A1056" s="4">
        <v>42971</v>
      </c>
      <c r="B1056">
        <v>21783.4</v>
      </c>
    </row>
    <row r="1057" spans="1:2" x14ac:dyDescent="0.25">
      <c r="A1057" s="4">
        <v>42970</v>
      </c>
      <c r="B1057">
        <v>21812.09</v>
      </c>
    </row>
    <row r="1058" spans="1:2" x14ac:dyDescent="0.25">
      <c r="A1058" s="4">
        <v>42969</v>
      </c>
      <c r="B1058">
        <v>21899.89</v>
      </c>
    </row>
    <row r="1059" spans="1:2" x14ac:dyDescent="0.25">
      <c r="A1059" s="4">
        <v>42968</v>
      </c>
      <c r="B1059">
        <v>21703.75</v>
      </c>
    </row>
    <row r="1060" spans="1:2" x14ac:dyDescent="0.25">
      <c r="A1060" s="4">
        <v>42965</v>
      </c>
      <c r="B1060">
        <v>21674.51</v>
      </c>
    </row>
    <row r="1061" spans="1:2" x14ac:dyDescent="0.25">
      <c r="A1061" s="4">
        <v>42964</v>
      </c>
      <c r="B1061">
        <v>21750.73</v>
      </c>
    </row>
    <row r="1062" spans="1:2" x14ac:dyDescent="0.25">
      <c r="A1062" s="4">
        <v>42963</v>
      </c>
      <c r="B1062">
        <v>22024.87</v>
      </c>
    </row>
    <row r="1063" spans="1:2" x14ac:dyDescent="0.25">
      <c r="A1063" s="4">
        <v>42962</v>
      </c>
      <c r="B1063">
        <v>21998.99</v>
      </c>
    </row>
    <row r="1064" spans="1:2" x14ac:dyDescent="0.25">
      <c r="A1064" s="4">
        <v>42961</v>
      </c>
      <c r="B1064">
        <v>21993.71</v>
      </c>
    </row>
    <row r="1065" spans="1:2" x14ac:dyDescent="0.25">
      <c r="A1065" s="4">
        <v>42958</v>
      </c>
      <c r="B1065">
        <v>21858.32</v>
      </c>
    </row>
    <row r="1066" spans="1:2" x14ac:dyDescent="0.25">
      <c r="A1066" s="4">
        <v>42957</v>
      </c>
      <c r="B1066">
        <v>21844.01</v>
      </c>
    </row>
    <row r="1067" spans="1:2" x14ac:dyDescent="0.25">
      <c r="A1067" s="4">
        <v>42956</v>
      </c>
      <c r="B1067">
        <v>22048.7</v>
      </c>
    </row>
    <row r="1068" spans="1:2" x14ac:dyDescent="0.25">
      <c r="A1068" s="4">
        <v>42955</v>
      </c>
      <c r="B1068">
        <v>22085.34</v>
      </c>
    </row>
    <row r="1069" spans="1:2" x14ac:dyDescent="0.25">
      <c r="A1069" s="4">
        <v>42954</v>
      </c>
      <c r="B1069">
        <v>22118.42</v>
      </c>
    </row>
    <row r="1070" spans="1:2" x14ac:dyDescent="0.25">
      <c r="A1070" s="4">
        <v>42951</v>
      </c>
      <c r="B1070">
        <v>22092.81</v>
      </c>
    </row>
    <row r="1071" spans="1:2" x14ac:dyDescent="0.25">
      <c r="A1071" s="4">
        <v>42950</v>
      </c>
      <c r="B1071">
        <v>22026.1</v>
      </c>
    </row>
    <row r="1072" spans="1:2" x14ac:dyDescent="0.25">
      <c r="A1072" s="4">
        <v>42949</v>
      </c>
      <c r="B1072">
        <v>22016.240000000002</v>
      </c>
    </row>
    <row r="1073" spans="1:2" x14ac:dyDescent="0.25">
      <c r="A1073" s="4">
        <v>42948</v>
      </c>
      <c r="B1073">
        <v>21963.919999999998</v>
      </c>
    </row>
    <row r="1074" spans="1:2" x14ac:dyDescent="0.25">
      <c r="A1074" s="4">
        <v>42947</v>
      </c>
      <c r="B1074">
        <v>21891.119999999999</v>
      </c>
    </row>
    <row r="1075" spans="1:2" x14ac:dyDescent="0.25">
      <c r="A1075" s="4">
        <v>42944</v>
      </c>
      <c r="B1075">
        <v>21830.31</v>
      </c>
    </row>
    <row r="1076" spans="1:2" x14ac:dyDescent="0.25">
      <c r="A1076" s="4">
        <v>42943</v>
      </c>
      <c r="B1076">
        <v>21796.55</v>
      </c>
    </row>
    <row r="1077" spans="1:2" x14ac:dyDescent="0.25">
      <c r="A1077" s="4">
        <v>42942</v>
      </c>
      <c r="B1077">
        <v>21711.01</v>
      </c>
    </row>
    <row r="1078" spans="1:2" x14ac:dyDescent="0.25">
      <c r="A1078" s="4">
        <v>42941</v>
      </c>
      <c r="B1078">
        <v>21613.43</v>
      </c>
    </row>
    <row r="1079" spans="1:2" x14ac:dyDescent="0.25">
      <c r="A1079" s="4">
        <v>42940</v>
      </c>
      <c r="B1079">
        <v>21513.17</v>
      </c>
    </row>
    <row r="1080" spans="1:2" x14ac:dyDescent="0.25">
      <c r="A1080" s="4">
        <v>42937</v>
      </c>
      <c r="B1080">
        <v>21580.07</v>
      </c>
    </row>
    <row r="1081" spans="1:2" x14ac:dyDescent="0.25">
      <c r="A1081" s="4">
        <v>42936</v>
      </c>
      <c r="B1081">
        <v>21611.78</v>
      </c>
    </row>
    <row r="1082" spans="1:2" x14ac:dyDescent="0.25">
      <c r="A1082" s="4">
        <v>42935</v>
      </c>
      <c r="B1082">
        <v>21640.75</v>
      </c>
    </row>
    <row r="1083" spans="1:2" x14ac:dyDescent="0.25">
      <c r="A1083" s="4">
        <v>42934</v>
      </c>
      <c r="B1083">
        <v>21574.73</v>
      </c>
    </row>
    <row r="1084" spans="1:2" x14ac:dyDescent="0.25">
      <c r="A1084" s="4">
        <v>42933</v>
      </c>
      <c r="B1084">
        <v>21629.72</v>
      </c>
    </row>
    <row r="1085" spans="1:2" x14ac:dyDescent="0.25">
      <c r="A1085" s="4">
        <v>42930</v>
      </c>
      <c r="B1085">
        <v>21637.74</v>
      </c>
    </row>
    <row r="1086" spans="1:2" x14ac:dyDescent="0.25">
      <c r="A1086" s="4">
        <v>42929</v>
      </c>
      <c r="B1086">
        <v>21553.09</v>
      </c>
    </row>
    <row r="1087" spans="1:2" x14ac:dyDescent="0.25">
      <c r="A1087" s="4">
        <v>42928</v>
      </c>
      <c r="B1087">
        <v>21532.14</v>
      </c>
    </row>
    <row r="1088" spans="1:2" x14ac:dyDescent="0.25">
      <c r="A1088" s="4">
        <v>42927</v>
      </c>
      <c r="B1088">
        <v>21409.07</v>
      </c>
    </row>
    <row r="1089" spans="1:2" x14ac:dyDescent="0.25">
      <c r="A1089" s="4">
        <v>42926</v>
      </c>
      <c r="B1089">
        <v>21408.52</v>
      </c>
    </row>
    <row r="1090" spans="1:2" x14ac:dyDescent="0.25">
      <c r="A1090" s="4">
        <v>42923</v>
      </c>
      <c r="B1090">
        <v>21414.34</v>
      </c>
    </row>
    <row r="1091" spans="1:2" x14ac:dyDescent="0.25">
      <c r="A1091" s="4">
        <v>42922</v>
      </c>
      <c r="B1091">
        <v>21320.04</v>
      </c>
    </row>
    <row r="1092" spans="1:2" x14ac:dyDescent="0.25">
      <c r="A1092" s="4">
        <v>42921</v>
      </c>
      <c r="B1092">
        <v>21478.17</v>
      </c>
    </row>
    <row r="1093" spans="1:2" x14ac:dyDescent="0.25">
      <c r="A1093" s="4">
        <v>42919</v>
      </c>
      <c r="B1093">
        <v>21479.27</v>
      </c>
    </row>
    <row r="1094" spans="1:2" x14ac:dyDescent="0.25">
      <c r="A1094" s="4">
        <v>42916</v>
      </c>
      <c r="B1094">
        <v>21349.63</v>
      </c>
    </row>
    <row r="1095" spans="1:2" x14ac:dyDescent="0.25">
      <c r="A1095" s="4">
        <v>42915</v>
      </c>
      <c r="B1095">
        <v>21287.03</v>
      </c>
    </row>
    <row r="1096" spans="1:2" x14ac:dyDescent="0.25">
      <c r="A1096" s="4">
        <v>42914</v>
      </c>
      <c r="B1096">
        <v>21454.61</v>
      </c>
    </row>
    <row r="1097" spans="1:2" x14ac:dyDescent="0.25">
      <c r="A1097" s="4">
        <v>42913</v>
      </c>
      <c r="B1097">
        <v>21310.66</v>
      </c>
    </row>
    <row r="1098" spans="1:2" x14ac:dyDescent="0.25">
      <c r="A1098" s="4">
        <v>42912</v>
      </c>
      <c r="B1098">
        <v>21409.55</v>
      </c>
    </row>
    <row r="1099" spans="1:2" x14ac:dyDescent="0.25">
      <c r="A1099" s="4">
        <v>42909</v>
      </c>
      <c r="B1099">
        <v>21394.76</v>
      </c>
    </row>
    <row r="1100" spans="1:2" x14ac:dyDescent="0.25">
      <c r="A1100" s="4">
        <v>42908</v>
      </c>
      <c r="B1100">
        <v>21397.29</v>
      </c>
    </row>
    <row r="1101" spans="1:2" x14ac:dyDescent="0.25">
      <c r="A1101" s="4">
        <v>42907</v>
      </c>
      <c r="B1101">
        <v>21410.03</v>
      </c>
    </row>
    <row r="1102" spans="1:2" x14ac:dyDescent="0.25">
      <c r="A1102" s="4">
        <v>42906</v>
      </c>
      <c r="B1102">
        <v>21467.14</v>
      </c>
    </row>
    <row r="1103" spans="1:2" x14ac:dyDescent="0.25">
      <c r="A1103" s="4">
        <v>42905</v>
      </c>
      <c r="B1103">
        <v>21528.99</v>
      </c>
    </row>
    <row r="1104" spans="1:2" x14ac:dyDescent="0.25">
      <c r="A1104" s="4">
        <v>42902</v>
      </c>
      <c r="B1104">
        <v>21384.28</v>
      </c>
    </row>
    <row r="1105" spans="1:2" x14ac:dyDescent="0.25">
      <c r="A1105" s="4">
        <v>42901</v>
      </c>
      <c r="B1105">
        <v>21359.9</v>
      </c>
    </row>
    <row r="1106" spans="1:2" x14ac:dyDescent="0.25">
      <c r="A1106" s="4">
        <v>42900</v>
      </c>
      <c r="B1106">
        <v>21374.560000000001</v>
      </c>
    </row>
    <row r="1107" spans="1:2" x14ac:dyDescent="0.25">
      <c r="A1107" s="4">
        <v>42899</v>
      </c>
      <c r="B1107">
        <v>21328.47</v>
      </c>
    </row>
    <row r="1108" spans="1:2" x14ac:dyDescent="0.25">
      <c r="A1108" s="4">
        <v>42898</v>
      </c>
      <c r="B1108">
        <v>21235.67</v>
      </c>
    </row>
    <row r="1109" spans="1:2" x14ac:dyDescent="0.25">
      <c r="A1109" s="4">
        <v>42895</v>
      </c>
      <c r="B1109">
        <v>21271.97</v>
      </c>
    </row>
    <row r="1110" spans="1:2" x14ac:dyDescent="0.25">
      <c r="A1110" s="4">
        <v>42894</v>
      </c>
      <c r="B1110">
        <v>21182.53</v>
      </c>
    </row>
    <row r="1111" spans="1:2" x14ac:dyDescent="0.25">
      <c r="A1111" s="4">
        <v>42893</v>
      </c>
      <c r="B1111">
        <v>21173.69</v>
      </c>
    </row>
    <row r="1112" spans="1:2" x14ac:dyDescent="0.25">
      <c r="A1112" s="4">
        <v>42892</v>
      </c>
      <c r="B1112">
        <v>21136.23</v>
      </c>
    </row>
    <row r="1113" spans="1:2" x14ac:dyDescent="0.25">
      <c r="A1113" s="4">
        <v>42891</v>
      </c>
      <c r="B1113">
        <v>21184.04</v>
      </c>
    </row>
    <row r="1114" spans="1:2" x14ac:dyDescent="0.25">
      <c r="A1114" s="4">
        <v>42888</v>
      </c>
      <c r="B1114">
        <v>21206.29</v>
      </c>
    </row>
    <row r="1115" spans="1:2" x14ac:dyDescent="0.25">
      <c r="A1115" s="4">
        <v>42887</v>
      </c>
      <c r="B1115">
        <v>21144.18</v>
      </c>
    </row>
    <row r="1116" spans="1:2" x14ac:dyDescent="0.25">
      <c r="A1116" s="4">
        <v>42886</v>
      </c>
      <c r="B1116">
        <v>21008.65</v>
      </c>
    </row>
    <row r="1117" spans="1:2" x14ac:dyDescent="0.25">
      <c r="A1117" s="4">
        <v>42885</v>
      </c>
      <c r="B1117">
        <v>21029.47</v>
      </c>
    </row>
    <row r="1118" spans="1:2" x14ac:dyDescent="0.25">
      <c r="A1118" s="4">
        <v>42881</v>
      </c>
      <c r="B1118">
        <v>21080.28</v>
      </c>
    </row>
    <row r="1119" spans="1:2" x14ac:dyDescent="0.25">
      <c r="A1119" s="4">
        <v>42880</v>
      </c>
      <c r="B1119">
        <v>21082.95</v>
      </c>
    </row>
    <row r="1120" spans="1:2" x14ac:dyDescent="0.25">
      <c r="A1120" s="4">
        <v>42879</v>
      </c>
      <c r="B1120">
        <v>21012.42</v>
      </c>
    </row>
    <row r="1121" spans="1:2" x14ac:dyDescent="0.25">
      <c r="A1121" s="4">
        <v>42878</v>
      </c>
      <c r="B1121">
        <v>20937.91</v>
      </c>
    </row>
    <row r="1122" spans="1:2" x14ac:dyDescent="0.25">
      <c r="A1122" s="4">
        <v>42877</v>
      </c>
      <c r="B1122">
        <v>20894.830000000002</v>
      </c>
    </row>
    <row r="1123" spans="1:2" x14ac:dyDescent="0.25">
      <c r="A1123" s="4">
        <v>42874</v>
      </c>
      <c r="B1123">
        <v>20804.84</v>
      </c>
    </row>
    <row r="1124" spans="1:2" x14ac:dyDescent="0.25">
      <c r="A1124" s="4">
        <v>42873</v>
      </c>
      <c r="B1124">
        <v>20663.02</v>
      </c>
    </row>
    <row r="1125" spans="1:2" x14ac:dyDescent="0.25">
      <c r="A1125" s="4">
        <v>42872</v>
      </c>
      <c r="B1125">
        <v>20606.93</v>
      </c>
    </row>
    <row r="1126" spans="1:2" x14ac:dyDescent="0.25">
      <c r="A1126" s="4">
        <v>42871</v>
      </c>
      <c r="B1126">
        <v>20979.75</v>
      </c>
    </row>
    <row r="1127" spans="1:2" x14ac:dyDescent="0.25">
      <c r="A1127" s="4">
        <v>42870</v>
      </c>
      <c r="B1127">
        <v>20981.94</v>
      </c>
    </row>
    <row r="1128" spans="1:2" x14ac:dyDescent="0.25">
      <c r="A1128" s="4">
        <v>42867</v>
      </c>
      <c r="B1128">
        <v>20896.61</v>
      </c>
    </row>
    <row r="1129" spans="1:2" x14ac:dyDescent="0.25">
      <c r="A1129" s="4">
        <v>42866</v>
      </c>
      <c r="B1129">
        <v>20919.419999999998</v>
      </c>
    </row>
    <row r="1130" spans="1:2" x14ac:dyDescent="0.25">
      <c r="A1130" s="4">
        <v>42865</v>
      </c>
      <c r="B1130">
        <v>20943.11</v>
      </c>
    </row>
    <row r="1131" spans="1:2" x14ac:dyDescent="0.25">
      <c r="A1131" s="4">
        <v>42864</v>
      </c>
      <c r="B1131">
        <v>20975.78</v>
      </c>
    </row>
    <row r="1132" spans="1:2" x14ac:dyDescent="0.25">
      <c r="A1132" s="4">
        <v>42863</v>
      </c>
      <c r="B1132">
        <v>21012.28</v>
      </c>
    </row>
    <row r="1133" spans="1:2" x14ac:dyDescent="0.25">
      <c r="A1133" s="4">
        <v>42860</v>
      </c>
      <c r="B1133">
        <v>21006.94</v>
      </c>
    </row>
    <row r="1134" spans="1:2" x14ac:dyDescent="0.25">
      <c r="A1134" s="4">
        <v>42859</v>
      </c>
      <c r="B1134">
        <v>20951.47</v>
      </c>
    </row>
    <row r="1135" spans="1:2" x14ac:dyDescent="0.25">
      <c r="A1135" s="4">
        <v>42858</v>
      </c>
      <c r="B1135">
        <v>20957.900000000001</v>
      </c>
    </row>
    <row r="1136" spans="1:2" x14ac:dyDescent="0.25">
      <c r="A1136" s="4">
        <v>42857</v>
      </c>
      <c r="B1136">
        <v>20949.89</v>
      </c>
    </row>
    <row r="1137" spans="1:2" x14ac:dyDescent="0.25">
      <c r="A1137" s="4">
        <v>42856</v>
      </c>
      <c r="B1137">
        <v>20913.46</v>
      </c>
    </row>
    <row r="1138" spans="1:2" x14ac:dyDescent="0.25">
      <c r="A1138" s="4">
        <v>42853</v>
      </c>
      <c r="B1138">
        <v>20940.509999999998</v>
      </c>
    </row>
    <row r="1139" spans="1:2" x14ac:dyDescent="0.25">
      <c r="A1139" s="4">
        <v>42852</v>
      </c>
      <c r="B1139">
        <v>20981.33</v>
      </c>
    </row>
    <row r="1140" spans="1:2" x14ac:dyDescent="0.25">
      <c r="A1140" s="4">
        <v>42851</v>
      </c>
      <c r="B1140">
        <v>20975.09</v>
      </c>
    </row>
    <row r="1141" spans="1:2" x14ac:dyDescent="0.25">
      <c r="A1141" s="4">
        <v>42850</v>
      </c>
      <c r="B1141">
        <v>20996.12</v>
      </c>
    </row>
    <row r="1142" spans="1:2" x14ac:dyDescent="0.25">
      <c r="A1142" s="4">
        <v>42849</v>
      </c>
      <c r="B1142">
        <v>20763.89</v>
      </c>
    </row>
    <row r="1143" spans="1:2" x14ac:dyDescent="0.25">
      <c r="A1143" s="4">
        <v>42846</v>
      </c>
      <c r="B1143">
        <v>20547.759999999998</v>
      </c>
    </row>
    <row r="1144" spans="1:2" x14ac:dyDescent="0.25">
      <c r="A1144" s="4">
        <v>42845</v>
      </c>
      <c r="B1144">
        <v>20578.71</v>
      </c>
    </row>
    <row r="1145" spans="1:2" x14ac:dyDescent="0.25">
      <c r="A1145" s="4">
        <v>42844</v>
      </c>
      <c r="B1145">
        <v>20404.490000000002</v>
      </c>
    </row>
    <row r="1146" spans="1:2" x14ac:dyDescent="0.25">
      <c r="A1146" s="4">
        <v>42843</v>
      </c>
      <c r="B1146">
        <v>20523.28</v>
      </c>
    </row>
    <row r="1147" spans="1:2" x14ac:dyDescent="0.25">
      <c r="A1147" s="4">
        <v>42842</v>
      </c>
      <c r="B1147">
        <v>20636.919999999998</v>
      </c>
    </row>
    <row r="1148" spans="1:2" x14ac:dyDescent="0.25">
      <c r="A1148" s="4">
        <v>42838</v>
      </c>
      <c r="B1148">
        <v>20453.25</v>
      </c>
    </row>
    <row r="1149" spans="1:2" x14ac:dyDescent="0.25">
      <c r="A1149" s="4">
        <v>42837</v>
      </c>
      <c r="B1149">
        <v>20591.86</v>
      </c>
    </row>
    <row r="1150" spans="1:2" x14ac:dyDescent="0.25">
      <c r="A1150" s="4">
        <v>42836</v>
      </c>
      <c r="B1150">
        <v>20651.3</v>
      </c>
    </row>
    <row r="1151" spans="1:2" x14ac:dyDescent="0.25">
      <c r="A1151" s="4">
        <v>42835</v>
      </c>
      <c r="B1151">
        <v>20658.02</v>
      </c>
    </row>
    <row r="1152" spans="1:2" x14ac:dyDescent="0.25">
      <c r="A1152" s="4">
        <v>42832</v>
      </c>
      <c r="B1152">
        <v>20656.099999999999</v>
      </c>
    </row>
    <row r="1153" spans="1:2" x14ac:dyDescent="0.25">
      <c r="A1153" s="4">
        <v>42831</v>
      </c>
      <c r="B1153">
        <v>20662.95</v>
      </c>
    </row>
    <row r="1154" spans="1:2" x14ac:dyDescent="0.25">
      <c r="A1154" s="4">
        <v>42830</v>
      </c>
      <c r="B1154">
        <v>20648.150000000001</v>
      </c>
    </row>
    <row r="1155" spans="1:2" x14ac:dyDescent="0.25">
      <c r="A1155" s="4">
        <v>42829</v>
      </c>
      <c r="B1155">
        <v>20689.240000000002</v>
      </c>
    </row>
    <row r="1156" spans="1:2" x14ac:dyDescent="0.25">
      <c r="A1156" s="4">
        <v>42828</v>
      </c>
      <c r="B1156">
        <v>20650.21</v>
      </c>
    </row>
    <row r="1157" spans="1:2" x14ac:dyDescent="0.25">
      <c r="A1157" s="4">
        <v>42825</v>
      </c>
      <c r="B1157">
        <v>20663.22</v>
      </c>
    </row>
    <row r="1158" spans="1:2" x14ac:dyDescent="0.25">
      <c r="A1158" s="4">
        <v>42824</v>
      </c>
      <c r="B1158">
        <v>20728.490000000002</v>
      </c>
    </row>
    <row r="1159" spans="1:2" x14ac:dyDescent="0.25">
      <c r="A1159" s="4">
        <v>42823</v>
      </c>
      <c r="B1159">
        <v>20659.32</v>
      </c>
    </row>
    <row r="1160" spans="1:2" x14ac:dyDescent="0.25">
      <c r="A1160" s="4">
        <v>42822</v>
      </c>
      <c r="B1160">
        <v>20701.5</v>
      </c>
    </row>
    <row r="1161" spans="1:2" x14ac:dyDescent="0.25">
      <c r="A1161" s="4">
        <v>42821</v>
      </c>
      <c r="B1161">
        <v>20550.98</v>
      </c>
    </row>
    <row r="1162" spans="1:2" x14ac:dyDescent="0.25">
      <c r="A1162" s="4">
        <v>42818</v>
      </c>
      <c r="B1162">
        <v>20596.72</v>
      </c>
    </row>
    <row r="1163" spans="1:2" x14ac:dyDescent="0.25">
      <c r="A1163" s="4">
        <v>42817</v>
      </c>
      <c r="B1163">
        <v>20656.580000000002</v>
      </c>
    </row>
    <row r="1164" spans="1:2" x14ac:dyDescent="0.25">
      <c r="A1164" s="4">
        <v>42816</v>
      </c>
      <c r="B1164">
        <v>20661.3</v>
      </c>
    </row>
    <row r="1165" spans="1:2" x14ac:dyDescent="0.25">
      <c r="A1165" s="4">
        <v>42815</v>
      </c>
      <c r="B1165">
        <v>20668.009999999998</v>
      </c>
    </row>
    <row r="1166" spans="1:2" x14ac:dyDescent="0.25">
      <c r="A1166" s="4">
        <v>42814</v>
      </c>
      <c r="B1166">
        <v>20905.86</v>
      </c>
    </row>
    <row r="1167" spans="1:2" x14ac:dyDescent="0.25">
      <c r="A1167" s="4">
        <v>42811</v>
      </c>
      <c r="B1167">
        <v>20914.62</v>
      </c>
    </row>
    <row r="1168" spans="1:2" x14ac:dyDescent="0.25">
      <c r="A1168" s="4">
        <v>42810</v>
      </c>
      <c r="B1168">
        <v>20934.55</v>
      </c>
    </row>
    <row r="1169" spans="1:2" x14ac:dyDescent="0.25">
      <c r="A1169" s="4">
        <v>42809</v>
      </c>
      <c r="B1169">
        <v>20950.099999999999</v>
      </c>
    </row>
    <row r="1170" spans="1:2" x14ac:dyDescent="0.25">
      <c r="A1170" s="4">
        <v>42808</v>
      </c>
      <c r="B1170">
        <v>20837.37</v>
      </c>
    </row>
    <row r="1171" spans="1:2" x14ac:dyDescent="0.25">
      <c r="A1171" s="4">
        <v>42807</v>
      </c>
      <c r="B1171">
        <v>20881.48</v>
      </c>
    </row>
    <row r="1172" spans="1:2" x14ac:dyDescent="0.25">
      <c r="A1172" s="4">
        <v>42804</v>
      </c>
      <c r="B1172">
        <v>20902.98</v>
      </c>
    </row>
    <row r="1173" spans="1:2" x14ac:dyDescent="0.25">
      <c r="A1173" s="4">
        <v>42803</v>
      </c>
      <c r="B1173">
        <v>20858.189999999999</v>
      </c>
    </row>
    <row r="1174" spans="1:2" x14ac:dyDescent="0.25">
      <c r="A1174" s="4">
        <v>42802</v>
      </c>
      <c r="B1174">
        <v>20855.73</v>
      </c>
    </row>
    <row r="1175" spans="1:2" x14ac:dyDescent="0.25">
      <c r="A1175" s="4">
        <v>42801</v>
      </c>
      <c r="B1175">
        <v>20924.759999999998</v>
      </c>
    </row>
    <row r="1176" spans="1:2" x14ac:dyDescent="0.25">
      <c r="A1176" s="4">
        <v>42800</v>
      </c>
      <c r="B1176">
        <v>20954.34</v>
      </c>
    </row>
    <row r="1177" spans="1:2" x14ac:dyDescent="0.25">
      <c r="A1177" s="4">
        <v>42797</v>
      </c>
      <c r="B1177">
        <v>21005.71</v>
      </c>
    </row>
    <row r="1178" spans="1:2" x14ac:dyDescent="0.25">
      <c r="A1178" s="4">
        <v>42796</v>
      </c>
      <c r="B1178">
        <v>21002.97</v>
      </c>
    </row>
    <row r="1179" spans="1:2" x14ac:dyDescent="0.25">
      <c r="A1179" s="4">
        <v>42795</v>
      </c>
      <c r="B1179">
        <v>21115.55</v>
      </c>
    </row>
    <row r="1180" spans="1:2" x14ac:dyDescent="0.25">
      <c r="A1180" s="4">
        <v>42794</v>
      </c>
      <c r="B1180">
        <v>20812.240000000002</v>
      </c>
    </row>
    <row r="1181" spans="1:2" x14ac:dyDescent="0.25">
      <c r="A1181" s="4">
        <v>42793</v>
      </c>
      <c r="B1181">
        <v>20837.439999999999</v>
      </c>
    </row>
    <row r="1182" spans="1:2" x14ac:dyDescent="0.25">
      <c r="A1182" s="4">
        <v>42790</v>
      </c>
      <c r="B1182">
        <v>20821.759999999998</v>
      </c>
    </row>
    <row r="1183" spans="1:2" x14ac:dyDescent="0.25">
      <c r="A1183" s="4">
        <v>42789</v>
      </c>
      <c r="B1183">
        <v>20810.32</v>
      </c>
    </row>
    <row r="1184" spans="1:2" x14ac:dyDescent="0.25">
      <c r="A1184" s="4">
        <v>42788</v>
      </c>
      <c r="B1184">
        <v>20775.599999999999</v>
      </c>
    </row>
    <row r="1185" spans="1:2" x14ac:dyDescent="0.25">
      <c r="A1185" s="4">
        <v>42787</v>
      </c>
      <c r="B1185">
        <v>20743</v>
      </c>
    </row>
    <row r="1186" spans="1:2" x14ac:dyDescent="0.25">
      <c r="A1186" s="4">
        <v>42783</v>
      </c>
      <c r="B1186">
        <v>20624.05</v>
      </c>
    </row>
    <row r="1187" spans="1:2" x14ac:dyDescent="0.25">
      <c r="A1187" s="4">
        <v>42782</v>
      </c>
      <c r="B1187">
        <v>20619.77</v>
      </c>
    </row>
    <row r="1188" spans="1:2" x14ac:dyDescent="0.25">
      <c r="A1188" s="4">
        <v>42781</v>
      </c>
      <c r="B1188">
        <v>20611.86</v>
      </c>
    </row>
    <row r="1189" spans="1:2" x14ac:dyDescent="0.25">
      <c r="A1189" s="4">
        <v>42780</v>
      </c>
      <c r="B1189">
        <v>20504.41</v>
      </c>
    </row>
    <row r="1190" spans="1:2" x14ac:dyDescent="0.25">
      <c r="A1190" s="4">
        <v>42779</v>
      </c>
      <c r="B1190">
        <v>20412.16</v>
      </c>
    </row>
    <row r="1191" spans="1:2" x14ac:dyDescent="0.25">
      <c r="A1191" s="4">
        <v>42776</v>
      </c>
      <c r="B1191">
        <v>20269.37</v>
      </c>
    </row>
    <row r="1192" spans="1:2" x14ac:dyDescent="0.25">
      <c r="A1192" s="4">
        <v>42775</v>
      </c>
      <c r="B1192">
        <v>20172.400000000001</v>
      </c>
    </row>
    <row r="1193" spans="1:2" x14ac:dyDescent="0.25">
      <c r="A1193" s="4">
        <v>42774</v>
      </c>
      <c r="B1193">
        <v>20054.34</v>
      </c>
    </row>
    <row r="1194" spans="1:2" x14ac:dyDescent="0.25">
      <c r="A1194" s="4">
        <v>42773</v>
      </c>
      <c r="B1194">
        <v>20090.29</v>
      </c>
    </row>
    <row r="1195" spans="1:2" x14ac:dyDescent="0.25">
      <c r="A1195" s="4">
        <v>42772</v>
      </c>
      <c r="B1195">
        <v>20052.419999999998</v>
      </c>
    </row>
    <row r="1196" spans="1:2" x14ac:dyDescent="0.25">
      <c r="A1196" s="4">
        <v>42769</v>
      </c>
      <c r="B1196">
        <v>20071.46</v>
      </c>
    </row>
    <row r="1197" spans="1:2" x14ac:dyDescent="0.25">
      <c r="A1197" s="4">
        <v>42768</v>
      </c>
      <c r="B1197">
        <v>19884.91</v>
      </c>
    </row>
    <row r="1198" spans="1:2" x14ac:dyDescent="0.25">
      <c r="A1198" s="4">
        <v>42767</v>
      </c>
      <c r="B1198">
        <v>19890.939999999999</v>
      </c>
    </row>
    <row r="1199" spans="1:2" x14ac:dyDescent="0.25">
      <c r="A1199" s="4">
        <v>42766</v>
      </c>
      <c r="B1199">
        <v>19864.09</v>
      </c>
    </row>
    <row r="1200" spans="1:2" x14ac:dyDescent="0.25">
      <c r="A1200" s="4">
        <v>42765</v>
      </c>
      <c r="B1200">
        <v>19971.13</v>
      </c>
    </row>
    <row r="1201" spans="1:2" x14ac:dyDescent="0.25">
      <c r="A1201" s="4">
        <v>42762</v>
      </c>
      <c r="B1201">
        <v>20093.78</v>
      </c>
    </row>
    <row r="1202" spans="1:2" x14ac:dyDescent="0.25">
      <c r="A1202" s="4">
        <v>42761</v>
      </c>
      <c r="B1202">
        <v>20100.91</v>
      </c>
    </row>
    <row r="1203" spans="1:2" x14ac:dyDescent="0.25">
      <c r="A1203" s="4">
        <v>42760</v>
      </c>
      <c r="B1203">
        <v>20068.509999999998</v>
      </c>
    </row>
    <row r="1204" spans="1:2" x14ac:dyDescent="0.25">
      <c r="A1204" s="4">
        <v>42759</v>
      </c>
      <c r="B1204">
        <v>19912.71</v>
      </c>
    </row>
    <row r="1205" spans="1:2" x14ac:dyDescent="0.25">
      <c r="A1205" s="4">
        <v>42758</v>
      </c>
      <c r="B1205">
        <v>19799.849999999999</v>
      </c>
    </row>
    <row r="1206" spans="1:2" x14ac:dyDescent="0.25">
      <c r="A1206" s="4">
        <v>42755</v>
      </c>
      <c r="B1206">
        <v>19827.25</v>
      </c>
    </row>
    <row r="1207" spans="1:2" x14ac:dyDescent="0.25">
      <c r="A1207" s="4">
        <v>42754</v>
      </c>
      <c r="B1207">
        <v>19732.400000000001</v>
      </c>
    </row>
    <row r="1208" spans="1:2" x14ac:dyDescent="0.25">
      <c r="A1208" s="4">
        <v>42753</v>
      </c>
      <c r="B1208">
        <v>19804.72</v>
      </c>
    </row>
    <row r="1209" spans="1:2" x14ac:dyDescent="0.25">
      <c r="A1209" s="4">
        <v>42752</v>
      </c>
      <c r="B1209">
        <v>19826.77</v>
      </c>
    </row>
    <row r="1210" spans="1:2" x14ac:dyDescent="0.25">
      <c r="A1210" s="4">
        <v>42748</v>
      </c>
      <c r="B1210">
        <v>19885.73</v>
      </c>
    </row>
    <row r="1211" spans="1:2" x14ac:dyDescent="0.25">
      <c r="A1211" s="4">
        <v>42747</v>
      </c>
      <c r="B1211">
        <v>19891</v>
      </c>
    </row>
    <row r="1212" spans="1:2" x14ac:dyDescent="0.25">
      <c r="A1212" s="4">
        <v>42746</v>
      </c>
      <c r="B1212">
        <v>19954.28</v>
      </c>
    </row>
    <row r="1213" spans="1:2" x14ac:dyDescent="0.25">
      <c r="A1213" s="4">
        <v>42745</v>
      </c>
      <c r="B1213">
        <v>19855.53</v>
      </c>
    </row>
    <row r="1214" spans="1:2" x14ac:dyDescent="0.25">
      <c r="A1214" s="4">
        <v>42744</v>
      </c>
      <c r="B1214">
        <v>19887.38</v>
      </c>
    </row>
    <row r="1215" spans="1:2" x14ac:dyDescent="0.25">
      <c r="A1215" s="4">
        <v>42741</v>
      </c>
      <c r="B1215">
        <v>19963.8</v>
      </c>
    </row>
    <row r="1216" spans="1:2" x14ac:dyDescent="0.25">
      <c r="A1216" s="4">
        <v>42740</v>
      </c>
      <c r="B1216">
        <v>19899.29</v>
      </c>
    </row>
    <row r="1217" spans="1:2" x14ac:dyDescent="0.25">
      <c r="A1217" s="4">
        <v>42739</v>
      </c>
      <c r="B1217">
        <v>19942.16</v>
      </c>
    </row>
    <row r="1218" spans="1:2" x14ac:dyDescent="0.25">
      <c r="A1218" s="4">
        <v>42738</v>
      </c>
      <c r="B1218">
        <v>19881.759999999998</v>
      </c>
    </row>
    <row r="1219" spans="1:2" x14ac:dyDescent="0.25">
      <c r="A1219" s="4">
        <v>42734</v>
      </c>
      <c r="B1219">
        <v>19762.599999999999</v>
      </c>
    </row>
    <row r="1220" spans="1:2" x14ac:dyDescent="0.25">
      <c r="A1220" s="4">
        <v>42733</v>
      </c>
      <c r="B1220">
        <v>19819.78</v>
      </c>
    </row>
    <row r="1221" spans="1:2" x14ac:dyDescent="0.25">
      <c r="A1221" s="4">
        <v>42732</v>
      </c>
      <c r="B1221">
        <v>19833.68</v>
      </c>
    </row>
    <row r="1222" spans="1:2" x14ac:dyDescent="0.25">
      <c r="A1222" s="4">
        <v>42731</v>
      </c>
      <c r="B1222">
        <v>19945.04</v>
      </c>
    </row>
    <row r="1223" spans="1:2" x14ac:dyDescent="0.25">
      <c r="A1223" s="4">
        <v>42727</v>
      </c>
      <c r="B1223">
        <v>19933.810000000001</v>
      </c>
    </row>
    <row r="1224" spans="1:2" x14ac:dyDescent="0.25">
      <c r="A1224" s="4">
        <v>42726</v>
      </c>
      <c r="B1224">
        <v>19918.88</v>
      </c>
    </row>
    <row r="1225" spans="1:2" x14ac:dyDescent="0.25">
      <c r="A1225" s="4">
        <v>42725</v>
      </c>
      <c r="B1225">
        <v>19941.96</v>
      </c>
    </row>
    <row r="1226" spans="1:2" x14ac:dyDescent="0.25">
      <c r="A1226" s="4">
        <v>42724</v>
      </c>
      <c r="B1226">
        <v>19974.62</v>
      </c>
    </row>
    <row r="1227" spans="1:2" x14ac:dyDescent="0.25">
      <c r="A1227" s="4">
        <v>42723</v>
      </c>
      <c r="B1227">
        <v>19883.060000000001</v>
      </c>
    </row>
    <row r="1228" spans="1:2" x14ac:dyDescent="0.25">
      <c r="A1228" s="4">
        <v>42720</v>
      </c>
      <c r="B1228">
        <v>19843.41</v>
      </c>
    </row>
    <row r="1229" spans="1:2" x14ac:dyDescent="0.25">
      <c r="A1229" s="4">
        <v>42719</v>
      </c>
      <c r="B1229">
        <v>19852.240000000002</v>
      </c>
    </row>
    <row r="1230" spans="1:2" x14ac:dyDescent="0.25">
      <c r="A1230" s="4">
        <v>42718</v>
      </c>
      <c r="B1230">
        <v>19792.53</v>
      </c>
    </row>
    <row r="1231" spans="1:2" x14ac:dyDescent="0.25">
      <c r="A1231" s="4">
        <v>42717</v>
      </c>
      <c r="B1231">
        <v>19911.21</v>
      </c>
    </row>
    <row r="1232" spans="1:2" x14ac:dyDescent="0.25">
      <c r="A1232" s="4">
        <v>42716</v>
      </c>
      <c r="B1232">
        <v>19796.43</v>
      </c>
    </row>
    <row r="1233" spans="1:2" x14ac:dyDescent="0.25">
      <c r="A1233" s="4">
        <v>42713</v>
      </c>
      <c r="B1233">
        <v>19756.849999999999</v>
      </c>
    </row>
    <row r="1234" spans="1:2" x14ac:dyDescent="0.25">
      <c r="A1234" s="4">
        <v>42712</v>
      </c>
      <c r="B1234">
        <v>19614.810000000001</v>
      </c>
    </row>
    <row r="1235" spans="1:2" x14ac:dyDescent="0.25">
      <c r="A1235" s="4">
        <v>42711</v>
      </c>
      <c r="B1235">
        <v>19549.62</v>
      </c>
    </row>
    <row r="1236" spans="1:2" x14ac:dyDescent="0.25">
      <c r="A1236" s="4">
        <v>42710</v>
      </c>
      <c r="B1236">
        <v>19251.78</v>
      </c>
    </row>
    <row r="1237" spans="1:2" x14ac:dyDescent="0.25">
      <c r="A1237" s="4">
        <v>42709</v>
      </c>
      <c r="B1237">
        <v>19216.240000000002</v>
      </c>
    </row>
    <row r="1238" spans="1:2" x14ac:dyDescent="0.25">
      <c r="A1238" s="4">
        <v>42706</v>
      </c>
      <c r="B1238">
        <v>19170.419999999998</v>
      </c>
    </row>
    <row r="1239" spans="1:2" x14ac:dyDescent="0.25">
      <c r="A1239" s="4">
        <v>42705</v>
      </c>
      <c r="B1239">
        <v>19191.93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39B7-45D5-4426-82FA-19F76C34EB2E}">
  <dimension ref="A1:B32"/>
  <sheetViews>
    <sheetView workbookViewId="0"/>
  </sheetViews>
  <sheetFormatPr defaultRowHeight="15" x14ac:dyDescent="0.25"/>
  <cols>
    <col min="2" max="2" width="17.7109375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1</v>
      </c>
      <c r="B2" s="3">
        <v>2.1999999999999999E-2</v>
      </c>
    </row>
    <row r="3" spans="1:2" x14ac:dyDescent="0.25">
      <c r="A3" t="s">
        <v>2</v>
      </c>
      <c r="B3" s="3">
        <v>0.107</v>
      </c>
    </row>
    <row r="4" spans="1:2" x14ac:dyDescent="0.25">
      <c r="A4" t="s">
        <v>3</v>
      </c>
      <c r="B4" s="3">
        <v>-5.0999999999999997E-2</v>
      </c>
    </row>
    <row r="5" spans="1:2" x14ac:dyDescent="0.25">
      <c r="A5" t="s">
        <v>4</v>
      </c>
      <c r="B5" s="3">
        <v>7.3999999999999996E-2</v>
      </c>
    </row>
    <row r="6" spans="1:2" x14ac:dyDescent="0.25">
      <c r="A6" t="s">
        <v>5</v>
      </c>
      <c r="B6" s="3">
        <v>3.5999999999999997E-2</v>
      </c>
    </row>
    <row r="7" spans="1:2" x14ac:dyDescent="0.25">
      <c r="A7" t="s">
        <v>6</v>
      </c>
      <c r="B7" s="3">
        <v>7.2999999999999995E-2</v>
      </c>
    </row>
    <row r="8" spans="1:2" x14ac:dyDescent="0.25">
      <c r="A8" t="s">
        <v>7</v>
      </c>
      <c r="B8" s="3">
        <v>7.8E-2</v>
      </c>
    </row>
    <row r="9" spans="1:2" x14ac:dyDescent="0.25">
      <c r="A9" t="s">
        <v>8</v>
      </c>
      <c r="B9" s="3">
        <v>0.17599999999999999</v>
      </c>
    </row>
    <row r="10" spans="1:2" x14ac:dyDescent="0.25">
      <c r="A10" t="s">
        <v>9</v>
      </c>
      <c r="B10" s="3">
        <v>0.248</v>
      </c>
    </row>
    <row r="11" spans="1:2" x14ac:dyDescent="0.25">
      <c r="A11" t="s">
        <v>10</v>
      </c>
      <c r="B11" s="3">
        <v>7.2999999999999995E-2</v>
      </c>
    </row>
    <row r="12" spans="1:2" x14ac:dyDescent="0.25">
      <c r="A12" t="s">
        <v>11</v>
      </c>
      <c r="B12" s="3">
        <v>0.14000000000000001</v>
      </c>
    </row>
    <row r="13" spans="1:2" x14ac:dyDescent="0.25">
      <c r="A13" t="s">
        <v>12</v>
      </c>
      <c r="B13" s="3">
        <v>8.8999999999999996E-2</v>
      </c>
    </row>
    <row r="14" spans="1:2" x14ac:dyDescent="0.25">
      <c r="A14" t="s">
        <v>13</v>
      </c>
      <c r="B14" s="3">
        <v>8.5999999999999993E-2</v>
      </c>
    </row>
    <row r="15" spans="1:2" x14ac:dyDescent="0.25">
      <c r="A15" t="s">
        <v>14</v>
      </c>
      <c r="B15" s="3">
        <v>0.13900000000000001</v>
      </c>
    </row>
    <row r="16" spans="1:2" x14ac:dyDescent="0.25">
      <c r="A16" t="s">
        <v>15</v>
      </c>
      <c r="B16" s="3">
        <v>0.111</v>
      </c>
    </row>
    <row r="17" spans="1:2" x14ac:dyDescent="0.25">
      <c r="A17" t="s">
        <v>16</v>
      </c>
      <c r="B17" s="3">
        <v>9.5000000000000001E-2</v>
      </c>
    </row>
    <row r="18" spans="1:2" x14ac:dyDescent="0.25">
      <c r="A18" t="s">
        <v>17</v>
      </c>
      <c r="B18" s="3">
        <v>5.0999999999999997E-2</v>
      </c>
    </row>
    <row r="19" spans="1:2" x14ac:dyDescent="0.25">
      <c r="A19" t="s">
        <v>18</v>
      </c>
      <c r="B19" s="3">
        <v>0.17799999999999999</v>
      </c>
    </row>
    <row r="20" spans="1:2" x14ac:dyDescent="0.25">
      <c r="A20" t="s">
        <v>19</v>
      </c>
      <c r="B20" s="3">
        <v>4.5999999999999999E-2</v>
      </c>
    </row>
    <row r="21" spans="1:2" x14ac:dyDescent="0.25">
      <c r="A21" t="s">
        <v>20</v>
      </c>
      <c r="B21" s="3">
        <v>0.111</v>
      </c>
    </row>
    <row r="22" spans="1:2" x14ac:dyDescent="0.25">
      <c r="A22" t="s">
        <v>21</v>
      </c>
      <c r="B22" s="3">
        <v>0.14599999999999999</v>
      </c>
    </row>
    <row r="23" spans="1:2" x14ac:dyDescent="0.25">
      <c r="A23" t="s">
        <v>22</v>
      </c>
      <c r="B23" s="3">
        <v>4.2999999999999997E-2</v>
      </c>
    </row>
    <row r="24" spans="1:2" x14ac:dyDescent="0.25">
      <c r="A24" t="s">
        <v>23</v>
      </c>
      <c r="B24" s="3">
        <v>3.7999999999999999E-2</v>
      </c>
    </row>
    <row r="25" spans="1:2" x14ac:dyDescent="0.25">
      <c r="A25" t="s">
        <v>24</v>
      </c>
      <c r="B25" s="3">
        <v>4.3999999999999997E-2</v>
      </c>
    </row>
    <row r="26" spans="1:2" x14ac:dyDescent="0.25">
      <c r="A26" t="s">
        <v>25</v>
      </c>
      <c r="B26" s="3">
        <v>0.13200000000000001</v>
      </c>
    </row>
    <row r="27" spans="1:2" x14ac:dyDescent="0.25">
      <c r="A27" t="s">
        <v>26</v>
      </c>
      <c r="B27" s="3">
        <v>0.11799999999999999</v>
      </c>
    </row>
    <row r="28" spans="1:2" x14ac:dyDescent="0.25">
      <c r="A28" t="s">
        <v>27</v>
      </c>
      <c r="B28" s="3">
        <v>5.6000000000000001E-2</v>
      </c>
    </row>
    <row r="29" spans="1:2" x14ac:dyDescent="0.25">
      <c r="A29" t="s">
        <v>28</v>
      </c>
      <c r="B29" s="3">
        <v>0.16200000000000001</v>
      </c>
    </row>
    <row r="30" spans="1:2" x14ac:dyDescent="0.25">
      <c r="A30" t="s">
        <v>29</v>
      </c>
      <c r="B30" s="3">
        <v>3.4000000000000002E-2</v>
      </c>
    </row>
    <row r="32" spans="1:2" x14ac:dyDescent="0.25">
      <c r="A32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Prices</vt:lpstr>
      <vt:lpstr>DJI Prices</vt:lpstr>
      <vt:lpstr>Target Returns</vt:lpstr>
    </vt:vector>
  </TitlesOfParts>
  <Company>University of Colorado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 Brown</dc:creator>
  <cp:lastModifiedBy>Daniel G Brown</cp:lastModifiedBy>
  <dcterms:created xsi:type="dcterms:W3CDTF">2021-11-08T19:51:31Z</dcterms:created>
  <dcterms:modified xsi:type="dcterms:W3CDTF">2021-11-08T21:57:43Z</dcterms:modified>
</cp:coreProperties>
</file>