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40506_Q4_TKN1" sheetId="1" r:id="rId4"/>
  </sheets>
  <definedNames/>
  <calcPr/>
  <extLst>
    <ext uri="GoogleSheetsCustomDataVersion2">
      <go:sheetsCustomData xmlns:go="http://customooxmlschemas.google.com/" r:id="rId5" roundtripDataChecksum="8rNdaHEv//THawAseU1086NEKWQ8Q++EL6m8pWOCxsg="/>
    </ext>
  </extLst>
</workbook>
</file>

<file path=xl/sharedStrings.xml><?xml version="1.0" encoding="utf-8"?>
<sst xmlns="http://schemas.openxmlformats.org/spreadsheetml/2006/main" count="174" uniqueCount="61">
  <si>
    <t>ANAL</t>
  </si>
  <si>
    <t>TKN.ANL</t>
  </si>
  <si>
    <t xml:space="preserve">RUN </t>
  </si>
  <si>
    <t>240506_Q4_TKN1.RUN</t>
  </si>
  <si>
    <t>DATE</t>
  </si>
  <si>
    <t>TIME</t>
  </si>
  <si>
    <t>TKN</t>
  </si>
  <si>
    <t>OPER</t>
  </si>
  <si>
    <t>CLMR</t>
  </si>
  <si>
    <t>LOD</t>
  </si>
  <si>
    <t>COMM</t>
  </si>
  <si>
    <t>CHAN</t>
  </si>
  <si>
    <t>METH</t>
  </si>
  <si>
    <t>Dilution</t>
  </si>
  <si>
    <t>UNIT</t>
  </si>
  <si>
    <t>mg/L</t>
  </si>
  <si>
    <t>Base</t>
  </si>
  <si>
    <t>Gain</t>
  </si>
  <si>
    <t>FIT</t>
  </si>
  <si>
    <t>L</t>
  </si>
  <si>
    <t>COEFF</t>
  </si>
  <si>
    <t>Sample ID</t>
  </si>
  <si>
    <t>Peak Number</t>
  </si>
  <si>
    <t>Cup Number</t>
  </si>
  <si>
    <t>Cup Type</t>
  </si>
  <si>
    <t>Cup Group</t>
  </si>
  <si>
    <t>Date Time Stamp</t>
  </si>
  <si>
    <t>Results 1</t>
  </si>
  <si>
    <t>Absorbance</t>
  </si>
  <si>
    <t>Results 2</t>
  </si>
  <si>
    <t>TKN_mg/L</t>
  </si>
  <si>
    <t>TKN_LOD</t>
  </si>
  <si>
    <t>Primer</t>
  </si>
  <si>
    <t>PRIM</t>
  </si>
  <si>
    <t>Drift</t>
  </si>
  <si>
    <t>DRIF</t>
  </si>
  <si>
    <t>CALB</t>
  </si>
  <si>
    <t>Blank</t>
  </si>
  <si>
    <t>&lt;0.007</t>
  </si>
  <si>
    <t>Baseline</t>
  </si>
  <si>
    <t>BASL</t>
  </si>
  <si>
    <t>High</t>
  </si>
  <si>
    <t>HIGH</t>
  </si>
  <si>
    <t>Low</t>
  </si>
  <si>
    <t xml:space="preserve">LOW </t>
  </si>
  <si>
    <t>SAMP</t>
  </si>
  <si>
    <t>Blank spiked (No Acid Stock B)</t>
  </si>
  <si>
    <t>SPIK</t>
  </si>
  <si>
    <t>CRM [1.5 mg/L]</t>
  </si>
  <si>
    <t>QUAL</t>
  </si>
  <si>
    <t>36 SpTest NoAcid</t>
  </si>
  <si>
    <t>36 SpTest Acid</t>
  </si>
  <si>
    <t>36 spiked</t>
  </si>
  <si>
    <t>114 SpTest NoAcid</t>
  </si>
  <si>
    <t>114 SpTest Acid</t>
  </si>
  <si>
    <t>114 spiked</t>
  </si>
  <si>
    <t>231 SpTest NoAcid</t>
  </si>
  <si>
    <t>231 SpTest Acid</t>
  </si>
  <si>
    <t>231 spiked</t>
  </si>
  <si>
    <t>End</t>
  </si>
  <si>
    <t xml:space="preserve">END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</si>
</sst>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000000000000"/>
  </numFmts>
  <fonts count="6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sz val="11.0"/>
      <color rgb="FF9C5700"/>
      <name val="Arial"/>
    </font>
    <font>
      <sz val="11.0"/>
      <color rgb="FF9C5700"/>
      <name val="Aptos narrow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EB9C"/>
        <bgColor rgb="FFFFEB9C"/>
      </patternFill>
    </fill>
  </fills>
  <borders count="5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2" numFmtId="14" xfId="0" applyFont="1" applyNumberFormat="1"/>
    <xf borderId="0" fillId="0" fontId="2" numFmtId="19" xfId="0" applyFont="1" applyNumberFormat="1"/>
    <xf borderId="1" fillId="2" fontId="2" numFmtId="165" xfId="0" applyAlignment="1" applyBorder="1" applyFill="1" applyFont="1" applyNumberFormat="1">
      <alignment vertical="bottom"/>
    </xf>
    <xf borderId="2" fillId="2" fontId="3" numFmtId="165" xfId="0" applyAlignment="1" applyBorder="1" applyFont="1" applyNumberFormat="1">
      <alignment readingOrder="0" vertical="bottom"/>
    </xf>
    <xf borderId="3" fillId="2" fontId="4" numFmtId="165" xfId="0" applyAlignment="1" applyBorder="1" applyFont="1" applyNumberFormat="1">
      <alignment vertical="bottom"/>
    </xf>
    <xf borderId="4" fillId="2" fontId="4" numFmtId="164" xfId="0" applyAlignment="1" applyBorder="1" applyFont="1" applyNumberFormat="1">
      <alignment horizontal="right" vertical="bottom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22" xfId="0" applyFont="1" applyNumberFormat="1"/>
    <xf borderId="0" fillId="0" fontId="5" numFmtId="164" xfId="0" applyAlignment="1" applyFont="1" applyNumberForma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8" width="8.63"/>
    <col customWidth="1" min="9" max="9" width="10.5"/>
    <col customWidth="1" min="10" max="11" width="8.63"/>
    <col customWidth="1" min="12" max="12" width="9.75"/>
    <col customWidth="1" min="13" max="26" width="8.63"/>
  </cols>
  <sheetData>
    <row r="1" ht="14.25" customHeight="1">
      <c r="A1" s="1" t="s">
        <v>0</v>
      </c>
      <c r="B1" s="1" t="s">
        <v>1</v>
      </c>
      <c r="M1" s="2"/>
    </row>
    <row r="2" ht="14.25" customHeight="1">
      <c r="A2" s="1" t="s">
        <v>2</v>
      </c>
      <c r="B2" s="1" t="s">
        <v>3</v>
      </c>
      <c r="M2" s="2"/>
    </row>
    <row r="3" ht="14.25" customHeight="1">
      <c r="A3" s="1" t="s">
        <v>4</v>
      </c>
      <c r="B3" s="3">
        <v>45418.0</v>
      </c>
      <c r="M3" s="2"/>
    </row>
    <row r="4" ht="14.25" customHeight="1">
      <c r="A4" s="1" t="s">
        <v>5</v>
      </c>
      <c r="B4" s="4">
        <v>0.6775810185185185</v>
      </c>
      <c r="H4" s="5"/>
      <c r="I4" s="6" t="s">
        <v>6</v>
      </c>
      <c r="M4" s="2"/>
    </row>
    <row r="5" ht="14.25" customHeight="1">
      <c r="A5" s="1" t="s">
        <v>7</v>
      </c>
      <c r="B5" s="1" t="s">
        <v>8</v>
      </c>
      <c r="H5" s="7" t="s">
        <v>9</v>
      </c>
      <c r="I5" s="8">
        <f>STDEV(I77:I86)*2.821</f>
        <v>0.007457738553</v>
      </c>
      <c r="M5" s="2"/>
    </row>
    <row r="6" ht="14.25" customHeight="1">
      <c r="A6" s="1" t="s">
        <v>10</v>
      </c>
      <c r="M6" s="2"/>
    </row>
    <row r="7" ht="14.25" customHeight="1">
      <c r="A7" s="1" t="s">
        <v>11</v>
      </c>
      <c r="B7" s="1">
        <v>1.0</v>
      </c>
      <c r="C7" s="1">
        <v>2.0</v>
      </c>
      <c r="M7" s="2"/>
    </row>
    <row r="8" ht="14.25" customHeight="1">
      <c r="A8" s="1" t="s">
        <v>12</v>
      </c>
      <c r="B8" s="1" t="s">
        <v>6</v>
      </c>
      <c r="C8" s="1" t="s">
        <v>13</v>
      </c>
      <c r="M8" s="2"/>
    </row>
    <row r="9" ht="14.25" customHeight="1">
      <c r="A9" s="1" t="s">
        <v>14</v>
      </c>
      <c r="B9" s="1" t="s">
        <v>15</v>
      </c>
      <c r="C9" s="1" t="s">
        <v>15</v>
      </c>
      <c r="M9" s="2"/>
    </row>
    <row r="10" ht="14.25" customHeight="1">
      <c r="A10" s="1" t="s">
        <v>16</v>
      </c>
      <c r="B10" s="1">
        <v>-1279.0</v>
      </c>
      <c r="M10" s="2"/>
    </row>
    <row r="11" ht="14.25" customHeight="1">
      <c r="A11" s="1" t="s">
        <v>17</v>
      </c>
      <c r="J11" s="1">
        <v>61.0</v>
      </c>
      <c r="M11" s="2"/>
    </row>
    <row r="12" ht="14.25" customHeight="1">
      <c r="A12" s="1" t="s">
        <v>18</v>
      </c>
      <c r="B12" s="1" t="s">
        <v>19</v>
      </c>
      <c r="M12" s="2"/>
    </row>
    <row r="13" ht="14.25" customHeight="1">
      <c r="A13" s="1" t="s">
        <v>20</v>
      </c>
      <c r="B13" s="1">
        <v>0.9828</v>
      </c>
      <c r="M13" s="2"/>
    </row>
    <row r="14" ht="14.25" customHeight="1">
      <c r="A14" s="1" t="s">
        <v>21</v>
      </c>
      <c r="B14" s="1" t="s">
        <v>22</v>
      </c>
      <c r="C14" s="1" t="s">
        <v>23</v>
      </c>
      <c r="D14" s="1" t="s">
        <v>24</v>
      </c>
      <c r="E14" s="1" t="s">
        <v>25</v>
      </c>
      <c r="H14" s="1" t="s">
        <v>26</v>
      </c>
      <c r="I14" s="1" t="s">
        <v>27</v>
      </c>
      <c r="J14" s="1" t="s">
        <v>28</v>
      </c>
      <c r="K14" s="1" t="s">
        <v>29</v>
      </c>
      <c r="L14" s="9" t="s">
        <v>30</v>
      </c>
      <c r="M14" s="10" t="s">
        <v>31</v>
      </c>
    </row>
    <row r="15" ht="14.25" customHeight="1">
      <c r="A15" s="1" t="s">
        <v>32</v>
      </c>
      <c r="B15" s="1">
        <v>1.0</v>
      </c>
      <c r="C15" s="1">
        <v>921.0</v>
      </c>
      <c r="D15" s="1" t="s">
        <v>33</v>
      </c>
      <c r="E15" s="1">
        <v>0.0</v>
      </c>
      <c r="F15" s="1">
        <v>0.0</v>
      </c>
      <c r="G15" s="1">
        <v>0.0</v>
      </c>
      <c r="H15" s="11">
        <v>45418.678125</v>
      </c>
      <c r="I15" s="1">
        <v>2.367</v>
      </c>
      <c r="J15" s="1">
        <v>138.14</v>
      </c>
      <c r="K15" s="1">
        <v>1.0</v>
      </c>
      <c r="L15" s="1">
        <f t="shared" ref="L15:L90" si="1">I15</f>
        <v>2.367</v>
      </c>
      <c r="M15" s="2">
        <f t="shared" ref="M15:M21" si="2">I15</f>
        <v>2.367</v>
      </c>
    </row>
    <row r="16" ht="14.25" customHeight="1">
      <c r="A16" s="1" t="s">
        <v>34</v>
      </c>
      <c r="B16" s="1">
        <v>2.0</v>
      </c>
      <c r="C16" s="1">
        <v>921.0</v>
      </c>
      <c r="D16" s="1" t="s">
        <v>35</v>
      </c>
      <c r="E16" s="1">
        <v>0.0</v>
      </c>
      <c r="F16" s="1">
        <v>0.0</v>
      </c>
      <c r="G16" s="1">
        <v>0.0</v>
      </c>
      <c r="H16" s="11">
        <v>45418.67905092592</v>
      </c>
      <c r="I16" s="1">
        <v>2.365</v>
      </c>
      <c r="J16" s="1">
        <v>138.01</v>
      </c>
      <c r="K16" s="1">
        <v>1.0</v>
      </c>
      <c r="L16" s="1">
        <f t="shared" si="1"/>
        <v>2.365</v>
      </c>
      <c r="M16" s="2">
        <f t="shared" si="2"/>
        <v>2.365</v>
      </c>
    </row>
    <row r="17" ht="14.25" customHeight="1">
      <c r="A17" s="1">
        <v>2.22</v>
      </c>
      <c r="B17" s="1">
        <v>3.0</v>
      </c>
      <c r="C17" s="1">
        <v>921.0</v>
      </c>
      <c r="D17" s="1" t="s">
        <v>36</v>
      </c>
      <c r="E17" s="1">
        <v>0.0</v>
      </c>
      <c r="F17" s="1">
        <v>0.0</v>
      </c>
      <c r="G17" s="1">
        <v>0.0</v>
      </c>
      <c r="H17" s="11">
        <v>45418.679976851854</v>
      </c>
      <c r="I17" s="1">
        <v>2.373</v>
      </c>
      <c r="J17" s="1">
        <v>138.45</v>
      </c>
      <c r="K17" s="1">
        <v>1.0</v>
      </c>
      <c r="L17" s="1">
        <f t="shared" si="1"/>
        <v>2.373</v>
      </c>
      <c r="M17" s="2">
        <f t="shared" si="2"/>
        <v>2.373</v>
      </c>
    </row>
    <row r="18" ht="14.25" customHeight="1">
      <c r="A18" s="1">
        <v>1.66</v>
      </c>
      <c r="B18" s="1">
        <v>4.0</v>
      </c>
      <c r="C18" s="1">
        <v>901.0</v>
      </c>
      <c r="D18" s="1" t="s">
        <v>36</v>
      </c>
      <c r="E18" s="1">
        <v>0.0</v>
      </c>
      <c r="F18" s="1">
        <v>0.0</v>
      </c>
      <c r="G18" s="1">
        <v>0.0</v>
      </c>
      <c r="H18" s="11">
        <v>45418.68090277778</v>
      </c>
      <c r="I18" s="1">
        <v>1.508</v>
      </c>
      <c r="J18" s="1">
        <v>92.61</v>
      </c>
      <c r="K18" s="1">
        <v>1.0</v>
      </c>
      <c r="L18" s="1">
        <f t="shared" si="1"/>
        <v>1.508</v>
      </c>
      <c r="M18" s="2">
        <f t="shared" si="2"/>
        <v>1.508</v>
      </c>
    </row>
    <row r="19" ht="14.25" customHeight="1">
      <c r="A19" s="1">
        <v>1.11</v>
      </c>
      <c r="B19" s="1">
        <v>5.0</v>
      </c>
      <c r="C19" s="1">
        <v>902.0</v>
      </c>
      <c r="D19" s="1" t="s">
        <v>36</v>
      </c>
      <c r="E19" s="1">
        <v>0.0</v>
      </c>
      <c r="F19" s="1">
        <v>0.0</v>
      </c>
      <c r="G19" s="1">
        <v>0.0</v>
      </c>
      <c r="H19" s="11">
        <v>45418.6818287037</v>
      </c>
      <c r="I19" s="1">
        <v>0.923</v>
      </c>
      <c r="J19" s="1">
        <v>61.6</v>
      </c>
      <c r="K19" s="1">
        <v>1.0</v>
      </c>
      <c r="L19" s="1">
        <f t="shared" si="1"/>
        <v>0.923</v>
      </c>
      <c r="M19" s="2">
        <f t="shared" si="2"/>
        <v>0.923</v>
      </c>
    </row>
    <row r="20" ht="14.25" customHeight="1">
      <c r="A20" s="1">
        <v>0.55</v>
      </c>
      <c r="B20" s="1">
        <v>6.0</v>
      </c>
      <c r="C20" s="1">
        <v>903.0</v>
      </c>
      <c r="D20" s="1" t="s">
        <v>36</v>
      </c>
      <c r="E20" s="1">
        <v>0.0</v>
      </c>
      <c r="F20" s="1">
        <v>0.0</v>
      </c>
      <c r="G20" s="1">
        <v>0.0</v>
      </c>
      <c r="H20" s="11">
        <v>45418.682754629626</v>
      </c>
      <c r="I20" s="1">
        <v>0.726</v>
      </c>
      <c r="J20" s="1">
        <v>51.19</v>
      </c>
      <c r="K20" s="1">
        <v>1.0</v>
      </c>
      <c r="L20" s="1">
        <f t="shared" si="1"/>
        <v>0.726</v>
      </c>
      <c r="M20" s="2">
        <f t="shared" si="2"/>
        <v>0.726</v>
      </c>
    </row>
    <row r="21" ht="14.25" customHeight="1">
      <c r="A21" s="1">
        <v>0.22</v>
      </c>
      <c r="B21" s="1">
        <v>7.0</v>
      </c>
      <c r="C21" s="1">
        <v>904.0</v>
      </c>
      <c r="D21" s="1" t="s">
        <v>36</v>
      </c>
      <c r="E21" s="1">
        <v>0.0</v>
      </c>
      <c r="F21" s="1">
        <v>0.0</v>
      </c>
      <c r="G21" s="1">
        <v>0.0</v>
      </c>
      <c r="H21" s="11">
        <v>45418.68368055556</v>
      </c>
      <c r="I21" s="1">
        <v>0.324</v>
      </c>
      <c r="J21" s="1">
        <v>29.87</v>
      </c>
      <c r="K21" s="1">
        <v>1.0</v>
      </c>
      <c r="L21" s="1">
        <f t="shared" si="1"/>
        <v>0.324</v>
      </c>
      <c r="M21" s="2">
        <f t="shared" si="2"/>
        <v>0.324</v>
      </c>
    </row>
    <row r="22" ht="14.25" customHeight="1">
      <c r="A22" s="1" t="s">
        <v>37</v>
      </c>
      <c r="B22" s="1">
        <v>8.0</v>
      </c>
      <c r="C22" s="1">
        <v>905.0</v>
      </c>
      <c r="D22" s="1" t="s">
        <v>36</v>
      </c>
      <c r="E22" s="1">
        <v>0.0</v>
      </c>
      <c r="F22" s="1">
        <v>0.0</v>
      </c>
      <c r="G22" s="1">
        <v>0.0</v>
      </c>
      <c r="H22" s="11">
        <v>45418.68460648148</v>
      </c>
      <c r="I22" s="1">
        <v>-0.094</v>
      </c>
      <c r="J22" s="1">
        <v>7.73</v>
      </c>
      <c r="K22" s="1">
        <v>1.0</v>
      </c>
      <c r="L22" s="1">
        <f t="shared" si="1"/>
        <v>-0.094</v>
      </c>
      <c r="M22" s="12" t="s">
        <v>38</v>
      </c>
    </row>
    <row r="23" ht="14.25" customHeight="1">
      <c r="A23" s="1" t="s">
        <v>39</v>
      </c>
      <c r="B23" s="1">
        <v>9.0</v>
      </c>
      <c r="C23" s="1">
        <v>0.0</v>
      </c>
      <c r="D23" s="1" t="s">
        <v>40</v>
      </c>
      <c r="E23" s="1">
        <v>0.0</v>
      </c>
      <c r="F23" s="1">
        <v>0.0</v>
      </c>
      <c r="G23" s="1">
        <v>0.0</v>
      </c>
      <c r="H23" s="11">
        <v>45418.685532407406</v>
      </c>
      <c r="I23" s="1">
        <v>-0.24</v>
      </c>
      <c r="J23" s="1">
        <v>0.0</v>
      </c>
      <c r="K23" s="1">
        <v>1.0</v>
      </c>
      <c r="L23" s="1">
        <f t="shared" si="1"/>
        <v>-0.24</v>
      </c>
      <c r="M23" s="12" t="s">
        <v>38</v>
      </c>
    </row>
    <row r="24" ht="14.25" customHeight="1">
      <c r="A24" s="1" t="s">
        <v>41</v>
      </c>
      <c r="B24" s="1">
        <v>10.0</v>
      </c>
      <c r="C24" s="1">
        <v>921.0</v>
      </c>
      <c r="D24" s="1" t="s">
        <v>42</v>
      </c>
      <c r="E24" s="1">
        <v>0.0</v>
      </c>
      <c r="F24" s="1">
        <v>1.0</v>
      </c>
      <c r="G24" s="1">
        <v>1.0</v>
      </c>
      <c r="H24" s="11">
        <v>45418.688310185185</v>
      </c>
      <c r="I24" s="1">
        <v>2.38</v>
      </c>
      <c r="J24" s="1">
        <v>138.83</v>
      </c>
      <c r="K24" s="1">
        <v>1.0</v>
      </c>
      <c r="L24" s="1">
        <f t="shared" si="1"/>
        <v>2.38</v>
      </c>
      <c r="M24" s="2">
        <f t="shared" ref="M24:M26" si="3">I24</f>
        <v>2.38</v>
      </c>
    </row>
    <row r="25" ht="14.25" customHeight="1">
      <c r="A25" s="1" t="s">
        <v>43</v>
      </c>
      <c r="B25" s="1">
        <v>11.0</v>
      </c>
      <c r="C25" s="1">
        <v>904.0</v>
      </c>
      <c r="D25" s="1" t="s">
        <v>44</v>
      </c>
      <c r="E25" s="1">
        <v>0.0</v>
      </c>
      <c r="F25" s="1">
        <v>1.0</v>
      </c>
      <c r="G25" s="1">
        <v>2.0</v>
      </c>
      <c r="H25" s="11">
        <v>45418.68923611111</v>
      </c>
      <c r="I25" s="1">
        <v>0.32</v>
      </c>
      <c r="J25" s="1">
        <v>29.68</v>
      </c>
      <c r="K25" s="1">
        <v>1.0</v>
      </c>
      <c r="L25" s="1">
        <f t="shared" si="1"/>
        <v>0.32</v>
      </c>
      <c r="M25" s="2">
        <f t="shared" si="3"/>
        <v>0.32</v>
      </c>
    </row>
    <row r="26" ht="14.25" customHeight="1">
      <c r="A26" s="1" t="s">
        <v>43</v>
      </c>
      <c r="B26" s="1">
        <v>12.0</v>
      </c>
      <c r="C26" s="1">
        <v>904.0</v>
      </c>
      <c r="D26" s="1" t="s">
        <v>44</v>
      </c>
      <c r="E26" s="1">
        <v>0.0</v>
      </c>
      <c r="F26" s="1">
        <v>1.0</v>
      </c>
      <c r="G26" s="1">
        <v>3.0</v>
      </c>
      <c r="H26" s="11">
        <v>45418.69016203703</v>
      </c>
      <c r="I26" s="1">
        <v>0.32</v>
      </c>
      <c r="J26" s="1">
        <v>29.68</v>
      </c>
      <c r="K26" s="1">
        <v>1.0</v>
      </c>
      <c r="L26" s="1">
        <f t="shared" si="1"/>
        <v>0.32</v>
      </c>
      <c r="M26" s="2">
        <f t="shared" si="3"/>
        <v>0.32</v>
      </c>
    </row>
    <row r="27" ht="14.25" customHeight="1">
      <c r="A27" s="1" t="s">
        <v>37</v>
      </c>
      <c r="B27" s="1">
        <v>13.0</v>
      </c>
      <c r="C27" s="1">
        <v>905.0</v>
      </c>
      <c r="D27" s="1" t="s">
        <v>45</v>
      </c>
      <c r="E27" s="1">
        <v>0.0</v>
      </c>
      <c r="F27" s="1">
        <v>0.0</v>
      </c>
      <c r="G27" s="1">
        <v>0.0</v>
      </c>
      <c r="H27" s="11">
        <v>45418.691087962965</v>
      </c>
      <c r="I27" s="1">
        <v>-0.089</v>
      </c>
      <c r="J27" s="1">
        <v>7.98</v>
      </c>
      <c r="K27" s="1">
        <v>1.0</v>
      </c>
      <c r="L27" s="1">
        <f t="shared" si="1"/>
        <v>-0.089</v>
      </c>
      <c r="M27" s="12" t="s">
        <v>38</v>
      </c>
    </row>
    <row r="28" ht="14.25" customHeight="1">
      <c r="A28" s="1" t="s">
        <v>46</v>
      </c>
      <c r="B28" s="1">
        <v>14.0</v>
      </c>
      <c r="C28" s="1">
        <v>906.0</v>
      </c>
      <c r="D28" s="1" t="s">
        <v>47</v>
      </c>
      <c r="E28" s="1">
        <v>0.0</v>
      </c>
      <c r="F28" s="1">
        <v>0.0</v>
      </c>
      <c r="G28" s="1">
        <v>1.0</v>
      </c>
      <c r="H28" s="11">
        <v>45418.69201388889</v>
      </c>
      <c r="I28" s="1">
        <v>0.906</v>
      </c>
      <c r="J28" s="1">
        <v>60.73</v>
      </c>
      <c r="K28" s="1">
        <v>1.0</v>
      </c>
      <c r="L28" s="1">
        <f t="shared" si="1"/>
        <v>0.906</v>
      </c>
      <c r="M28" s="2">
        <f t="shared" ref="M28:M29" si="4">I28</f>
        <v>0.906</v>
      </c>
    </row>
    <row r="29" ht="14.25" customHeight="1">
      <c r="A29" s="1" t="s">
        <v>48</v>
      </c>
      <c r="B29" s="1">
        <v>15.0</v>
      </c>
      <c r="C29" s="1">
        <v>907.0</v>
      </c>
      <c r="D29" s="1" t="s">
        <v>49</v>
      </c>
      <c r="E29" s="1">
        <v>0.0</v>
      </c>
      <c r="F29" s="1">
        <v>0.0</v>
      </c>
      <c r="G29" s="1">
        <v>0.0</v>
      </c>
      <c r="H29" s="11">
        <v>45418.69293981481</v>
      </c>
      <c r="I29" s="1">
        <v>1.477</v>
      </c>
      <c r="J29" s="1">
        <v>90.96</v>
      </c>
      <c r="K29" s="1">
        <v>1.0</v>
      </c>
      <c r="L29" s="1">
        <f t="shared" si="1"/>
        <v>1.477</v>
      </c>
      <c r="M29" s="2">
        <f t="shared" si="4"/>
        <v>1.477</v>
      </c>
    </row>
    <row r="30" ht="14.25" customHeight="1">
      <c r="A30" s="1">
        <v>218.0</v>
      </c>
      <c r="B30" s="1">
        <v>16.0</v>
      </c>
      <c r="C30" s="1">
        <v>1.0</v>
      </c>
      <c r="D30" s="1" t="s">
        <v>45</v>
      </c>
      <c r="E30" s="1">
        <v>0.0</v>
      </c>
      <c r="F30" s="1">
        <v>0.0</v>
      </c>
      <c r="G30" s="1">
        <v>0.0</v>
      </c>
      <c r="H30" s="11">
        <v>45418.69386574074</v>
      </c>
      <c r="I30" s="1">
        <v>-0.008</v>
      </c>
      <c r="J30" s="1">
        <v>12.31</v>
      </c>
      <c r="K30" s="1">
        <v>1.0</v>
      </c>
      <c r="L30" s="1">
        <f t="shared" si="1"/>
        <v>-0.008</v>
      </c>
      <c r="M30" s="12" t="s">
        <v>38</v>
      </c>
    </row>
    <row r="31" ht="14.25" customHeight="1">
      <c r="A31" s="1">
        <v>452.0</v>
      </c>
      <c r="B31" s="1">
        <v>17.0</v>
      </c>
      <c r="C31" s="1">
        <v>2.0</v>
      </c>
      <c r="D31" s="1" t="s">
        <v>45</v>
      </c>
      <c r="E31" s="1">
        <v>0.0</v>
      </c>
      <c r="F31" s="1">
        <v>0.0</v>
      </c>
      <c r="G31" s="1">
        <v>0.0</v>
      </c>
      <c r="H31" s="11">
        <v>45418.69479166667</v>
      </c>
      <c r="I31" s="1">
        <v>0.076</v>
      </c>
      <c r="J31" s="1">
        <v>16.76</v>
      </c>
      <c r="K31" s="1">
        <v>1.0</v>
      </c>
      <c r="L31" s="1">
        <f t="shared" si="1"/>
        <v>0.076</v>
      </c>
      <c r="M31" s="2">
        <f>I31</f>
        <v>0.076</v>
      </c>
    </row>
    <row r="32" ht="14.25" customHeight="1">
      <c r="A32" s="1">
        <v>257.0</v>
      </c>
      <c r="B32" s="1">
        <v>18.0</v>
      </c>
      <c r="C32" s="1">
        <v>3.0</v>
      </c>
      <c r="D32" s="1" t="s">
        <v>45</v>
      </c>
      <c r="E32" s="1">
        <v>0.0</v>
      </c>
      <c r="F32" s="1">
        <v>0.0</v>
      </c>
      <c r="G32" s="1">
        <v>0.0</v>
      </c>
      <c r="H32" s="11">
        <v>45418.69571759259</v>
      </c>
      <c r="I32" s="1">
        <v>-0.024</v>
      </c>
      <c r="J32" s="1">
        <v>11.47</v>
      </c>
      <c r="K32" s="1">
        <v>1.0</v>
      </c>
      <c r="L32" s="1">
        <f t="shared" si="1"/>
        <v>-0.024</v>
      </c>
      <c r="M32" s="12" t="s">
        <v>38</v>
      </c>
    </row>
    <row r="33" ht="14.25" customHeight="1">
      <c r="A33" s="1">
        <v>374.0</v>
      </c>
      <c r="B33" s="1">
        <v>19.0</v>
      </c>
      <c r="C33" s="1">
        <v>4.0</v>
      </c>
      <c r="D33" s="1" t="s">
        <v>45</v>
      </c>
      <c r="E33" s="1">
        <v>0.0</v>
      </c>
      <c r="F33" s="1">
        <v>0.0</v>
      </c>
      <c r="G33" s="1">
        <v>0.0</v>
      </c>
      <c r="H33" s="11">
        <v>45418.69664351852</v>
      </c>
      <c r="I33" s="1">
        <v>0.08</v>
      </c>
      <c r="J33" s="1">
        <v>16.94</v>
      </c>
      <c r="K33" s="1">
        <v>1.0</v>
      </c>
      <c r="L33" s="1">
        <f t="shared" si="1"/>
        <v>0.08</v>
      </c>
      <c r="M33" s="2">
        <f>I33</f>
        <v>0.08</v>
      </c>
    </row>
    <row r="34" ht="14.25" customHeight="1">
      <c r="A34" s="1">
        <v>166.0</v>
      </c>
      <c r="B34" s="1">
        <v>20.0</v>
      </c>
      <c r="C34" s="1">
        <v>5.0</v>
      </c>
      <c r="D34" s="1" t="s">
        <v>45</v>
      </c>
      <c r="E34" s="1">
        <v>0.0</v>
      </c>
      <c r="F34" s="1">
        <v>0.0</v>
      </c>
      <c r="G34" s="1">
        <v>0.0</v>
      </c>
      <c r="H34" s="11">
        <v>45418.69756944444</v>
      </c>
      <c r="I34" s="1">
        <v>-0.036</v>
      </c>
      <c r="J34" s="1">
        <v>10.81</v>
      </c>
      <c r="K34" s="1">
        <v>1.0</v>
      </c>
      <c r="L34" s="1">
        <f t="shared" si="1"/>
        <v>-0.036</v>
      </c>
      <c r="M34" s="12" t="s">
        <v>38</v>
      </c>
    </row>
    <row r="35" ht="14.25" customHeight="1">
      <c r="A35" s="1">
        <v>10.0</v>
      </c>
      <c r="B35" s="1">
        <v>21.0</v>
      </c>
      <c r="C35" s="1">
        <v>6.0</v>
      </c>
      <c r="D35" s="1" t="s">
        <v>45</v>
      </c>
      <c r="E35" s="1">
        <v>0.0</v>
      </c>
      <c r="F35" s="1">
        <v>0.0</v>
      </c>
      <c r="G35" s="1">
        <v>0.0</v>
      </c>
      <c r="H35" s="11">
        <v>45418.69849537037</v>
      </c>
      <c r="I35" s="1">
        <v>0.008</v>
      </c>
      <c r="J35" s="1">
        <v>13.15</v>
      </c>
      <c r="K35" s="1">
        <v>1.0</v>
      </c>
      <c r="L35" s="1">
        <f t="shared" si="1"/>
        <v>0.008</v>
      </c>
      <c r="M35" s="2">
        <f t="shared" ref="M35:M43" si="5">I35</f>
        <v>0.008</v>
      </c>
    </row>
    <row r="36" ht="14.25" customHeight="1">
      <c r="A36" s="1">
        <v>101.0</v>
      </c>
      <c r="B36" s="1">
        <v>22.0</v>
      </c>
      <c r="C36" s="1">
        <v>7.0</v>
      </c>
      <c r="D36" s="1" t="s">
        <v>45</v>
      </c>
      <c r="E36" s="1">
        <v>0.0</v>
      </c>
      <c r="F36" s="1">
        <v>0.0</v>
      </c>
      <c r="G36" s="1">
        <v>0.0</v>
      </c>
      <c r="H36" s="11">
        <v>45418.699421296296</v>
      </c>
      <c r="I36" s="1">
        <v>0.109</v>
      </c>
      <c r="J36" s="1">
        <v>18.47</v>
      </c>
      <c r="K36" s="1">
        <v>1.0</v>
      </c>
      <c r="L36" s="1">
        <f t="shared" si="1"/>
        <v>0.109</v>
      </c>
      <c r="M36" s="2">
        <f t="shared" si="5"/>
        <v>0.109</v>
      </c>
    </row>
    <row r="37" ht="14.25" customHeight="1">
      <c r="A37" s="1">
        <v>322.0</v>
      </c>
      <c r="B37" s="1">
        <v>23.0</v>
      </c>
      <c r="C37" s="1">
        <v>8.0</v>
      </c>
      <c r="D37" s="1" t="s">
        <v>45</v>
      </c>
      <c r="E37" s="1">
        <v>0.0</v>
      </c>
      <c r="F37" s="1">
        <v>0.0</v>
      </c>
      <c r="G37" s="1">
        <v>0.0</v>
      </c>
      <c r="H37" s="11">
        <v>45418.70034722222</v>
      </c>
      <c r="I37" s="1">
        <v>0.063</v>
      </c>
      <c r="J37" s="1">
        <v>16.07</v>
      </c>
      <c r="K37" s="1">
        <v>1.0</v>
      </c>
      <c r="L37" s="1">
        <f t="shared" si="1"/>
        <v>0.063</v>
      </c>
      <c r="M37" s="2">
        <f t="shared" si="5"/>
        <v>0.063</v>
      </c>
    </row>
    <row r="38" ht="14.25" customHeight="1">
      <c r="A38" s="1">
        <v>62.0</v>
      </c>
      <c r="B38" s="1">
        <v>24.0</v>
      </c>
      <c r="C38" s="1">
        <v>9.0</v>
      </c>
      <c r="D38" s="1" t="s">
        <v>45</v>
      </c>
      <c r="E38" s="1">
        <v>0.0</v>
      </c>
      <c r="F38" s="1">
        <v>0.0</v>
      </c>
      <c r="G38" s="1">
        <v>0.0</v>
      </c>
      <c r="H38" s="11">
        <v>45418.701273148145</v>
      </c>
      <c r="I38" s="1">
        <v>0.961</v>
      </c>
      <c r="J38" s="1">
        <v>63.64</v>
      </c>
      <c r="K38" s="1">
        <v>1.0</v>
      </c>
      <c r="L38" s="1">
        <f t="shared" si="1"/>
        <v>0.961</v>
      </c>
      <c r="M38" s="2">
        <f t="shared" si="5"/>
        <v>0.961</v>
      </c>
    </row>
    <row r="39" ht="14.25" customHeight="1">
      <c r="A39" s="1" t="s">
        <v>50</v>
      </c>
      <c r="B39" s="1">
        <v>25.0</v>
      </c>
      <c r="C39" s="1">
        <v>10.0</v>
      </c>
      <c r="D39" s="1" t="s">
        <v>45</v>
      </c>
      <c r="E39" s="1">
        <v>0.0</v>
      </c>
      <c r="F39" s="1">
        <v>0.0</v>
      </c>
      <c r="G39" s="1">
        <v>0.0</v>
      </c>
      <c r="H39" s="11">
        <v>45418.702199074076</v>
      </c>
      <c r="I39" s="1">
        <v>1.041</v>
      </c>
      <c r="J39" s="1">
        <v>67.87</v>
      </c>
      <c r="K39" s="1">
        <v>1.0</v>
      </c>
      <c r="L39" s="1">
        <f t="shared" si="1"/>
        <v>1.041</v>
      </c>
      <c r="M39" s="2">
        <f t="shared" si="5"/>
        <v>1.041</v>
      </c>
    </row>
    <row r="40" ht="14.25" customHeight="1">
      <c r="A40" s="1" t="s">
        <v>51</v>
      </c>
      <c r="B40" s="1">
        <v>26.0</v>
      </c>
      <c r="C40" s="1">
        <v>11.0</v>
      </c>
      <c r="D40" s="1" t="s">
        <v>45</v>
      </c>
      <c r="E40" s="1">
        <v>0.0</v>
      </c>
      <c r="F40" s="1">
        <v>0.0</v>
      </c>
      <c r="G40" s="1">
        <v>0.0</v>
      </c>
      <c r="H40" s="11">
        <v>45418.703125</v>
      </c>
      <c r="I40" s="1">
        <v>1.037</v>
      </c>
      <c r="J40" s="1">
        <v>67.68</v>
      </c>
      <c r="K40" s="1">
        <v>1.0</v>
      </c>
      <c r="L40" s="1">
        <f t="shared" si="1"/>
        <v>1.037</v>
      </c>
      <c r="M40" s="2">
        <f t="shared" si="5"/>
        <v>1.037</v>
      </c>
    </row>
    <row r="41" ht="14.25" customHeight="1">
      <c r="A41" s="1">
        <v>36.0</v>
      </c>
      <c r="B41" s="1">
        <v>27.0</v>
      </c>
      <c r="C41" s="1">
        <v>12.0</v>
      </c>
      <c r="D41" s="1" t="s">
        <v>45</v>
      </c>
      <c r="E41" s="1">
        <v>0.0</v>
      </c>
      <c r="F41" s="1">
        <v>0.0</v>
      </c>
      <c r="G41" s="1">
        <v>0.0</v>
      </c>
      <c r="H41" s="11">
        <v>45418.704050925924</v>
      </c>
      <c r="I41" s="1">
        <v>0.051</v>
      </c>
      <c r="J41" s="1">
        <v>15.43</v>
      </c>
      <c r="K41" s="1">
        <v>1.0</v>
      </c>
      <c r="L41" s="1">
        <f t="shared" si="1"/>
        <v>0.051</v>
      </c>
      <c r="M41" s="2">
        <f t="shared" si="5"/>
        <v>0.051</v>
      </c>
    </row>
    <row r="42" ht="14.25" customHeight="1">
      <c r="A42" s="1" t="s">
        <v>52</v>
      </c>
      <c r="B42" s="1">
        <v>28.0</v>
      </c>
      <c r="C42" s="1">
        <v>13.0</v>
      </c>
      <c r="D42" s="1" t="s">
        <v>47</v>
      </c>
      <c r="E42" s="1">
        <v>0.0</v>
      </c>
      <c r="F42" s="1">
        <v>0.0</v>
      </c>
      <c r="G42" s="1">
        <v>1.0</v>
      </c>
      <c r="H42" s="11">
        <v>45418.704976851855</v>
      </c>
      <c r="I42" s="1">
        <v>0.864</v>
      </c>
      <c r="J42" s="1">
        <v>58.5</v>
      </c>
      <c r="K42" s="1">
        <v>1.0</v>
      </c>
      <c r="L42" s="1">
        <f t="shared" si="1"/>
        <v>0.864</v>
      </c>
      <c r="M42" s="2">
        <f t="shared" si="5"/>
        <v>0.864</v>
      </c>
    </row>
    <row r="43" ht="14.25" customHeight="1">
      <c r="A43" s="1" t="s">
        <v>48</v>
      </c>
      <c r="B43" s="1">
        <v>29.0</v>
      </c>
      <c r="C43" s="1">
        <v>907.0</v>
      </c>
      <c r="D43" s="1" t="s">
        <v>49</v>
      </c>
      <c r="E43" s="1">
        <v>0.0</v>
      </c>
      <c r="F43" s="1">
        <v>0.0</v>
      </c>
      <c r="G43" s="1">
        <v>0.0</v>
      </c>
      <c r="H43" s="11">
        <v>45418.70590277778</v>
      </c>
      <c r="I43" s="1">
        <v>1.469</v>
      </c>
      <c r="J43" s="1">
        <v>90.52</v>
      </c>
      <c r="K43" s="1">
        <v>1.0</v>
      </c>
      <c r="L43" s="1">
        <f t="shared" si="1"/>
        <v>1.469</v>
      </c>
      <c r="M43" s="2">
        <f t="shared" si="5"/>
        <v>1.469</v>
      </c>
    </row>
    <row r="44" ht="14.25" customHeight="1">
      <c r="A44" s="1" t="s">
        <v>39</v>
      </c>
      <c r="B44" s="1">
        <v>30.0</v>
      </c>
      <c r="C44" s="1">
        <v>0.0</v>
      </c>
      <c r="D44" s="1" t="s">
        <v>40</v>
      </c>
      <c r="E44" s="1">
        <v>0.0</v>
      </c>
      <c r="F44" s="1">
        <v>0.0</v>
      </c>
      <c r="G44" s="1">
        <v>0.0</v>
      </c>
      <c r="H44" s="11">
        <v>45418.706828703704</v>
      </c>
      <c r="I44" s="1">
        <v>-0.24</v>
      </c>
      <c r="J44" s="1">
        <v>0.0</v>
      </c>
      <c r="K44" s="1">
        <v>1.0</v>
      </c>
      <c r="L44" s="1">
        <f t="shared" si="1"/>
        <v>-0.24</v>
      </c>
      <c r="M44" s="12" t="s">
        <v>38</v>
      </c>
    </row>
    <row r="45" ht="14.25" customHeight="1">
      <c r="A45" s="1">
        <v>127.0</v>
      </c>
      <c r="B45" s="1">
        <v>31.0</v>
      </c>
      <c r="C45" s="1">
        <v>14.0</v>
      </c>
      <c r="D45" s="1" t="s">
        <v>45</v>
      </c>
      <c r="E45" s="1">
        <v>0.0</v>
      </c>
      <c r="F45" s="1">
        <v>0.0</v>
      </c>
      <c r="G45" s="1">
        <v>0.0</v>
      </c>
      <c r="H45" s="11">
        <v>45418.70960648148</v>
      </c>
      <c r="I45" s="1">
        <v>-0.036</v>
      </c>
      <c r="J45" s="1">
        <v>10.79</v>
      </c>
      <c r="K45" s="1">
        <v>1.0</v>
      </c>
      <c r="L45" s="1">
        <f t="shared" si="1"/>
        <v>-0.036</v>
      </c>
      <c r="M45" s="12" t="s">
        <v>38</v>
      </c>
    </row>
    <row r="46" ht="14.25" customHeight="1">
      <c r="A46" s="1">
        <v>140.0</v>
      </c>
      <c r="B46" s="1">
        <v>32.0</v>
      </c>
      <c r="C46" s="1">
        <v>15.0</v>
      </c>
      <c r="D46" s="1" t="s">
        <v>45</v>
      </c>
      <c r="E46" s="1">
        <v>0.0</v>
      </c>
      <c r="F46" s="1">
        <v>0.0</v>
      </c>
      <c r="G46" s="1">
        <v>0.0</v>
      </c>
      <c r="H46" s="11">
        <v>45418.71053240741</v>
      </c>
      <c r="I46" s="1">
        <v>0.769</v>
      </c>
      <c r="J46" s="1">
        <v>53.45</v>
      </c>
      <c r="K46" s="1">
        <v>1.0</v>
      </c>
      <c r="L46" s="1">
        <f t="shared" si="1"/>
        <v>0.769</v>
      </c>
      <c r="M46" s="2">
        <f t="shared" ref="M46:M58" si="6">I46</f>
        <v>0.769</v>
      </c>
    </row>
    <row r="47" ht="14.25" customHeight="1">
      <c r="A47" s="1">
        <v>335.0</v>
      </c>
      <c r="B47" s="1">
        <v>33.0</v>
      </c>
      <c r="C47" s="1">
        <v>16.0</v>
      </c>
      <c r="D47" s="1" t="s">
        <v>45</v>
      </c>
      <c r="E47" s="1">
        <v>0.0</v>
      </c>
      <c r="F47" s="1">
        <v>0.0</v>
      </c>
      <c r="G47" s="1">
        <v>0.0</v>
      </c>
      <c r="H47" s="11">
        <v>45418.71145833333</v>
      </c>
      <c r="I47" s="1">
        <v>0.343</v>
      </c>
      <c r="J47" s="1">
        <v>30.89</v>
      </c>
      <c r="K47" s="1">
        <v>1.0</v>
      </c>
      <c r="L47" s="1">
        <f t="shared" si="1"/>
        <v>0.343</v>
      </c>
      <c r="M47" s="2">
        <f t="shared" si="6"/>
        <v>0.343</v>
      </c>
    </row>
    <row r="48" ht="14.25" customHeight="1">
      <c r="A48" s="1">
        <v>75.0</v>
      </c>
      <c r="B48" s="1">
        <v>34.0</v>
      </c>
      <c r="C48" s="1">
        <v>17.0</v>
      </c>
      <c r="D48" s="1" t="s">
        <v>45</v>
      </c>
      <c r="E48" s="1">
        <v>0.0</v>
      </c>
      <c r="F48" s="1">
        <v>0.0</v>
      </c>
      <c r="G48" s="1">
        <v>0.0</v>
      </c>
      <c r="H48" s="11">
        <v>45418.71238425926</v>
      </c>
      <c r="I48" s="1">
        <v>0.144</v>
      </c>
      <c r="J48" s="1">
        <v>20.35</v>
      </c>
      <c r="K48" s="1">
        <v>1.0</v>
      </c>
      <c r="L48" s="1">
        <f t="shared" si="1"/>
        <v>0.144</v>
      </c>
      <c r="M48" s="2">
        <f t="shared" si="6"/>
        <v>0.144</v>
      </c>
    </row>
    <row r="49" ht="14.25" customHeight="1">
      <c r="A49" s="1">
        <v>244.0</v>
      </c>
      <c r="B49" s="1">
        <v>35.0</v>
      </c>
      <c r="C49" s="1">
        <v>18.0</v>
      </c>
      <c r="D49" s="1" t="s">
        <v>45</v>
      </c>
      <c r="E49" s="1">
        <v>0.0</v>
      </c>
      <c r="F49" s="1">
        <v>0.0</v>
      </c>
      <c r="G49" s="1">
        <v>0.0</v>
      </c>
      <c r="H49" s="11">
        <v>45418.71331018519</v>
      </c>
      <c r="I49" s="1">
        <v>0.128</v>
      </c>
      <c r="J49" s="1">
        <v>19.49</v>
      </c>
      <c r="K49" s="1">
        <v>1.0</v>
      </c>
      <c r="L49" s="1">
        <f t="shared" si="1"/>
        <v>0.128</v>
      </c>
      <c r="M49" s="2">
        <f t="shared" si="6"/>
        <v>0.128</v>
      </c>
    </row>
    <row r="50" ht="14.25" customHeight="1">
      <c r="A50" s="1">
        <v>205.0</v>
      </c>
      <c r="B50" s="1">
        <v>36.0</v>
      </c>
      <c r="C50" s="1">
        <v>19.0</v>
      </c>
      <c r="D50" s="1" t="s">
        <v>45</v>
      </c>
      <c r="E50" s="1">
        <v>0.0</v>
      </c>
      <c r="F50" s="1">
        <v>0.0</v>
      </c>
      <c r="G50" s="1">
        <v>0.0</v>
      </c>
      <c r="H50" s="11">
        <v>45418.71423611111</v>
      </c>
      <c r="I50" s="1">
        <v>0.252</v>
      </c>
      <c r="J50" s="1">
        <v>26.07</v>
      </c>
      <c r="K50" s="1">
        <v>1.0</v>
      </c>
      <c r="L50" s="1">
        <f t="shared" si="1"/>
        <v>0.252</v>
      </c>
      <c r="M50" s="2">
        <f t="shared" si="6"/>
        <v>0.252</v>
      </c>
    </row>
    <row r="51" ht="14.25" customHeight="1">
      <c r="A51" s="1">
        <v>296.0</v>
      </c>
      <c r="B51" s="1">
        <v>37.0</v>
      </c>
      <c r="C51" s="1">
        <v>20.0</v>
      </c>
      <c r="D51" s="1" t="s">
        <v>45</v>
      </c>
      <c r="E51" s="1">
        <v>0.0</v>
      </c>
      <c r="F51" s="1">
        <v>0.0</v>
      </c>
      <c r="G51" s="1">
        <v>0.0</v>
      </c>
      <c r="H51" s="11">
        <v>45418.715162037035</v>
      </c>
      <c r="I51" s="1">
        <v>0.134</v>
      </c>
      <c r="J51" s="1">
        <v>19.83</v>
      </c>
      <c r="K51" s="1">
        <v>1.0</v>
      </c>
      <c r="L51" s="1">
        <f t="shared" si="1"/>
        <v>0.134</v>
      </c>
      <c r="M51" s="2">
        <f t="shared" si="6"/>
        <v>0.134</v>
      </c>
    </row>
    <row r="52" ht="14.25" customHeight="1">
      <c r="A52" s="1">
        <v>49.0</v>
      </c>
      <c r="B52" s="1">
        <v>38.0</v>
      </c>
      <c r="C52" s="1">
        <v>21.0</v>
      </c>
      <c r="D52" s="1" t="s">
        <v>45</v>
      </c>
      <c r="E52" s="1">
        <v>0.0</v>
      </c>
      <c r="F52" s="1">
        <v>0.0</v>
      </c>
      <c r="G52" s="1">
        <v>0.0</v>
      </c>
      <c r="H52" s="11">
        <v>45418.71608796297</v>
      </c>
      <c r="I52" s="1">
        <v>0.329</v>
      </c>
      <c r="J52" s="1">
        <v>30.14</v>
      </c>
      <c r="K52" s="1">
        <v>1.0</v>
      </c>
      <c r="L52" s="1">
        <f t="shared" si="1"/>
        <v>0.329</v>
      </c>
      <c r="M52" s="2">
        <f t="shared" si="6"/>
        <v>0.329</v>
      </c>
    </row>
    <row r="53" ht="14.25" customHeight="1">
      <c r="A53" s="1">
        <v>192.0</v>
      </c>
      <c r="B53" s="1">
        <v>39.0</v>
      </c>
      <c r="C53" s="1">
        <v>22.0</v>
      </c>
      <c r="D53" s="1" t="s">
        <v>45</v>
      </c>
      <c r="E53" s="1">
        <v>0.0</v>
      </c>
      <c r="F53" s="1">
        <v>0.0</v>
      </c>
      <c r="G53" s="1">
        <v>0.0</v>
      </c>
      <c r="H53" s="11">
        <v>45418.71701388889</v>
      </c>
      <c r="I53" s="1">
        <v>0.192</v>
      </c>
      <c r="J53" s="1">
        <v>22.9</v>
      </c>
      <c r="K53" s="1">
        <v>1.0</v>
      </c>
      <c r="L53" s="1">
        <f t="shared" si="1"/>
        <v>0.192</v>
      </c>
      <c r="M53" s="2">
        <f t="shared" si="6"/>
        <v>0.192</v>
      </c>
    </row>
    <row r="54" ht="14.25" customHeight="1">
      <c r="A54" s="1" t="s">
        <v>53</v>
      </c>
      <c r="B54" s="1">
        <v>40.0</v>
      </c>
      <c r="C54" s="1">
        <v>23.0</v>
      </c>
      <c r="D54" s="1" t="s">
        <v>45</v>
      </c>
      <c r="E54" s="1">
        <v>0.0</v>
      </c>
      <c r="F54" s="1">
        <v>0.0</v>
      </c>
      <c r="G54" s="1">
        <v>0.0</v>
      </c>
      <c r="H54" s="11">
        <v>45418.717939814815</v>
      </c>
      <c r="I54" s="1">
        <v>1.064</v>
      </c>
      <c r="J54" s="1">
        <v>69.07</v>
      </c>
      <c r="K54" s="1">
        <v>1.0</v>
      </c>
      <c r="L54" s="1">
        <f t="shared" si="1"/>
        <v>1.064</v>
      </c>
      <c r="M54" s="2">
        <f t="shared" si="6"/>
        <v>1.064</v>
      </c>
    </row>
    <row r="55" ht="14.25" customHeight="1">
      <c r="A55" s="1" t="s">
        <v>54</v>
      </c>
      <c r="B55" s="1">
        <v>41.0</v>
      </c>
      <c r="C55" s="1">
        <v>24.0</v>
      </c>
      <c r="D55" s="1" t="s">
        <v>45</v>
      </c>
      <c r="E55" s="1">
        <v>0.0</v>
      </c>
      <c r="F55" s="1">
        <v>0.0</v>
      </c>
      <c r="G55" s="1">
        <v>0.0</v>
      </c>
      <c r="H55" s="11">
        <v>45418.71886574074</v>
      </c>
      <c r="I55" s="1">
        <v>1.032</v>
      </c>
      <c r="J55" s="1">
        <v>67.4</v>
      </c>
      <c r="K55" s="1">
        <v>1.0</v>
      </c>
      <c r="L55" s="1">
        <f t="shared" si="1"/>
        <v>1.032</v>
      </c>
      <c r="M55" s="2">
        <f t="shared" si="6"/>
        <v>1.032</v>
      </c>
    </row>
    <row r="56" ht="14.25" customHeight="1">
      <c r="A56" s="1">
        <v>114.0</v>
      </c>
      <c r="B56" s="1">
        <v>42.0</v>
      </c>
      <c r="C56" s="1">
        <v>25.0</v>
      </c>
      <c r="D56" s="1" t="s">
        <v>45</v>
      </c>
      <c r="E56" s="1">
        <v>0.0</v>
      </c>
      <c r="F56" s="1">
        <v>0.0</v>
      </c>
      <c r="G56" s="1">
        <v>0.0</v>
      </c>
      <c r="H56" s="11">
        <v>45418.71979166667</v>
      </c>
      <c r="I56" s="1">
        <v>0.04</v>
      </c>
      <c r="J56" s="1">
        <v>14.85</v>
      </c>
      <c r="K56" s="1">
        <v>1.0</v>
      </c>
      <c r="L56" s="1">
        <f t="shared" si="1"/>
        <v>0.04</v>
      </c>
      <c r="M56" s="2">
        <f t="shared" si="6"/>
        <v>0.04</v>
      </c>
    </row>
    <row r="57" ht="14.25" customHeight="1">
      <c r="A57" s="1" t="s">
        <v>55</v>
      </c>
      <c r="B57" s="1">
        <v>43.0</v>
      </c>
      <c r="C57" s="1">
        <v>26.0</v>
      </c>
      <c r="D57" s="1" t="s">
        <v>47</v>
      </c>
      <c r="E57" s="1">
        <v>0.0</v>
      </c>
      <c r="F57" s="1">
        <v>0.0</v>
      </c>
      <c r="G57" s="1">
        <v>1.0</v>
      </c>
      <c r="H57" s="11">
        <v>45418.720717592594</v>
      </c>
      <c r="I57" s="1">
        <v>1.023</v>
      </c>
      <c r="J57" s="1">
        <v>66.91</v>
      </c>
      <c r="K57" s="1">
        <v>1.0</v>
      </c>
      <c r="L57" s="1">
        <f t="shared" si="1"/>
        <v>1.023</v>
      </c>
      <c r="M57" s="2">
        <f t="shared" si="6"/>
        <v>1.023</v>
      </c>
    </row>
    <row r="58" ht="14.25" customHeight="1">
      <c r="A58" s="1" t="s">
        <v>48</v>
      </c>
      <c r="B58" s="1">
        <v>44.0</v>
      </c>
      <c r="C58" s="1">
        <v>907.0</v>
      </c>
      <c r="D58" s="1" t="s">
        <v>49</v>
      </c>
      <c r="E58" s="1">
        <v>0.0</v>
      </c>
      <c r="F58" s="1">
        <v>0.0</v>
      </c>
      <c r="G58" s="1">
        <v>0.0</v>
      </c>
      <c r="H58" s="11">
        <v>45418.72164351852</v>
      </c>
      <c r="I58" s="1">
        <v>1.473</v>
      </c>
      <c r="J58" s="1">
        <v>90.73</v>
      </c>
      <c r="K58" s="1">
        <v>1.0</v>
      </c>
      <c r="L58" s="1">
        <f t="shared" si="1"/>
        <v>1.473</v>
      </c>
      <c r="M58" s="2">
        <f t="shared" si="6"/>
        <v>1.473</v>
      </c>
    </row>
    <row r="59" ht="14.25" customHeight="1">
      <c r="A59" s="1" t="s">
        <v>39</v>
      </c>
      <c r="B59" s="1">
        <v>45.0</v>
      </c>
      <c r="C59" s="1">
        <v>0.0</v>
      </c>
      <c r="D59" s="1" t="s">
        <v>40</v>
      </c>
      <c r="E59" s="1">
        <v>0.0</v>
      </c>
      <c r="F59" s="1">
        <v>0.0</v>
      </c>
      <c r="G59" s="1">
        <v>0.0</v>
      </c>
      <c r="H59" s="11">
        <v>45418.72256944444</v>
      </c>
      <c r="I59" s="1">
        <v>-0.24</v>
      </c>
      <c r="J59" s="1">
        <v>0.0</v>
      </c>
      <c r="K59" s="1">
        <v>1.0</v>
      </c>
      <c r="L59" s="1">
        <f t="shared" si="1"/>
        <v>-0.24</v>
      </c>
      <c r="M59" s="12" t="s">
        <v>38</v>
      </c>
    </row>
    <row r="60" ht="14.25" customHeight="1">
      <c r="A60" s="1">
        <v>361.0</v>
      </c>
      <c r="B60" s="1">
        <v>46.0</v>
      </c>
      <c r="C60" s="1">
        <v>27.0</v>
      </c>
      <c r="D60" s="1" t="s">
        <v>45</v>
      </c>
      <c r="E60" s="1">
        <v>0.0</v>
      </c>
      <c r="F60" s="1">
        <v>0.0</v>
      </c>
      <c r="G60" s="1">
        <v>0.0</v>
      </c>
      <c r="H60" s="11">
        <v>45418.72534722222</v>
      </c>
      <c r="I60" s="1">
        <v>0.165</v>
      </c>
      <c r="J60" s="1">
        <v>21.44</v>
      </c>
      <c r="K60" s="1">
        <v>1.0</v>
      </c>
      <c r="L60" s="1">
        <f t="shared" si="1"/>
        <v>0.165</v>
      </c>
      <c r="M60" s="2">
        <f t="shared" ref="M60:M62" si="7">I60</f>
        <v>0.165</v>
      </c>
    </row>
    <row r="61" ht="14.25" customHeight="1">
      <c r="A61" s="1">
        <v>153.0</v>
      </c>
      <c r="B61" s="1">
        <v>47.0</v>
      </c>
      <c r="C61" s="1">
        <v>28.0</v>
      </c>
      <c r="D61" s="1" t="s">
        <v>45</v>
      </c>
      <c r="E61" s="1">
        <v>0.0</v>
      </c>
      <c r="F61" s="1">
        <v>0.0</v>
      </c>
      <c r="G61" s="1">
        <v>0.0</v>
      </c>
      <c r="H61" s="11">
        <v>45418.726273148146</v>
      </c>
      <c r="I61" s="1">
        <v>0.303</v>
      </c>
      <c r="J61" s="1">
        <v>28.78</v>
      </c>
      <c r="K61" s="1">
        <v>1.0</v>
      </c>
      <c r="L61" s="1">
        <f t="shared" si="1"/>
        <v>0.303</v>
      </c>
      <c r="M61" s="2">
        <f t="shared" si="7"/>
        <v>0.303</v>
      </c>
    </row>
    <row r="62" ht="14.25" customHeight="1">
      <c r="A62" s="1">
        <v>179.0</v>
      </c>
      <c r="B62" s="1">
        <v>48.0</v>
      </c>
      <c r="C62" s="1">
        <v>29.0</v>
      </c>
      <c r="D62" s="1" t="s">
        <v>45</v>
      </c>
      <c r="E62" s="1">
        <v>0.0</v>
      </c>
      <c r="F62" s="1">
        <v>0.0</v>
      </c>
      <c r="G62" s="1">
        <v>0.0</v>
      </c>
      <c r="H62" s="11">
        <v>45418.72719907408</v>
      </c>
      <c r="I62" s="1">
        <v>0.04</v>
      </c>
      <c r="J62" s="1">
        <v>14.83</v>
      </c>
      <c r="K62" s="1">
        <v>1.0</v>
      </c>
      <c r="L62" s="1">
        <f t="shared" si="1"/>
        <v>0.04</v>
      </c>
      <c r="M62" s="2">
        <f t="shared" si="7"/>
        <v>0.04</v>
      </c>
    </row>
    <row r="63" ht="14.25" customHeight="1">
      <c r="A63" s="1">
        <v>23.0</v>
      </c>
      <c r="B63" s="1">
        <v>49.0</v>
      </c>
      <c r="C63" s="1">
        <v>30.0</v>
      </c>
      <c r="D63" s="1" t="s">
        <v>45</v>
      </c>
      <c r="E63" s="1">
        <v>0.0</v>
      </c>
      <c r="F63" s="1">
        <v>0.0</v>
      </c>
      <c r="G63" s="1">
        <v>0.0</v>
      </c>
      <c r="H63" s="11">
        <v>45418.728125</v>
      </c>
      <c r="I63" s="1">
        <v>0.002</v>
      </c>
      <c r="J63" s="1">
        <v>12.85</v>
      </c>
      <c r="K63" s="1">
        <v>1.0</v>
      </c>
      <c r="L63" s="1">
        <f t="shared" si="1"/>
        <v>0.002</v>
      </c>
      <c r="M63" s="12" t="s">
        <v>38</v>
      </c>
    </row>
    <row r="64" ht="14.25" customHeight="1">
      <c r="A64" s="1">
        <v>478.0</v>
      </c>
      <c r="B64" s="1">
        <v>50.0</v>
      </c>
      <c r="C64" s="1">
        <v>31.0</v>
      </c>
      <c r="D64" s="1" t="s">
        <v>45</v>
      </c>
      <c r="E64" s="1">
        <v>0.0</v>
      </c>
      <c r="F64" s="1">
        <v>0.0</v>
      </c>
      <c r="G64" s="1">
        <v>0.0</v>
      </c>
      <c r="H64" s="11">
        <v>45418.729050925926</v>
      </c>
      <c r="I64" s="1">
        <v>0.129</v>
      </c>
      <c r="J64" s="1">
        <v>19.57</v>
      </c>
      <c r="K64" s="1">
        <v>1.0</v>
      </c>
      <c r="L64" s="1">
        <f t="shared" si="1"/>
        <v>0.129</v>
      </c>
      <c r="M64" s="2">
        <f t="shared" ref="M64:M65" si="8">I64</f>
        <v>0.129</v>
      </c>
    </row>
    <row r="65" ht="14.25" customHeight="1">
      <c r="A65" s="1">
        <v>88.0</v>
      </c>
      <c r="B65" s="1">
        <v>51.0</v>
      </c>
      <c r="C65" s="1">
        <v>32.0</v>
      </c>
      <c r="D65" s="1" t="s">
        <v>45</v>
      </c>
      <c r="E65" s="1">
        <v>0.0</v>
      </c>
      <c r="F65" s="1">
        <v>0.0</v>
      </c>
      <c r="G65" s="1">
        <v>0.0</v>
      </c>
      <c r="H65" s="11">
        <v>45418.72997685185</v>
      </c>
      <c r="I65" s="1">
        <v>0.278</v>
      </c>
      <c r="J65" s="1">
        <v>27.43</v>
      </c>
      <c r="K65" s="1">
        <v>1.0</v>
      </c>
      <c r="L65" s="1">
        <f t="shared" si="1"/>
        <v>0.278</v>
      </c>
      <c r="M65" s="2">
        <f t="shared" si="8"/>
        <v>0.278</v>
      </c>
    </row>
    <row r="66" ht="14.25" customHeight="1">
      <c r="A66" s="1">
        <v>309.0</v>
      </c>
      <c r="B66" s="1">
        <v>52.0</v>
      </c>
      <c r="C66" s="1">
        <v>33.0</v>
      </c>
      <c r="D66" s="1" t="s">
        <v>45</v>
      </c>
      <c r="E66" s="1">
        <v>0.0</v>
      </c>
      <c r="F66" s="1">
        <v>0.0</v>
      </c>
      <c r="G66" s="1">
        <v>0.0</v>
      </c>
      <c r="H66" s="11">
        <v>45418.73090277778</v>
      </c>
      <c r="I66" s="1">
        <v>-0.003</v>
      </c>
      <c r="J66" s="1">
        <v>12.58</v>
      </c>
      <c r="K66" s="1">
        <v>1.0</v>
      </c>
      <c r="L66" s="1">
        <f t="shared" si="1"/>
        <v>-0.003</v>
      </c>
      <c r="M66" s="12" t="s">
        <v>38</v>
      </c>
    </row>
    <row r="67" ht="14.25" customHeight="1">
      <c r="A67" s="1">
        <v>270.0</v>
      </c>
      <c r="B67" s="1">
        <v>53.0</v>
      </c>
      <c r="C67" s="1">
        <v>34.0</v>
      </c>
      <c r="D67" s="1" t="s">
        <v>45</v>
      </c>
      <c r="E67" s="1">
        <v>0.0</v>
      </c>
      <c r="F67" s="1">
        <v>0.0</v>
      </c>
      <c r="G67" s="1">
        <v>0.0</v>
      </c>
      <c r="H67" s="11">
        <v>45418.731828703705</v>
      </c>
      <c r="I67" s="1">
        <v>-0.051</v>
      </c>
      <c r="J67" s="1">
        <v>10.01</v>
      </c>
      <c r="K67" s="1">
        <v>1.0</v>
      </c>
      <c r="L67" s="1">
        <f t="shared" si="1"/>
        <v>-0.051</v>
      </c>
      <c r="M67" s="12" t="s">
        <v>38</v>
      </c>
    </row>
    <row r="68" ht="14.25" customHeight="1">
      <c r="A68" s="1">
        <v>348.0</v>
      </c>
      <c r="B68" s="1">
        <v>54.0</v>
      </c>
      <c r="C68" s="1">
        <v>35.0</v>
      </c>
      <c r="D68" s="1" t="s">
        <v>45</v>
      </c>
      <c r="E68" s="1">
        <v>0.0</v>
      </c>
      <c r="F68" s="1">
        <v>0.0</v>
      </c>
      <c r="G68" s="1">
        <v>0.0</v>
      </c>
      <c r="H68" s="11">
        <v>45418.73275462963</v>
      </c>
      <c r="I68" s="1">
        <v>0.049</v>
      </c>
      <c r="J68" s="1">
        <v>15.29</v>
      </c>
      <c r="K68" s="1">
        <v>1.0</v>
      </c>
      <c r="L68" s="1">
        <f t="shared" si="1"/>
        <v>0.049</v>
      </c>
      <c r="M68" s="2">
        <f t="shared" ref="M68:M75" si="9">I68</f>
        <v>0.049</v>
      </c>
    </row>
    <row r="69" ht="14.25" customHeight="1">
      <c r="A69" s="1">
        <v>465.0</v>
      </c>
      <c r="B69" s="1">
        <v>55.0</v>
      </c>
      <c r="C69" s="1">
        <v>36.0</v>
      </c>
      <c r="D69" s="1" t="s">
        <v>45</v>
      </c>
      <c r="E69" s="1">
        <v>0.0</v>
      </c>
      <c r="F69" s="1">
        <v>0.0</v>
      </c>
      <c r="G69" s="1">
        <v>0.0</v>
      </c>
      <c r="H69" s="11">
        <v>45418.73368055555</v>
      </c>
      <c r="I69" s="1">
        <v>0.044</v>
      </c>
      <c r="J69" s="1">
        <v>15.06</v>
      </c>
      <c r="K69" s="1">
        <v>1.0</v>
      </c>
      <c r="L69" s="1">
        <f t="shared" si="1"/>
        <v>0.044</v>
      </c>
      <c r="M69" s="2">
        <f t="shared" si="9"/>
        <v>0.044</v>
      </c>
    </row>
    <row r="70" ht="14.25" customHeight="1">
      <c r="A70" s="1">
        <v>283.0</v>
      </c>
      <c r="B70" s="1">
        <v>56.0</v>
      </c>
      <c r="C70" s="1">
        <v>37.0</v>
      </c>
      <c r="D70" s="1" t="s">
        <v>45</v>
      </c>
      <c r="E70" s="1">
        <v>0.0</v>
      </c>
      <c r="F70" s="1">
        <v>0.0</v>
      </c>
      <c r="G70" s="1">
        <v>0.0</v>
      </c>
      <c r="H70" s="11">
        <v>45418.734606481485</v>
      </c>
      <c r="I70" s="1">
        <v>0.218</v>
      </c>
      <c r="J70" s="1">
        <v>24.26</v>
      </c>
      <c r="K70" s="1">
        <v>1.0</v>
      </c>
      <c r="L70" s="1">
        <f t="shared" si="1"/>
        <v>0.218</v>
      </c>
      <c r="M70" s="2">
        <f t="shared" si="9"/>
        <v>0.218</v>
      </c>
    </row>
    <row r="71" ht="14.25" customHeight="1">
      <c r="A71" s="1" t="s">
        <v>56</v>
      </c>
      <c r="B71" s="1">
        <v>57.0</v>
      </c>
      <c r="C71" s="1">
        <v>38.0</v>
      </c>
      <c r="D71" s="1" t="s">
        <v>45</v>
      </c>
      <c r="E71" s="1">
        <v>0.0</v>
      </c>
      <c r="F71" s="1">
        <v>0.0</v>
      </c>
      <c r="G71" s="1">
        <v>0.0</v>
      </c>
      <c r="H71" s="11">
        <v>45418.73553240741</v>
      </c>
      <c r="I71" s="1">
        <v>1.033</v>
      </c>
      <c r="J71" s="1">
        <v>67.43</v>
      </c>
      <c r="K71" s="1">
        <v>1.0</v>
      </c>
      <c r="L71" s="1">
        <f t="shared" si="1"/>
        <v>1.033</v>
      </c>
      <c r="M71" s="2">
        <f t="shared" si="9"/>
        <v>1.033</v>
      </c>
    </row>
    <row r="72" ht="14.25" customHeight="1">
      <c r="A72" s="1" t="s">
        <v>57</v>
      </c>
      <c r="B72" s="1">
        <v>58.0</v>
      </c>
      <c r="C72" s="1">
        <v>39.0</v>
      </c>
      <c r="D72" s="1" t="s">
        <v>45</v>
      </c>
      <c r="E72" s="1">
        <v>0.0</v>
      </c>
      <c r="F72" s="1">
        <v>0.0</v>
      </c>
      <c r="G72" s="1">
        <v>0.0</v>
      </c>
      <c r="H72" s="11">
        <v>45418.73645833333</v>
      </c>
      <c r="I72" s="1">
        <v>0.997</v>
      </c>
      <c r="J72" s="1">
        <v>65.56</v>
      </c>
      <c r="K72" s="1">
        <v>1.0</v>
      </c>
      <c r="L72" s="1">
        <f t="shared" si="1"/>
        <v>0.997</v>
      </c>
      <c r="M72" s="2">
        <f t="shared" si="9"/>
        <v>0.997</v>
      </c>
    </row>
    <row r="73" ht="14.25" customHeight="1">
      <c r="A73" s="1">
        <v>231.0</v>
      </c>
      <c r="B73" s="1">
        <v>59.0</v>
      </c>
      <c r="C73" s="1">
        <v>40.0</v>
      </c>
      <c r="D73" s="1" t="s">
        <v>45</v>
      </c>
      <c r="E73" s="1">
        <v>0.0</v>
      </c>
      <c r="F73" s="1">
        <v>0.0</v>
      </c>
      <c r="G73" s="1">
        <v>0.0</v>
      </c>
      <c r="H73" s="11">
        <v>45418.73738425926</v>
      </c>
      <c r="I73" s="1">
        <v>0.016</v>
      </c>
      <c r="J73" s="1">
        <v>13.58</v>
      </c>
      <c r="K73" s="1">
        <v>1.0</v>
      </c>
      <c r="L73" s="1">
        <f t="shared" si="1"/>
        <v>0.016</v>
      </c>
      <c r="M73" s="2">
        <f t="shared" si="9"/>
        <v>0.016</v>
      </c>
    </row>
    <row r="74" ht="14.25" customHeight="1">
      <c r="A74" s="1" t="s">
        <v>58</v>
      </c>
      <c r="B74" s="1">
        <v>60.0</v>
      </c>
      <c r="C74" s="1">
        <v>41.0</v>
      </c>
      <c r="D74" s="1" t="s">
        <v>47</v>
      </c>
      <c r="E74" s="1">
        <v>0.0</v>
      </c>
      <c r="F74" s="1">
        <v>0.0</v>
      </c>
      <c r="G74" s="1">
        <v>1.0</v>
      </c>
      <c r="H74" s="11">
        <v>45418.73831018519</v>
      </c>
      <c r="I74" s="1">
        <v>0.835</v>
      </c>
      <c r="J74" s="1">
        <v>56.96</v>
      </c>
      <c r="K74" s="1">
        <v>1.0</v>
      </c>
      <c r="L74" s="1">
        <f t="shared" si="1"/>
        <v>0.835</v>
      </c>
      <c r="M74" s="2">
        <f t="shared" si="9"/>
        <v>0.835</v>
      </c>
    </row>
    <row r="75" ht="14.25" customHeight="1">
      <c r="A75" s="1" t="s">
        <v>48</v>
      </c>
      <c r="B75" s="1">
        <v>61.0</v>
      </c>
      <c r="C75" s="1">
        <v>907.0</v>
      </c>
      <c r="D75" s="1" t="s">
        <v>49</v>
      </c>
      <c r="E75" s="1">
        <v>0.0</v>
      </c>
      <c r="F75" s="1">
        <v>0.0</v>
      </c>
      <c r="G75" s="1">
        <v>0.0</v>
      </c>
      <c r="H75" s="11">
        <v>45418.73923611111</v>
      </c>
      <c r="I75" s="1">
        <v>1.466</v>
      </c>
      <c r="J75" s="1">
        <v>90.38</v>
      </c>
      <c r="K75" s="1">
        <v>1.0</v>
      </c>
      <c r="L75" s="1">
        <f t="shared" si="1"/>
        <v>1.466</v>
      </c>
      <c r="M75" s="2">
        <f t="shared" si="9"/>
        <v>1.466</v>
      </c>
    </row>
    <row r="76" ht="14.25" customHeight="1">
      <c r="A76" s="1" t="s">
        <v>39</v>
      </c>
      <c r="B76" s="1">
        <v>62.0</v>
      </c>
      <c r="C76" s="1">
        <v>0.0</v>
      </c>
      <c r="D76" s="1" t="s">
        <v>40</v>
      </c>
      <c r="E76" s="1">
        <v>0.0</v>
      </c>
      <c r="F76" s="1">
        <v>0.0</v>
      </c>
      <c r="G76" s="1">
        <v>0.0</v>
      </c>
      <c r="H76" s="11">
        <v>45418.74016203704</v>
      </c>
      <c r="I76" s="1">
        <v>-0.24</v>
      </c>
      <c r="J76" s="1">
        <v>0.0</v>
      </c>
      <c r="K76" s="1">
        <v>1.0</v>
      </c>
      <c r="L76" s="1">
        <f t="shared" si="1"/>
        <v>-0.24</v>
      </c>
      <c r="M76" s="12" t="s">
        <v>38</v>
      </c>
    </row>
    <row r="77" ht="14.25" customHeight="1">
      <c r="A77" s="1" t="s">
        <v>37</v>
      </c>
      <c r="B77" s="1">
        <v>63.0</v>
      </c>
      <c r="C77" s="1">
        <v>905.0</v>
      </c>
      <c r="D77" s="1" t="s">
        <v>45</v>
      </c>
      <c r="E77" s="1">
        <v>0.0</v>
      </c>
      <c r="F77" s="1">
        <v>0.0</v>
      </c>
      <c r="G77" s="1">
        <v>0.0</v>
      </c>
      <c r="H77" s="11">
        <v>45418.742939814816</v>
      </c>
      <c r="I77" s="1">
        <v>-0.096</v>
      </c>
      <c r="J77" s="1">
        <v>7.61</v>
      </c>
      <c r="K77" s="1">
        <v>1.0</v>
      </c>
      <c r="L77" s="1">
        <f t="shared" si="1"/>
        <v>-0.096</v>
      </c>
      <c r="M77" s="12" t="s">
        <v>38</v>
      </c>
    </row>
    <row r="78" ht="14.25" customHeight="1">
      <c r="A78" s="1" t="s">
        <v>37</v>
      </c>
      <c r="B78" s="1">
        <v>64.0</v>
      </c>
      <c r="C78" s="1">
        <v>905.0</v>
      </c>
      <c r="D78" s="1" t="s">
        <v>45</v>
      </c>
      <c r="E78" s="1">
        <v>0.0</v>
      </c>
      <c r="F78" s="1">
        <v>0.0</v>
      </c>
      <c r="G78" s="1">
        <v>0.0</v>
      </c>
      <c r="H78" s="11">
        <v>45418.74386574074</v>
      </c>
      <c r="I78" s="1">
        <v>-0.096</v>
      </c>
      <c r="J78" s="1">
        <v>7.65</v>
      </c>
      <c r="K78" s="1">
        <v>1.0</v>
      </c>
      <c r="L78" s="1">
        <f t="shared" si="1"/>
        <v>-0.096</v>
      </c>
      <c r="M78" s="12" t="s">
        <v>38</v>
      </c>
    </row>
    <row r="79" ht="14.25" customHeight="1">
      <c r="A79" s="1" t="s">
        <v>37</v>
      </c>
      <c r="B79" s="1">
        <v>65.0</v>
      </c>
      <c r="C79" s="1">
        <v>905.0</v>
      </c>
      <c r="D79" s="1" t="s">
        <v>45</v>
      </c>
      <c r="E79" s="1">
        <v>0.0</v>
      </c>
      <c r="F79" s="1">
        <v>0.0</v>
      </c>
      <c r="G79" s="1">
        <v>0.0</v>
      </c>
      <c r="H79" s="11">
        <v>45418.744791666664</v>
      </c>
      <c r="I79" s="1">
        <v>-0.097</v>
      </c>
      <c r="J79" s="1">
        <v>7.59</v>
      </c>
      <c r="K79" s="1">
        <v>1.0</v>
      </c>
      <c r="L79" s="1">
        <f t="shared" si="1"/>
        <v>-0.097</v>
      </c>
      <c r="M79" s="12" t="s">
        <v>38</v>
      </c>
    </row>
    <row r="80" ht="14.25" customHeight="1">
      <c r="A80" s="1" t="s">
        <v>37</v>
      </c>
      <c r="B80" s="1">
        <v>66.0</v>
      </c>
      <c r="C80" s="1">
        <v>905.0</v>
      </c>
      <c r="D80" s="1" t="s">
        <v>45</v>
      </c>
      <c r="E80" s="1">
        <v>0.0</v>
      </c>
      <c r="F80" s="1">
        <v>0.0</v>
      </c>
      <c r="G80" s="1">
        <v>0.0</v>
      </c>
      <c r="H80" s="11">
        <v>45418.745717592596</v>
      </c>
      <c r="I80" s="1">
        <v>-0.094</v>
      </c>
      <c r="J80" s="1">
        <v>7.72</v>
      </c>
      <c r="K80" s="1">
        <v>1.0</v>
      </c>
      <c r="L80" s="1">
        <f t="shared" si="1"/>
        <v>-0.094</v>
      </c>
      <c r="M80" s="12" t="s">
        <v>38</v>
      </c>
    </row>
    <row r="81" ht="14.25" customHeight="1">
      <c r="A81" s="1" t="s">
        <v>37</v>
      </c>
      <c r="B81" s="1">
        <v>67.0</v>
      </c>
      <c r="C81" s="1">
        <v>905.0</v>
      </c>
      <c r="D81" s="1" t="s">
        <v>45</v>
      </c>
      <c r="E81" s="1">
        <v>0.0</v>
      </c>
      <c r="F81" s="1">
        <v>0.0</v>
      </c>
      <c r="G81" s="1">
        <v>0.0</v>
      </c>
      <c r="H81" s="11">
        <v>45418.74664351852</v>
      </c>
      <c r="I81" s="1">
        <v>-0.096</v>
      </c>
      <c r="J81" s="1">
        <v>7.61</v>
      </c>
      <c r="K81" s="1">
        <v>1.0</v>
      </c>
      <c r="L81" s="1">
        <f t="shared" si="1"/>
        <v>-0.096</v>
      </c>
      <c r="M81" s="12" t="s">
        <v>38</v>
      </c>
    </row>
    <row r="82" ht="14.25" customHeight="1">
      <c r="A82" s="1" t="s">
        <v>37</v>
      </c>
      <c r="B82" s="1">
        <v>68.0</v>
      </c>
      <c r="C82" s="1">
        <v>905.0</v>
      </c>
      <c r="D82" s="1" t="s">
        <v>45</v>
      </c>
      <c r="E82" s="1">
        <v>0.0</v>
      </c>
      <c r="F82" s="1">
        <v>0.0</v>
      </c>
      <c r="G82" s="1">
        <v>0.0</v>
      </c>
      <c r="H82" s="11">
        <v>45418.747569444444</v>
      </c>
      <c r="I82" s="1">
        <v>-0.096</v>
      </c>
      <c r="J82" s="1">
        <v>7.61</v>
      </c>
      <c r="K82" s="1">
        <v>1.0</v>
      </c>
      <c r="L82" s="1">
        <f t="shared" si="1"/>
        <v>-0.096</v>
      </c>
      <c r="M82" s="12" t="s">
        <v>38</v>
      </c>
    </row>
    <row r="83" ht="14.25" customHeight="1">
      <c r="A83" s="1" t="s">
        <v>37</v>
      </c>
      <c r="B83" s="1">
        <v>69.0</v>
      </c>
      <c r="C83" s="1">
        <v>905.0</v>
      </c>
      <c r="D83" s="1" t="s">
        <v>45</v>
      </c>
      <c r="E83" s="1">
        <v>0.0</v>
      </c>
      <c r="F83" s="1">
        <v>0.0</v>
      </c>
      <c r="G83" s="1">
        <v>0.0</v>
      </c>
      <c r="H83" s="11">
        <v>45418.74849537037</v>
      </c>
      <c r="I83" s="1">
        <v>-0.09</v>
      </c>
      <c r="J83" s="1">
        <v>7.93</v>
      </c>
      <c r="K83" s="1">
        <v>1.0</v>
      </c>
      <c r="L83" s="1">
        <f t="shared" si="1"/>
        <v>-0.09</v>
      </c>
      <c r="M83" s="12" t="s">
        <v>38</v>
      </c>
    </row>
    <row r="84" ht="14.25" customHeight="1">
      <c r="A84" s="1" t="s">
        <v>37</v>
      </c>
      <c r="B84" s="1">
        <v>70.0</v>
      </c>
      <c r="C84" s="1">
        <v>905.0</v>
      </c>
      <c r="D84" s="1" t="s">
        <v>45</v>
      </c>
      <c r="E84" s="1">
        <v>0.0</v>
      </c>
      <c r="F84" s="1">
        <v>0.0</v>
      </c>
      <c r="G84" s="1">
        <v>0.0</v>
      </c>
      <c r="H84" s="11">
        <v>45418.7494212963</v>
      </c>
      <c r="I84" s="1">
        <v>-0.091</v>
      </c>
      <c r="J84" s="1">
        <v>7.89</v>
      </c>
      <c r="K84" s="1">
        <v>1.0</v>
      </c>
      <c r="L84" s="1">
        <f t="shared" si="1"/>
        <v>-0.091</v>
      </c>
      <c r="M84" s="12" t="s">
        <v>38</v>
      </c>
    </row>
    <row r="85" ht="14.25" customHeight="1">
      <c r="A85" s="1" t="s">
        <v>37</v>
      </c>
      <c r="B85" s="1">
        <v>71.0</v>
      </c>
      <c r="C85" s="1">
        <v>905.0</v>
      </c>
      <c r="D85" s="1" t="s">
        <v>45</v>
      </c>
      <c r="E85" s="1">
        <v>0.0</v>
      </c>
      <c r="F85" s="1">
        <v>0.0</v>
      </c>
      <c r="G85" s="1">
        <v>0.0</v>
      </c>
      <c r="H85" s="11">
        <v>45418.75034722222</v>
      </c>
      <c r="I85" s="1">
        <v>-0.097</v>
      </c>
      <c r="J85" s="1">
        <v>7.58</v>
      </c>
      <c r="K85" s="1">
        <v>1.0</v>
      </c>
      <c r="L85" s="1">
        <f t="shared" si="1"/>
        <v>-0.097</v>
      </c>
      <c r="M85" s="12" t="s">
        <v>38</v>
      </c>
    </row>
    <row r="86" ht="14.25" customHeight="1">
      <c r="A86" s="1" t="s">
        <v>37</v>
      </c>
      <c r="B86" s="1">
        <v>72.0</v>
      </c>
      <c r="C86" s="1">
        <v>905.0</v>
      </c>
      <c r="D86" s="1" t="s">
        <v>45</v>
      </c>
      <c r="E86" s="1">
        <v>0.0</v>
      </c>
      <c r="F86" s="1">
        <v>0.0</v>
      </c>
      <c r="G86" s="1">
        <v>0.0</v>
      </c>
      <c r="H86" s="11">
        <v>45418.75127314815</v>
      </c>
      <c r="I86" s="1">
        <v>-0.098</v>
      </c>
      <c r="J86" s="1">
        <v>7.54</v>
      </c>
      <c r="K86" s="1">
        <v>1.0</v>
      </c>
      <c r="L86" s="1">
        <f t="shared" si="1"/>
        <v>-0.098</v>
      </c>
      <c r="M86" s="12" t="s">
        <v>38</v>
      </c>
    </row>
    <row r="87" ht="14.25" customHeight="1">
      <c r="A87" s="1" t="s">
        <v>48</v>
      </c>
      <c r="B87" s="1">
        <v>73.0</v>
      </c>
      <c r="C87" s="1">
        <v>907.0</v>
      </c>
      <c r="D87" s="1" t="s">
        <v>49</v>
      </c>
      <c r="E87" s="1">
        <v>0.0</v>
      </c>
      <c r="F87" s="1">
        <v>0.0</v>
      </c>
      <c r="G87" s="1">
        <v>0.0</v>
      </c>
      <c r="H87" s="11">
        <v>45418.75219907407</v>
      </c>
      <c r="I87" s="1">
        <v>1.468</v>
      </c>
      <c r="J87" s="1">
        <v>90.49</v>
      </c>
      <c r="K87" s="1">
        <v>1.0</v>
      </c>
      <c r="L87" s="1">
        <f t="shared" si="1"/>
        <v>1.468</v>
      </c>
      <c r="M87" s="2">
        <f>I87</f>
        <v>1.468</v>
      </c>
    </row>
    <row r="88" ht="14.25" customHeight="1">
      <c r="A88" s="1" t="s">
        <v>39</v>
      </c>
      <c r="B88" s="1">
        <v>74.0</v>
      </c>
      <c r="C88" s="1">
        <v>0.0</v>
      </c>
      <c r="D88" s="1" t="s">
        <v>40</v>
      </c>
      <c r="E88" s="1">
        <v>0.0</v>
      </c>
      <c r="F88" s="1">
        <v>0.0</v>
      </c>
      <c r="G88" s="1">
        <v>0.0</v>
      </c>
      <c r="H88" s="11">
        <v>45418.753125</v>
      </c>
      <c r="I88" s="1">
        <v>-0.24</v>
      </c>
      <c r="J88" s="1">
        <v>0.0</v>
      </c>
      <c r="K88" s="1">
        <v>1.0</v>
      </c>
      <c r="L88" s="1">
        <f t="shared" si="1"/>
        <v>-0.24</v>
      </c>
      <c r="M88" s="12" t="s">
        <v>38</v>
      </c>
    </row>
    <row r="89" ht="14.25" customHeight="1">
      <c r="A89" s="1" t="s">
        <v>34</v>
      </c>
      <c r="B89" s="1">
        <v>75.0</v>
      </c>
      <c r="C89" s="1">
        <v>921.0</v>
      </c>
      <c r="D89" s="1" t="s">
        <v>35</v>
      </c>
      <c r="E89" s="1">
        <v>0.0</v>
      </c>
      <c r="F89" s="1">
        <v>0.0</v>
      </c>
      <c r="G89" s="1">
        <v>0.0</v>
      </c>
      <c r="H89" s="11">
        <v>45418.755902777775</v>
      </c>
      <c r="I89" s="1">
        <v>2.365</v>
      </c>
      <c r="J89" s="1">
        <v>138.01</v>
      </c>
      <c r="K89" s="1">
        <v>1.0</v>
      </c>
      <c r="L89" s="1">
        <f t="shared" si="1"/>
        <v>2.365</v>
      </c>
      <c r="M89" s="2">
        <f>I89</f>
        <v>2.365</v>
      </c>
    </row>
    <row r="90" ht="14.25" customHeight="1">
      <c r="A90" s="1" t="s">
        <v>59</v>
      </c>
      <c r="B90" s="1">
        <v>76.0</v>
      </c>
      <c r="C90" s="1">
        <v>0.0</v>
      </c>
      <c r="D90" s="1" t="s">
        <v>60</v>
      </c>
      <c r="E90" s="1">
        <v>0.0</v>
      </c>
      <c r="F90" s="1">
        <v>0.0</v>
      </c>
      <c r="G90" s="1">
        <v>0.0</v>
      </c>
      <c r="H90" s="11">
        <v>45418.75682870371</v>
      </c>
      <c r="I90" s="1">
        <v>-0.24</v>
      </c>
      <c r="J90" s="1">
        <v>0.0</v>
      </c>
      <c r="K90" s="1">
        <v>1.0</v>
      </c>
      <c r="L90" s="1">
        <f t="shared" si="1"/>
        <v>-0.24</v>
      </c>
      <c r="M90" s="12" t="s">
        <v>38</v>
      </c>
    </row>
    <row r="91" ht="14.25" customHeight="1">
      <c r="M91" s="2"/>
    </row>
    <row r="92" ht="14.25" customHeight="1">
      <c r="M92" s="2"/>
    </row>
    <row r="93" ht="14.25" customHeight="1">
      <c r="M93" s="2"/>
    </row>
    <row r="94" ht="14.25" customHeight="1">
      <c r="M94" s="2"/>
    </row>
    <row r="95" ht="14.25" customHeight="1">
      <c r="M95" s="2"/>
    </row>
    <row r="96" ht="14.25" customHeight="1">
      <c r="M96" s="2"/>
    </row>
    <row r="97" ht="14.25" customHeight="1">
      <c r="M97" s="2"/>
    </row>
    <row r="98" ht="14.25" customHeight="1">
      <c r="M98" s="2"/>
    </row>
    <row r="99" ht="14.25" customHeight="1">
      <c r="M99" s="2"/>
    </row>
    <row r="100" ht="14.25" customHeight="1">
      <c r="M100" s="2"/>
    </row>
    <row r="101" ht="14.25" customHeight="1">
      <c r="M101" s="2"/>
    </row>
    <row r="102" ht="14.25" customHeight="1">
      <c r="M102" s="2"/>
    </row>
    <row r="103" ht="14.25" customHeight="1">
      <c r="M103" s="2"/>
    </row>
    <row r="104" ht="14.25" customHeight="1">
      <c r="M104" s="2"/>
    </row>
    <row r="105" ht="14.25" customHeight="1">
      <c r="M105" s="2"/>
    </row>
    <row r="106" ht="14.25" customHeight="1">
      <c r="M106" s="2"/>
    </row>
    <row r="107" ht="14.25" customHeight="1">
      <c r="M107" s="2"/>
    </row>
    <row r="108" ht="14.25" customHeight="1">
      <c r="M108" s="2"/>
    </row>
    <row r="109" ht="14.25" customHeight="1">
      <c r="M109" s="2"/>
    </row>
    <row r="110" ht="14.25" customHeight="1">
      <c r="M110" s="2"/>
    </row>
    <row r="111" ht="14.25" customHeight="1">
      <c r="M111" s="2"/>
    </row>
    <row r="112" ht="14.25" customHeight="1">
      <c r="M112" s="2"/>
    </row>
    <row r="113" ht="14.25" customHeight="1">
      <c r="M113" s="2"/>
    </row>
    <row r="114" ht="14.25" customHeight="1">
      <c r="M114" s="2"/>
    </row>
    <row r="115" ht="14.25" customHeight="1">
      <c r="M115" s="2"/>
    </row>
    <row r="116" ht="14.25" customHeight="1">
      <c r="M116" s="2"/>
    </row>
    <row r="117" ht="14.25" customHeight="1">
      <c r="M117" s="2"/>
    </row>
    <row r="118" ht="14.25" customHeight="1">
      <c r="M118" s="2"/>
    </row>
    <row r="119" ht="14.25" customHeight="1">
      <c r="M119" s="2"/>
    </row>
    <row r="120" ht="14.25" customHeight="1">
      <c r="M120" s="2"/>
    </row>
    <row r="121" ht="14.25" customHeight="1">
      <c r="M121" s="2"/>
    </row>
    <row r="122" ht="14.25" customHeight="1">
      <c r="M122" s="2"/>
    </row>
    <row r="123" ht="14.25" customHeight="1">
      <c r="M123" s="2"/>
    </row>
    <row r="124" ht="14.25" customHeight="1">
      <c r="M124" s="2"/>
    </row>
    <row r="125" ht="14.25" customHeight="1">
      <c r="M125" s="2"/>
    </row>
    <row r="126" ht="14.25" customHeight="1">
      <c r="M126" s="2"/>
    </row>
    <row r="127" ht="14.25" customHeight="1">
      <c r="M127" s="2"/>
    </row>
    <row r="128" ht="14.25" customHeight="1">
      <c r="M128" s="2"/>
    </row>
    <row r="129" ht="14.25" customHeight="1">
      <c r="M129" s="2"/>
    </row>
    <row r="130" ht="14.25" customHeight="1">
      <c r="M130" s="2"/>
    </row>
    <row r="131" ht="14.25" customHeight="1">
      <c r="M131" s="2"/>
    </row>
    <row r="132" ht="14.25" customHeight="1">
      <c r="M132" s="2"/>
    </row>
    <row r="133" ht="14.25" customHeight="1">
      <c r="M133" s="2"/>
    </row>
    <row r="134" ht="14.25" customHeight="1">
      <c r="M134" s="2"/>
    </row>
    <row r="135" ht="14.25" customHeight="1">
      <c r="M135" s="2"/>
    </row>
    <row r="136" ht="14.25" customHeight="1">
      <c r="M136" s="2"/>
    </row>
    <row r="137" ht="14.25" customHeight="1">
      <c r="M137" s="2"/>
    </row>
    <row r="138" ht="14.25" customHeight="1">
      <c r="M138" s="2"/>
    </row>
    <row r="139" ht="14.25" customHeight="1">
      <c r="M139" s="2"/>
    </row>
    <row r="140" ht="14.25" customHeight="1">
      <c r="M140" s="2"/>
    </row>
    <row r="141" ht="14.25" customHeight="1">
      <c r="M141" s="2"/>
    </row>
    <row r="142" ht="14.25" customHeight="1">
      <c r="M142" s="2"/>
    </row>
    <row r="143" ht="14.25" customHeight="1">
      <c r="M143" s="2"/>
    </row>
    <row r="144" ht="14.25" customHeight="1">
      <c r="M144" s="2"/>
    </row>
    <row r="145" ht="14.25" customHeight="1">
      <c r="M145" s="2"/>
    </row>
    <row r="146" ht="14.25" customHeight="1">
      <c r="M146" s="2"/>
    </row>
    <row r="147" ht="14.25" customHeight="1">
      <c r="M147" s="2"/>
    </row>
    <row r="148" ht="14.25" customHeight="1">
      <c r="M148" s="2"/>
    </row>
    <row r="149" ht="14.25" customHeight="1">
      <c r="M149" s="2"/>
    </row>
    <row r="150" ht="14.25" customHeight="1">
      <c r="M150" s="2"/>
    </row>
    <row r="151" ht="14.25" customHeight="1">
      <c r="M151" s="2"/>
    </row>
    <row r="152" ht="14.25" customHeight="1">
      <c r="M152" s="2"/>
    </row>
    <row r="153" ht="14.25" customHeight="1">
      <c r="M153" s="2"/>
    </row>
    <row r="154" ht="14.25" customHeight="1">
      <c r="M154" s="2"/>
    </row>
    <row r="155" ht="14.25" customHeight="1">
      <c r="M155" s="2"/>
    </row>
    <row r="156" ht="14.25" customHeight="1">
      <c r="M156" s="2"/>
    </row>
    <row r="157" ht="14.25" customHeight="1">
      <c r="M157" s="2"/>
    </row>
    <row r="158" ht="14.25" customHeight="1">
      <c r="M158" s="2"/>
    </row>
    <row r="159" ht="14.25" customHeight="1">
      <c r="M159" s="2"/>
    </row>
    <row r="160" ht="14.25" customHeight="1">
      <c r="M160" s="2"/>
    </row>
    <row r="161" ht="14.25" customHeight="1">
      <c r="M161" s="2"/>
    </row>
    <row r="162" ht="14.25" customHeight="1">
      <c r="M162" s="2"/>
    </row>
    <row r="163" ht="14.25" customHeight="1">
      <c r="M163" s="2"/>
    </row>
    <row r="164" ht="14.25" customHeight="1">
      <c r="M164" s="2"/>
    </row>
    <row r="165" ht="14.25" customHeight="1">
      <c r="M165" s="2"/>
    </row>
    <row r="166" ht="14.25" customHeight="1">
      <c r="M166" s="2"/>
    </row>
    <row r="167" ht="14.25" customHeight="1">
      <c r="M167" s="2"/>
    </row>
    <row r="168" ht="14.25" customHeight="1">
      <c r="M168" s="2"/>
    </row>
    <row r="169" ht="14.25" customHeight="1">
      <c r="M169" s="2"/>
    </row>
    <row r="170" ht="14.25" customHeight="1">
      <c r="M170" s="2"/>
    </row>
    <row r="171" ht="14.25" customHeight="1">
      <c r="M171" s="2"/>
    </row>
    <row r="172" ht="14.25" customHeight="1">
      <c r="M172" s="2"/>
    </row>
    <row r="173" ht="14.25" customHeight="1">
      <c r="M173" s="2"/>
    </row>
    <row r="174" ht="14.25" customHeight="1">
      <c r="M174" s="2"/>
    </row>
    <row r="175" ht="14.25" customHeight="1">
      <c r="M175" s="2"/>
    </row>
    <row r="176" ht="14.25" customHeight="1">
      <c r="M176" s="2"/>
    </row>
    <row r="177" ht="14.25" customHeight="1">
      <c r="M177" s="2"/>
    </row>
    <row r="178" ht="14.25" customHeight="1">
      <c r="M178" s="2"/>
    </row>
    <row r="179" ht="14.25" customHeight="1">
      <c r="M179" s="2"/>
    </row>
    <row r="180" ht="14.25" customHeight="1">
      <c r="M180" s="2"/>
    </row>
    <row r="181" ht="14.25" customHeight="1">
      <c r="M181" s="2"/>
    </row>
    <row r="182" ht="14.25" customHeight="1">
      <c r="M182" s="2"/>
    </row>
    <row r="183" ht="14.25" customHeight="1">
      <c r="M183" s="2"/>
    </row>
    <row r="184" ht="14.25" customHeight="1">
      <c r="M184" s="2"/>
    </row>
    <row r="185" ht="14.25" customHeight="1">
      <c r="M185" s="2"/>
    </row>
    <row r="186" ht="14.25" customHeight="1">
      <c r="M186" s="2"/>
    </row>
    <row r="187" ht="14.25" customHeight="1">
      <c r="M187" s="2"/>
    </row>
    <row r="188" ht="14.25" customHeight="1">
      <c r="M188" s="2"/>
    </row>
    <row r="189" ht="14.25" customHeight="1">
      <c r="M189" s="2"/>
    </row>
    <row r="190" ht="14.25" customHeight="1">
      <c r="M190" s="2"/>
    </row>
    <row r="191" ht="14.25" customHeight="1">
      <c r="M191" s="2"/>
    </row>
    <row r="192" ht="14.25" customHeight="1">
      <c r="M192" s="2"/>
    </row>
    <row r="193" ht="14.25" customHeight="1">
      <c r="M193" s="2"/>
    </row>
    <row r="194" ht="14.25" customHeight="1">
      <c r="M194" s="2"/>
    </row>
    <row r="195" ht="14.25" customHeight="1">
      <c r="M195" s="2"/>
    </row>
    <row r="196" ht="14.25" customHeight="1">
      <c r="M196" s="2"/>
    </row>
    <row r="197" ht="14.25" customHeight="1">
      <c r="M197" s="2"/>
    </row>
    <row r="198" ht="14.25" customHeight="1">
      <c r="M198" s="2"/>
    </row>
    <row r="199" ht="14.25" customHeight="1">
      <c r="M199" s="2"/>
    </row>
    <row r="200" ht="14.25" customHeight="1">
      <c r="M200" s="2"/>
    </row>
    <row r="201" ht="14.25" customHeight="1">
      <c r="M201" s="2"/>
    </row>
    <row r="202" ht="14.25" customHeight="1">
      <c r="M202" s="2"/>
    </row>
    <row r="203" ht="14.25" customHeight="1">
      <c r="M203" s="2"/>
    </row>
    <row r="204" ht="14.25" customHeight="1">
      <c r="M204" s="2"/>
    </row>
    <row r="205" ht="14.25" customHeight="1">
      <c r="M205" s="2"/>
    </row>
    <row r="206" ht="14.25" customHeight="1">
      <c r="M206" s="2"/>
    </row>
    <row r="207" ht="14.25" customHeight="1">
      <c r="M207" s="2"/>
    </row>
    <row r="208" ht="14.25" customHeight="1">
      <c r="M208" s="2"/>
    </row>
    <row r="209" ht="14.25" customHeight="1">
      <c r="M209" s="2"/>
    </row>
    <row r="210" ht="14.25" customHeight="1">
      <c r="M210" s="2"/>
    </row>
    <row r="211" ht="14.25" customHeight="1">
      <c r="M211" s="2"/>
    </row>
    <row r="212" ht="14.25" customHeight="1">
      <c r="M212" s="2"/>
    </row>
    <row r="213" ht="14.25" customHeight="1">
      <c r="M213" s="2"/>
    </row>
    <row r="214" ht="14.25" customHeight="1">
      <c r="M214" s="2"/>
    </row>
    <row r="215" ht="14.25" customHeight="1">
      <c r="M215" s="2"/>
    </row>
    <row r="216" ht="14.25" customHeight="1">
      <c r="M216" s="2"/>
    </row>
    <row r="217" ht="14.25" customHeight="1">
      <c r="M217" s="2"/>
    </row>
    <row r="218" ht="14.25" customHeight="1">
      <c r="M218" s="2"/>
    </row>
    <row r="219" ht="14.25" customHeight="1">
      <c r="M219" s="2"/>
    </row>
    <row r="220" ht="14.25" customHeight="1">
      <c r="M220" s="2"/>
    </row>
    <row r="221" ht="14.25" customHeight="1">
      <c r="M221" s="2"/>
    </row>
    <row r="222" ht="14.25" customHeight="1">
      <c r="M222" s="2"/>
    </row>
    <row r="223" ht="14.25" customHeight="1">
      <c r="M223" s="2"/>
    </row>
    <row r="224" ht="14.25" customHeight="1">
      <c r="M224" s="2"/>
    </row>
    <row r="225" ht="14.25" customHeight="1">
      <c r="M225" s="2"/>
    </row>
    <row r="226" ht="14.25" customHeight="1">
      <c r="M226" s="2"/>
    </row>
    <row r="227" ht="14.25" customHeight="1">
      <c r="M227" s="2"/>
    </row>
    <row r="228" ht="14.25" customHeight="1">
      <c r="M228" s="2"/>
    </row>
    <row r="229" ht="14.25" customHeight="1">
      <c r="M229" s="2"/>
    </row>
    <row r="230" ht="14.25" customHeight="1">
      <c r="M230" s="2"/>
    </row>
    <row r="231" ht="14.25" customHeight="1">
      <c r="M231" s="2"/>
    </row>
    <row r="232" ht="14.25" customHeight="1">
      <c r="M232" s="2"/>
    </row>
    <row r="233" ht="14.25" customHeight="1">
      <c r="M233" s="2"/>
    </row>
    <row r="234" ht="14.25" customHeight="1">
      <c r="M234" s="2"/>
    </row>
    <row r="235" ht="14.25" customHeight="1">
      <c r="M235" s="2"/>
    </row>
    <row r="236" ht="14.25" customHeight="1">
      <c r="M236" s="2"/>
    </row>
    <row r="237" ht="14.25" customHeight="1">
      <c r="M237" s="2"/>
    </row>
    <row r="238" ht="14.25" customHeight="1">
      <c r="M238" s="2"/>
    </row>
    <row r="239" ht="14.25" customHeight="1">
      <c r="M239" s="2"/>
    </row>
    <row r="240" ht="14.25" customHeight="1">
      <c r="M240" s="2"/>
    </row>
    <row r="241" ht="14.25" customHeight="1">
      <c r="M241" s="2"/>
    </row>
    <row r="242" ht="14.25" customHeight="1">
      <c r="M242" s="2"/>
    </row>
    <row r="243" ht="14.25" customHeight="1">
      <c r="M243" s="2"/>
    </row>
    <row r="244" ht="14.25" customHeight="1">
      <c r="M244" s="2"/>
    </row>
    <row r="245" ht="14.25" customHeight="1">
      <c r="M245" s="2"/>
    </row>
    <row r="246" ht="14.25" customHeight="1">
      <c r="M246" s="2"/>
    </row>
    <row r="247" ht="14.25" customHeight="1">
      <c r="M247" s="2"/>
    </row>
    <row r="248" ht="14.25" customHeight="1">
      <c r="M248" s="2"/>
    </row>
    <row r="249" ht="14.25" customHeight="1">
      <c r="M249" s="2"/>
    </row>
    <row r="250" ht="14.25" customHeight="1">
      <c r="M250" s="2"/>
    </row>
    <row r="251" ht="14.25" customHeight="1">
      <c r="M251" s="2"/>
    </row>
    <row r="252" ht="14.25" customHeight="1">
      <c r="M252" s="2"/>
    </row>
    <row r="253" ht="14.25" customHeight="1">
      <c r="M253" s="2"/>
    </row>
    <row r="254" ht="14.25" customHeight="1">
      <c r="M254" s="2"/>
    </row>
    <row r="255" ht="14.25" customHeight="1">
      <c r="M255" s="2"/>
    </row>
    <row r="256" ht="14.25" customHeight="1">
      <c r="M256" s="2"/>
    </row>
    <row r="257" ht="14.25" customHeight="1">
      <c r="M257" s="2"/>
    </row>
    <row r="258" ht="14.25" customHeight="1">
      <c r="M258" s="2"/>
    </row>
    <row r="259" ht="14.25" customHeight="1">
      <c r="M259" s="2"/>
    </row>
    <row r="260" ht="14.25" customHeight="1">
      <c r="M260" s="2"/>
    </row>
    <row r="261" ht="14.25" customHeight="1">
      <c r="M261" s="2"/>
    </row>
    <row r="262" ht="14.25" customHeight="1">
      <c r="M262" s="2"/>
    </row>
    <row r="263" ht="14.25" customHeight="1">
      <c r="M263" s="2"/>
    </row>
    <row r="264" ht="14.25" customHeight="1">
      <c r="M264" s="2"/>
    </row>
    <row r="265" ht="14.25" customHeight="1">
      <c r="M265" s="2"/>
    </row>
    <row r="266" ht="14.25" customHeight="1">
      <c r="M266" s="2"/>
    </row>
    <row r="267" ht="14.25" customHeight="1">
      <c r="M267" s="2"/>
    </row>
    <row r="268" ht="14.25" customHeight="1">
      <c r="M268" s="2"/>
    </row>
    <row r="269" ht="14.25" customHeight="1">
      <c r="M269" s="2"/>
    </row>
    <row r="270" ht="14.25" customHeight="1">
      <c r="M270" s="2"/>
    </row>
    <row r="271" ht="14.25" customHeight="1">
      <c r="M271" s="2"/>
    </row>
    <row r="272" ht="14.25" customHeight="1">
      <c r="M272" s="2"/>
    </row>
    <row r="273" ht="14.25" customHeight="1">
      <c r="M273" s="2"/>
    </row>
    <row r="274" ht="14.25" customHeight="1">
      <c r="M274" s="2"/>
    </row>
    <row r="275" ht="14.25" customHeight="1">
      <c r="M275" s="2"/>
    </row>
    <row r="276" ht="14.25" customHeight="1">
      <c r="M276" s="2"/>
    </row>
    <row r="277" ht="14.25" customHeight="1">
      <c r="M277" s="2"/>
    </row>
    <row r="278" ht="14.25" customHeight="1">
      <c r="M278" s="2"/>
    </row>
    <row r="279" ht="14.25" customHeight="1">
      <c r="M279" s="2"/>
    </row>
    <row r="280" ht="14.25" customHeight="1">
      <c r="M280" s="2"/>
    </row>
    <row r="281" ht="14.25" customHeight="1">
      <c r="M281" s="2"/>
    </row>
    <row r="282" ht="14.25" customHeight="1">
      <c r="M282" s="2"/>
    </row>
    <row r="283" ht="14.25" customHeight="1">
      <c r="M283" s="2"/>
    </row>
    <row r="284" ht="14.25" customHeight="1">
      <c r="M284" s="2"/>
    </row>
    <row r="285" ht="14.25" customHeight="1">
      <c r="M285" s="2"/>
    </row>
    <row r="286" ht="14.25" customHeight="1">
      <c r="M286" s="2"/>
    </row>
    <row r="287" ht="14.25" customHeight="1">
      <c r="M287" s="2"/>
    </row>
    <row r="288" ht="14.25" customHeight="1">
      <c r="M288" s="2"/>
    </row>
    <row r="289" ht="14.25" customHeight="1">
      <c r="M289" s="2"/>
    </row>
    <row r="290" ht="14.25" customHeight="1">
      <c r="M290" s="2"/>
    </row>
    <row r="291" ht="14.25" customHeight="1">
      <c r="M291" s="2"/>
    </row>
    <row r="292" ht="14.25" customHeight="1">
      <c r="M292" s="2"/>
    </row>
    <row r="293" ht="14.25" customHeight="1">
      <c r="M293" s="2"/>
    </row>
    <row r="294" ht="14.25" customHeight="1">
      <c r="M294" s="2"/>
    </row>
    <row r="295" ht="14.25" customHeight="1">
      <c r="M295" s="2"/>
    </row>
    <row r="296" ht="14.25" customHeight="1">
      <c r="M296" s="2"/>
    </row>
    <row r="297" ht="14.25" customHeight="1">
      <c r="M297" s="2"/>
    </row>
    <row r="298" ht="14.25" customHeight="1">
      <c r="M298" s="2"/>
    </row>
    <row r="299" ht="14.25" customHeight="1">
      <c r="M299" s="2"/>
    </row>
    <row r="300" ht="14.25" customHeight="1">
      <c r="M300" s="2"/>
    </row>
    <row r="301" ht="14.25" customHeight="1">
      <c r="M301" s="2"/>
    </row>
    <row r="302" ht="14.25" customHeight="1">
      <c r="M302" s="2"/>
    </row>
    <row r="303" ht="14.25" customHeight="1">
      <c r="M303" s="2"/>
    </row>
    <row r="304" ht="14.25" customHeight="1">
      <c r="M304" s="2"/>
    </row>
    <row r="305" ht="14.25" customHeight="1">
      <c r="M305" s="2"/>
    </row>
    <row r="306" ht="14.25" customHeight="1">
      <c r="M306" s="2"/>
    </row>
    <row r="307" ht="14.25" customHeight="1">
      <c r="M307" s="2"/>
    </row>
    <row r="308" ht="14.25" customHeight="1">
      <c r="M308" s="2"/>
    </row>
    <row r="309" ht="14.25" customHeight="1">
      <c r="M309" s="2"/>
    </row>
    <row r="310" ht="14.25" customHeight="1">
      <c r="M310" s="2"/>
    </row>
    <row r="311" ht="14.25" customHeight="1">
      <c r="M311" s="2"/>
    </row>
    <row r="312" ht="14.25" customHeight="1">
      <c r="M312" s="2"/>
    </row>
    <row r="313" ht="14.25" customHeight="1">
      <c r="M313" s="2"/>
    </row>
    <row r="314" ht="14.25" customHeight="1">
      <c r="M314" s="2"/>
    </row>
    <row r="315" ht="14.25" customHeight="1">
      <c r="M315" s="2"/>
    </row>
    <row r="316" ht="14.25" customHeight="1">
      <c r="M316" s="2"/>
    </row>
    <row r="317" ht="14.25" customHeight="1">
      <c r="M317" s="2"/>
    </row>
    <row r="318" ht="14.25" customHeight="1">
      <c r="M318" s="2"/>
    </row>
    <row r="319" ht="14.25" customHeight="1">
      <c r="M319" s="2"/>
    </row>
    <row r="320" ht="14.25" customHeight="1">
      <c r="M320" s="2"/>
    </row>
    <row r="321" ht="14.25" customHeight="1">
      <c r="M321" s="2"/>
    </row>
    <row r="322" ht="14.25" customHeight="1">
      <c r="M322" s="2"/>
    </row>
    <row r="323" ht="14.25" customHeight="1">
      <c r="M323" s="2"/>
    </row>
    <row r="324" ht="14.25" customHeight="1">
      <c r="M324" s="2"/>
    </row>
    <row r="325" ht="14.25" customHeight="1">
      <c r="M325" s="2"/>
    </row>
    <row r="326" ht="14.25" customHeight="1">
      <c r="M326" s="2"/>
    </row>
    <row r="327" ht="14.25" customHeight="1">
      <c r="M327" s="2"/>
    </row>
    <row r="328" ht="14.25" customHeight="1">
      <c r="M328" s="2"/>
    </row>
    <row r="329" ht="14.25" customHeight="1">
      <c r="M329" s="2"/>
    </row>
    <row r="330" ht="14.25" customHeight="1">
      <c r="M330" s="2"/>
    </row>
    <row r="331" ht="14.25" customHeight="1">
      <c r="M331" s="2"/>
    </row>
    <row r="332" ht="14.25" customHeight="1">
      <c r="M332" s="2"/>
    </row>
    <row r="333" ht="14.25" customHeight="1">
      <c r="M333" s="2"/>
    </row>
    <row r="334" ht="14.25" customHeight="1">
      <c r="M334" s="2"/>
    </row>
    <row r="335" ht="14.25" customHeight="1">
      <c r="M335" s="2"/>
    </row>
    <row r="336" ht="14.25" customHeight="1">
      <c r="M336" s="2"/>
    </row>
    <row r="337" ht="14.25" customHeight="1">
      <c r="M337" s="2"/>
    </row>
    <row r="338" ht="14.25" customHeight="1">
      <c r="M338" s="2"/>
    </row>
    <row r="339" ht="14.25" customHeight="1">
      <c r="M339" s="2"/>
    </row>
    <row r="340" ht="14.25" customHeight="1">
      <c r="M340" s="2"/>
    </row>
    <row r="341" ht="14.25" customHeight="1">
      <c r="M341" s="2"/>
    </row>
    <row r="342" ht="14.25" customHeight="1">
      <c r="M342" s="2"/>
    </row>
    <row r="343" ht="14.25" customHeight="1">
      <c r="M343" s="2"/>
    </row>
    <row r="344" ht="14.25" customHeight="1">
      <c r="M344" s="2"/>
    </row>
    <row r="345" ht="14.25" customHeight="1">
      <c r="M345" s="2"/>
    </row>
    <row r="346" ht="14.25" customHeight="1">
      <c r="M346" s="2"/>
    </row>
    <row r="347" ht="14.25" customHeight="1">
      <c r="M347" s="2"/>
    </row>
    <row r="348" ht="14.25" customHeight="1">
      <c r="M348" s="2"/>
    </row>
    <row r="349" ht="14.25" customHeight="1">
      <c r="M349" s="2"/>
    </row>
    <row r="350" ht="14.25" customHeight="1">
      <c r="M350" s="2"/>
    </row>
    <row r="351" ht="14.25" customHeight="1">
      <c r="M351" s="2"/>
    </row>
    <row r="352" ht="14.25" customHeight="1">
      <c r="M352" s="2"/>
    </row>
    <row r="353" ht="14.25" customHeight="1">
      <c r="M353" s="2"/>
    </row>
    <row r="354" ht="14.25" customHeight="1">
      <c r="M354" s="2"/>
    </row>
    <row r="355" ht="14.25" customHeight="1">
      <c r="M355" s="2"/>
    </row>
    <row r="356" ht="14.25" customHeight="1">
      <c r="M356" s="2"/>
    </row>
    <row r="357" ht="14.25" customHeight="1">
      <c r="M357" s="2"/>
    </row>
    <row r="358" ht="14.25" customHeight="1">
      <c r="M358" s="2"/>
    </row>
    <row r="359" ht="14.25" customHeight="1">
      <c r="M359" s="2"/>
    </row>
    <row r="360" ht="14.25" customHeight="1">
      <c r="M360" s="2"/>
    </row>
    <row r="361" ht="14.25" customHeight="1">
      <c r="M361" s="2"/>
    </row>
    <row r="362" ht="14.25" customHeight="1">
      <c r="M362" s="2"/>
    </row>
    <row r="363" ht="14.25" customHeight="1">
      <c r="M363" s="2"/>
    </row>
    <row r="364" ht="14.25" customHeight="1">
      <c r="M364" s="2"/>
    </row>
    <row r="365" ht="14.25" customHeight="1">
      <c r="M365" s="2"/>
    </row>
    <row r="366" ht="14.25" customHeight="1">
      <c r="M366" s="2"/>
    </row>
    <row r="367" ht="14.25" customHeight="1">
      <c r="M367" s="2"/>
    </row>
    <row r="368" ht="14.25" customHeight="1">
      <c r="M368" s="2"/>
    </row>
    <row r="369" ht="14.25" customHeight="1">
      <c r="M369" s="2"/>
    </row>
    <row r="370" ht="14.25" customHeight="1">
      <c r="M370" s="2"/>
    </row>
    <row r="371" ht="14.25" customHeight="1">
      <c r="M371" s="2"/>
    </row>
    <row r="372" ht="14.25" customHeight="1">
      <c r="M372" s="2"/>
    </row>
    <row r="373" ht="14.25" customHeight="1">
      <c r="M373" s="2"/>
    </row>
    <row r="374" ht="14.25" customHeight="1">
      <c r="M374" s="2"/>
    </row>
    <row r="375" ht="14.25" customHeight="1">
      <c r="M375" s="2"/>
    </row>
    <row r="376" ht="14.25" customHeight="1">
      <c r="M376" s="2"/>
    </row>
    <row r="377" ht="14.25" customHeight="1">
      <c r="M377" s="2"/>
    </row>
    <row r="378" ht="14.25" customHeight="1">
      <c r="M378" s="2"/>
    </row>
    <row r="379" ht="14.25" customHeight="1">
      <c r="M379" s="2"/>
    </row>
    <row r="380" ht="14.25" customHeight="1">
      <c r="M380" s="2"/>
    </row>
    <row r="381" ht="14.25" customHeight="1">
      <c r="M381" s="2"/>
    </row>
    <row r="382" ht="14.25" customHeight="1">
      <c r="M382" s="2"/>
    </row>
    <row r="383" ht="14.25" customHeight="1">
      <c r="M383" s="2"/>
    </row>
    <row r="384" ht="14.25" customHeight="1">
      <c r="M384" s="2"/>
    </row>
    <row r="385" ht="14.25" customHeight="1">
      <c r="M385" s="2"/>
    </row>
    <row r="386" ht="14.25" customHeight="1">
      <c r="M386" s="2"/>
    </row>
    <row r="387" ht="14.25" customHeight="1">
      <c r="M387" s="2"/>
    </row>
    <row r="388" ht="14.25" customHeight="1">
      <c r="M388" s="2"/>
    </row>
    <row r="389" ht="14.25" customHeight="1">
      <c r="M389" s="2"/>
    </row>
    <row r="390" ht="14.25" customHeight="1">
      <c r="M390" s="2"/>
    </row>
    <row r="391" ht="14.25" customHeight="1">
      <c r="M391" s="2"/>
    </row>
    <row r="392" ht="14.25" customHeight="1">
      <c r="M392" s="2"/>
    </row>
    <row r="393" ht="14.25" customHeight="1">
      <c r="M393" s="2"/>
    </row>
    <row r="394" ht="14.25" customHeight="1">
      <c r="M394" s="2"/>
    </row>
    <row r="395" ht="14.25" customHeight="1">
      <c r="M395" s="2"/>
    </row>
    <row r="396" ht="14.25" customHeight="1">
      <c r="M396" s="2"/>
    </row>
    <row r="397" ht="14.25" customHeight="1">
      <c r="M397" s="2"/>
    </row>
    <row r="398" ht="14.25" customHeight="1">
      <c r="M398" s="2"/>
    </row>
    <row r="399" ht="14.25" customHeight="1">
      <c r="M399" s="2"/>
    </row>
    <row r="400" ht="14.25" customHeight="1">
      <c r="M400" s="2"/>
    </row>
    <row r="401" ht="14.25" customHeight="1">
      <c r="M401" s="2"/>
    </row>
    <row r="402" ht="14.25" customHeight="1">
      <c r="M402" s="2"/>
    </row>
    <row r="403" ht="14.25" customHeight="1">
      <c r="M403" s="2"/>
    </row>
    <row r="404" ht="14.25" customHeight="1">
      <c r="M404" s="2"/>
    </row>
    <row r="405" ht="14.25" customHeight="1">
      <c r="M405" s="2"/>
    </row>
    <row r="406" ht="14.25" customHeight="1">
      <c r="M406" s="2"/>
    </row>
    <row r="407" ht="14.25" customHeight="1">
      <c r="M407" s="2"/>
    </row>
    <row r="408" ht="14.25" customHeight="1">
      <c r="M408" s="2"/>
    </row>
    <row r="409" ht="14.25" customHeight="1">
      <c r="M409" s="2"/>
    </row>
    <row r="410" ht="14.25" customHeight="1">
      <c r="M410" s="2"/>
    </row>
    <row r="411" ht="14.25" customHeight="1">
      <c r="M411" s="2"/>
    </row>
    <row r="412" ht="14.25" customHeight="1">
      <c r="M412" s="2"/>
    </row>
    <row r="413" ht="14.25" customHeight="1">
      <c r="M413" s="2"/>
    </row>
    <row r="414" ht="14.25" customHeight="1">
      <c r="M414" s="2"/>
    </row>
    <row r="415" ht="14.25" customHeight="1">
      <c r="M415" s="2"/>
    </row>
    <row r="416" ht="14.25" customHeight="1">
      <c r="M416" s="2"/>
    </row>
    <row r="417" ht="14.25" customHeight="1">
      <c r="M417" s="2"/>
    </row>
    <row r="418" ht="14.25" customHeight="1">
      <c r="M418" s="2"/>
    </row>
    <row r="419" ht="14.25" customHeight="1">
      <c r="M419" s="2"/>
    </row>
    <row r="420" ht="14.25" customHeight="1">
      <c r="M420" s="2"/>
    </row>
    <row r="421" ht="14.25" customHeight="1">
      <c r="M421" s="2"/>
    </row>
    <row r="422" ht="14.25" customHeight="1">
      <c r="M422" s="2"/>
    </row>
    <row r="423" ht="14.25" customHeight="1">
      <c r="M423" s="2"/>
    </row>
    <row r="424" ht="14.25" customHeight="1">
      <c r="M424" s="2"/>
    </row>
    <row r="425" ht="14.25" customHeight="1">
      <c r="M425" s="2"/>
    </row>
    <row r="426" ht="14.25" customHeight="1">
      <c r="M426" s="2"/>
    </row>
    <row r="427" ht="14.25" customHeight="1">
      <c r="M427" s="2"/>
    </row>
    <row r="428" ht="14.25" customHeight="1">
      <c r="M428" s="2"/>
    </row>
    <row r="429" ht="14.25" customHeight="1">
      <c r="M429" s="2"/>
    </row>
    <row r="430" ht="14.25" customHeight="1">
      <c r="M430" s="2"/>
    </row>
    <row r="431" ht="14.25" customHeight="1">
      <c r="M431" s="2"/>
    </row>
    <row r="432" ht="14.25" customHeight="1">
      <c r="M432" s="2"/>
    </row>
    <row r="433" ht="14.25" customHeight="1">
      <c r="M433" s="2"/>
    </row>
    <row r="434" ht="14.25" customHeight="1">
      <c r="M434" s="2"/>
    </row>
    <row r="435" ht="14.25" customHeight="1">
      <c r="M435" s="2"/>
    </row>
    <row r="436" ht="14.25" customHeight="1">
      <c r="M436" s="2"/>
    </row>
    <row r="437" ht="14.25" customHeight="1">
      <c r="M437" s="2"/>
    </row>
    <row r="438" ht="14.25" customHeight="1">
      <c r="M438" s="2"/>
    </row>
    <row r="439" ht="14.25" customHeight="1">
      <c r="M439" s="2"/>
    </row>
    <row r="440" ht="14.25" customHeight="1">
      <c r="M440" s="2"/>
    </row>
    <row r="441" ht="14.25" customHeight="1">
      <c r="M441" s="2"/>
    </row>
    <row r="442" ht="14.25" customHeight="1">
      <c r="M442" s="2"/>
    </row>
    <row r="443" ht="14.25" customHeight="1">
      <c r="M443" s="2"/>
    </row>
    <row r="444" ht="14.25" customHeight="1">
      <c r="M444" s="2"/>
    </row>
    <row r="445" ht="14.25" customHeight="1">
      <c r="M445" s="2"/>
    </row>
    <row r="446" ht="14.25" customHeight="1">
      <c r="M446" s="2"/>
    </row>
    <row r="447" ht="14.25" customHeight="1">
      <c r="M447" s="2"/>
    </row>
    <row r="448" ht="14.25" customHeight="1">
      <c r="M448" s="2"/>
    </row>
    <row r="449" ht="14.25" customHeight="1">
      <c r="M449" s="2"/>
    </row>
    <row r="450" ht="14.25" customHeight="1">
      <c r="M450" s="2"/>
    </row>
    <row r="451" ht="14.25" customHeight="1">
      <c r="M451" s="2"/>
    </row>
    <row r="452" ht="14.25" customHeight="1">
      <c r="M452" s="2"/>
    </row>
    <row r="453" ht="14.25" customHeight="1">
      <c r="M453" s="2"/>
    </row>
    <row r="454" ht="14.25" customHeight="1">
      <c r="M454" s="2"/>
    </row>
    <row r="455" ht="14.25" customHeight="1">
      <c r="M455" s="2"/>
    </row>
    <row r="456" ht="14.25" customHeight="1">
      <c r="M456" s="2"/>
    </row>
    <row r="457" ht="14.25" customHeight="1">
      <c r="M457" s="2"/>
    </row>
    <row r="458" ht="14.25" customHeight="1">
      <c r="M458" s="2"/>
    </row>
    <row r="459" ht="14.25" customHeight="1">
      <c r="M459" s="2"/>
    </row>
    <row r="460" ht="14.25" customHeight="1">
      <c r="M460" s="2"/>
    </row>
    <row r="461" ht="14.25" customHeight="1">
      <c r="M461" s="2"/>
    </row>
    <row r="462" ht="14.25" customHeight="1">
      <c r="M462" s="2"/>
    </row>
    <row r="463" ht="14.25" customHeight="1">
      <c r="M463" s="2"/>
    </row>
    <row r="464" ht="14.25" customHeight="1">
      <c r="M464" s="2"/>
    </row>
    <row r="465" ht="14.25" customHeight="1">
      <c r="M465" s="2"/>
    </row>
    <row r="466" ht="14.25" customHeight="1">
      <c r="M466" s="2"/>
    </row>
    <row r="467" ht="14.25" customHeight="1">
      <c r="M467" s="2"/>
    </row>
    <row r="468" ht="14.25" customHeight="1">
      <c r="M468" s="2"/>
    </row>
    <row r="469" ht="14.25" customHeight="1">
      <c r="M469" s="2"/>
    </row>
    <row r="470" ht="14.25" customHeight="1">
      <c r="M470" s="2"/>
    </row>
    <row r="471" ht="14.25" customHeight="1">
      <c r="M471" s="2"/>
    </row>
    <row r="472" ht="14.25" customHeight="1">
      <c r="M472" s="2"/>
    </row>
    <row r="473" ht="14.25" customHeight="1">
      <c r="M473" s="2"/>
    </row>
    <row r="474" ht="14.25" customHeight="1">
      <c r="M474" s="2"/>
    </row>
    <row r="475" ht="14.25" customHeight="1">
      <c r="M475" s="2"/>
    </row>
    <row r="476" ht="14.25" customHeight="1">
      <c r="M476" s="2"/>
    </row>
    <row r="477" ht="14.25" customHeight="1">
      <c r="M477" s="2"/>
    </row>
    <row r="478" ht="14.25" customHeight="1">
      <c r="M478" s="2"/>
    </row>
    <row r="479" ht="14.25" customHeight="1">
      <c r="M479" s="2"/>
    </row>
    <row r="480" ht="14.25" customHeight="1">
      <c r="M480" s="2"/>
    </row>
    <row r="481" ht="14.25" customHeight="1">
      <c r="M481" s="2"/>
    </row>
    <row r="482" ht="14.25" customHeight="1">
      <c r="M482" s="2"/>
    </row>
    <row r="483" ht="14.25" customHeight="1">
      <c r="M483" s="2"/>
    </row>
    <row r="484" ht="14.25" customHeight="1">
      <c r="M484" s="2"/>
    </row>
    <row r="485" ht="14.25" customHeight="1">
      <c r="M485" s="2"/>
    </row>
    <row r="486" ht="14.25" customHeight="1">
      <c r="M486" s="2"/>
    </row>
    <row r="487" ht="14.25" customHeight="1">
      <c r="M487" s="2"/>
    </row>
    <row r="488" ht="14.25" customHeight="1">
      <c r="M488" s="2"/>
    </row>
    <row r="489" ht="14.25" customHeight="1">
      <c r="M489" s="2"/>
    </row>
    <row r="490" ht="14.25" customHeight="1">
      <c r="M490" s="2"/>
    </row>
    <row r="491" ht="14.25" customHeight="1">
      <c r="M491" s="2"/>
    </row>
    <row r="492" ht="14.25" customHeight="1">
      <c r="M492" s="2"/>
    </row>
    <row r="493" ht="14.25" customHeight="1">
      <c r="M493" s="2"/>
    </row>
    <row r="494" ht="14.25" customHeight="1">
      <c r="M494" s="2"/>
    </row>
    <row r="495" ht="14.25" customHeight="1">
      <c r="M495" s="2"/>
    </row>
    <row r="496" ht="14.25" customHeight="1">
      <c r="M496" s="2"/>
    </row>
    <row r="497" ht="14.25" customHeight="1">
      <c r="M497" s="2"/>
    </row>
    <row r="498" ht="14.25" customHeight="1">
      <c r="M498" s="2"/>
    </row>
    <row r="499" ht="14.25" customHeight="1">
      <c r="M499" s="2"/>
    </row>
    <row r="500" ht="14.25" customHeight="1">
      <c r="M500" s="2"/>
    </row>
    <row r="501" ht="14.25" customHeight="1">
      <c r="M501" s="2"/>
    </row>
    <row r="502" ht="14.25" customHeight="1">
      <c r="M502" s="2"/>
    </row>
    <row r="503" ht="14.25" customHeight="1">
      <c r="M503" s="2"/>
    </row>
    <row r="504" ht="14.25" customHeight="1">
      <c r="M504" s="2"/>
    </row>
    <row r="505" ht="14.25" customHeight="1">
      <c r="M505" s="2"/>
    </row>
    <row r="506" ht="14.25" customHeight="1">
      <c r="M506" s="2"/>
    </row>
    <row r="507" ht="14.25" customHeight="1">
      <c r="M507" s="2"/>
    </row>
    <row r="508" ht="14.25" customHeight="1">
      <c r="M508" s="2"/>
    </row>
    <row r="509" ht="14.25" customHeight="1">
      <c r="M509" s="2"/>
    </row>
    <row r="510" ht="14.25" customHeight="1">
      <c r="M510" s="2"/>
    </row>
    <row r="511" ht="14.25" customHeight="1">
      <c r="M511" s="2"/>
    </row>
    <row r="512" ht="14.25" customHeight="1">
      <c r="M512" s="2"/>
    </row>
    <row r="513" ht="14.25" customHeight="1">
      <c r="M513" s="2"/>
    </row>
    <row r="514" ht="14.25" customHeight="1">
      <c r="M514" s="2"/>
    </row>
    <row r="515" ht="14.25" customHeight="1">
      <c r="M515" s="2"/>
    </row>
    <row r="516" ht="14.25" customHeight="1">
      <c r="M516" s="2"/>
    </row>
    <row r="517" ht="14.25" customHeight="1">
      <c r="M517" s="2"/>
    </row>
    <row r="518" ht="14.25" customHeight="1">
      <c r="M518" s="2"/>
    </row>
    <row r="519" ht="14.25" customHeight="1">
      <c r="M519" s="2"/>
    </row>
    <row r="520" ht="14.25" customHeight="1">
      <c r="M520" s="2"/>
    </row>
    <row r="521" ht="14.25" customHeight="1">
      <c r="M521" s="2"/>
    </row>
    <row r="522" ht="14.25" customHeight="1">
      <c r="M522" s="2"/>
    </row>
    <row r="523" ht="14.25" customHeight="1">
      <c r="M523" s="2"/>
    </row>
    <row r="524" ht="14.25" customHeight="1">
      <c r="M524" s="2"/>
    </row>
    <row r="525" ht="14.25" customHeight="1">
      <c r="M525" s="2"/>
    </row>
    <row r="526" ht="14.25" customHeight="1">
      <c r="M526" s="2"/>
    </row>
    <row r="527" ht="14.25" customHeight="1">
      <c r="M527" s="2"/>
    </row>
    <row r="528" ht="14.25" customHeight="1">
      <c r="M528" s="2"/>
    </row>
    <row r="529" ht="14.25" customHeight="1">
      <c r="M529" s="2"/>
    </row>
    <row r="530" ht="14.25" customHeight="1">
      <c r="M530" s="2"/>
    </row>
    <row r="531" ht="14.25" customHeight="1">
      <c r="M531" s="2"/>
    </row>
    <row r="532" ht="14.25" customHeight="1">
      <c r="M532" s="2"/>
    </row>
    <row r="533" ht="14.25" customHeight="1">
      <c r="M533" s="2"/>
    </row>
    <row r="534" ht="14.25" customHeight="1">
      <c r="M534" s="2"/>
    </row>
    <row r="535" ht="14.25" customHeight="1">
      <c r="M535" s="2"/>
    </row>
    <row r="536" ht="14.25" customHeight="1">
      <c r="M536" s="2"/>
    </row>
    <row r="537" ht="14.25" customHeight="1">
      <c r="M537" s="2"/>
    </row>
    <row r="538" ht="14.25" customHeight="1">
      <c r="M538" s="2"/>
    </row>
    <row r="539" ht="14.25" customHeight="1">
      <c r="M539" s="2"/>
    </row>
    <row r="540" ht="14.25" customHeight="1">
      <c r="M540" s="2"/>
    </row>
    <row r="541" ht="14.25" customHeight="1">
      <c r="M541" s="2"/>
    </row>
    <row r="542" ht="14.25" customHeight="1">
      <c r="M542" s="2"/>
    </row>
    <row r="543" ht="14.25" customHeight="1">
      <c r="M543" s="2"/>
    </row>
    <row r="544" ht="14.25" customHeight="1">
      <c r="M544" s="2"/>
    </row>
    <row r="545" ht="14.25" customHeight="1">
      <c r="M545" s="2"/>
    </row>
    <row r="546" ht="14.25" customHeight="1">
      <c r="M546" s="2"/>
    </row>
    <row r="547" ht="14.25" customHeight="1">
      <c r="M547" s="2"/>
    </row>
    <row r="548" ht="14.25" customHeight="1">
      <c r="M548" s="2"/>
    </row>
    <row r="549" ht="14.25" customHeight="1">
      <c r="M549" s="2"/>
    </row>
    <row r="550" ht="14.25" customHeight="1">
      <c r="M550" s="2"/>
    </row>
    <row r="551" ht="14.25" customHeight="1">
      <c r="M551" s="2"/>
    </row>
    <row r="552" ht="14.25" customHeight="1">
      <c r="M552" s="2"/>
    </row>
    <row r="553" ht="14.25" customHeight="1">
      <c r="M553" s="2"/>
    </row>
    <row r="554" ht="14.25" customHeight="1">
      <c r="M554" s="2"/>
    </row>
    <row r="555" ht="14.25" customHeight="1">
      <c r="M555" s="2"/>
    </row>
    <row r="556" ht="14.25" customHeight="1">
      <c r="M556" s="2"/>
    </row>
    <row r="557" ht="14.25" customHeight="1">
      <c r="M557" s="2"/>
    </row>
    <row r="558" ht="14.25" customHeight="1">
      <c r="M558" s="2"/>
    </row>
    <row r="559" ht="14.25" customHeight="1">
      <c r="M559" s="2"/>
    </row>
    <row r="560" ht="14.25" customHeight="1">
      <c r="M560" s="2"/>
    </row>
    <row r="561" ht="14.25" customHeight="1">
      <c r="M561" s="2"/>
    </row>
    <row r="562" ht="14.25" customHeight="1">
      <c r="M562" s="2"/>
    </row>
    <row r="563" ht="14.25" customHeight="1">
      <c r="M563" s="2"/>
    </row>
    <row r="564" ht="14.25" customHeight="1">
      <c r="M564" s="2"/>
    </row>
    <row r="565" ht="14.25" customHeight="1">
      <c r="M565" s="2"/>
    </row>
    <row r="566" ht="14.25" customHeight="1">
      <c r="M566" s="2"/>
    </row>
    <row r="567" ht="14.25" customHeight="1">
      <c r="M567" s="2"/>
    </row>
    <row r="568" ht="14.25" customHeight="1">
      <c r="M568" s="2"/>
    </row>
    <row r="569" ht="14.25" customHeight="1">
      <c r="M569" s="2"/>
    </row>
    <row r="570" ht="14.25" customHeight="1">
      <c r="M570" s="2"/>
    </row>
    <row r="571" ht="14.25" customHeight="1">
      <c r="M571" s="2"/>
    </row>
    <row r="572" ht="14.25" customHeight="1">
      <c r="M572" s="2"/>
    </row>
    <row r="573" ht="14.25" customHeight="1">
      <c r="M573" s="2"/>
    </row>
    <row r="574" ht="14.25" customHeight="1">
      <c r="M574" s="2"/>
    </row>
    <row r="575" ht="14.25" customHeight="1">
      <c r="M575" s="2"/>
    </row>
    <row r="576" ht="14.25" customHeight="1">
      <c r="M576" s="2"/>
    </row>
    <row r="577" ht="14.25" customHeight="1">
      <c r="M577" s="2"/>
    </row>
    <row r="578" ht="14.25" customHeight="1">
      <c r="M578" s="2"/>
    </row>
    <row r="579" ht="14.25" customHeight="1">
      <c r="M579" s="2"/>
    </row>
    <row r="580" ht="14.25" customHeight="1">
      <c r="M580" s="2"/>
    </row>
    <row r="581" ht="14.25" customHeight="1">
      <c r="M581" s="2"/>
    </row>
    <row r="582" ht="14.25" customHeight="1">
      <c r="M582" s="2"/>
    </row>
    <row r="583" ht="14.25" customHeight="1">
      <c r="M583" s="2"/>
    </row>
    <row r="584" ht="14.25" customHeight="1">
      <c r="M584" s="2"/>
    </row>
    <row r="585" ht="14.25" customHeight="1">
      <c r="M585" s="2"/>
    </row>
    <row r="586" ht="14.25" customHeight="1">
      <c r="M586" s="2"/>
    </row>
    <row r="587" ht="14.25" customHeight="1">
      <c r="M587" s="2"/>
    </row>
    <row r="588" ht="14.25" customHeight="1">
      <c r="M588" s="2"/>
    </row>
    <row r="589" ht="14.25" customHeight="1">
      <c r="M589" s="2"/>
    </row>
    <row r="590" ht="14.25" customHeight="1">
      <c r="M590" s="2"/>
    </row>
    <row r="591" ht="14.25" customHeight="1">
      <c r="M591" s="2"/>
    </row>
    <row r="592" ht="14.25" customHeight="1">
      <c r="M592" s="2"/>
    </row>
    <row r="593" ht="14.25" customHeight="1">
      <c r="M593" s="2"/>
    </row>
    <row r="594" ht="14.25" customHeight="1">
      <c r="M594" s="2"/>
    </row>
    <row r="595" ht="14.25" customHeight="1">
      <c r="M595" s="2"/>
    </row>
    <row r="596" ht="14.25" customHeight="1">
      <c r="M596" s="2"/>
    </row>
    <row r="597" ht="14.25" customHeight="1">
      <c r="M597" s="2"/>
    </row>
    <row r="598" ht="14.25" customHeight="1">
      <c r="M598" s="2"/>
    </row>
    <row r="599" ht="14.25" customHeight="1">
      <c r="M599" s="2"/>
    </row>
    <row r="600" ht="14.25" customHeight="1">
      <c r="M600" s="2"/>
    </row>
    <row r="601" ht="14.25" customHeight="1">
      <c r="M601" s="2"/>
    </row>
    <row r="602" ht="14.25" customHeight="1">
      <c r="M602" s="2"/>
    </row>
    <row r="603" ht="14.25" customHeight="1">
      <c r="M603" s="2"/>
    </row>
    <row r="604" ht="14.25" customHeight="1">
      <c r="M604" s="2"/>
    </row>
    <row r="605" ht="14.25" customHeight="1">
      <c r="M605" s="2"/>
    </row>
    <row r="606" ht="14.25" customHeight="1">
      <c r="M606" s="2"/>
    </row>
    <row r="607" ht="14.25" customHeight="1">
      <c r="M607" s="2"/>
    </row>
    <row r="608" ht="14.25" customHeight="1">
      <c r="M608" s="2"/>
    </row>
    <row r="609" ht="14.25" customHeight="1">
      <c r="M609" s="2"/>
    </row>
    <row r="610" ht="14.25" customHeight="1">
      <c r="M610" s="2"/>
    </row>
    <row r="611" ht="14.25" customHeight="1">
      <c r="M611" s="2"/>
    </row>
    <row r="612" ht="14.25" customHeight="1">
      <c r="M612" s="2"/>
    </row>
    <row r="613" ht="14.25" customHeight="1">
      <c r="M613" s="2"/>
    </row>
    <row r="614" ht="14.25" customHeight="1">
      <c r="M614" s="2"/>
    </row>
    <row r="615" ht="14.25" customHeight="1">
      <c r="M615" s="2"/>
    </row>
    <row r="616" ht="14.25" customHeight="1">
      <c r="M616" s="2"/>
    </row>
    <row r="617" ht="14.25" customHeight="1">
      <c r="M617" s="2"/>
    </row>
    <row r="618" ht="14.25" customHeight="1">
      <c r="M618" s="2"/>
    </row>
    <row r="619" ht="14.25" customHeight="1">
      <c r="M619" s="2"/>
    </row>
    <row r="620" ht="14.25" customHeight="1">
      <c r="M620" s="2"/>
    </row>
    <row r="621" ht="14.25" customHeight="1">
      <c r="M621" s="2"/>
    </row>
    <row r="622" ht="14.25" customHeight="1">
      <c r="M622" s="2"/>
    </row>
    <row r="623" ht="14.25" customHeight="1">
      <c r="M623" s="2"/>
    </row>
    <row r="624" ht="14.25" customHeight="1">
      <c r="M624" s="2"/>
    </row>
    <row r="625" ht="14.25" customHeight="1">
      <c r="M625" s="2"/>
    </row>
    <row r="626" ht="14.25" customHeight="1">
      <c r="M626" s="2"/>
    </row>
    <row r="627" ht="14.25" customHeight="1">
      <c r="M627" s="2"/>
    </row>
    <row r="628" ht="14.25" customHeight="1">
      <c r="M628" s="2"/>
    </row>
    <row r="629" ht="14.25" customHeight="1">
      <c r="M629" s="2"/>
    </row>
    <row r="630" ht="14.25" customHeight="1">
      <c r="M630" s="2"/>
    </row>
    <row r="631" ht="14.25" customHeight="1">
      <c r="M631" s="2"/>
    </row>
    <row r="632" ht="14.25" customHeight="1">
      <c r="M632" s="2"/>
    </row>
    <row r="633" ht="14.25" customHeight="1">
      <c r="M633" s="2"/>
    </row>
    <row r="634" ht="14.25" customHeight="1">
      <c r="M634" s="2"/>
    </row>
    <row r="635" ht="14.25" customHeight="1">
      <c r="M635" s="2"/>
    </row>
    <row r="636" ht="14.25" customHeight="1">
      <c r="M636" s="2"/>
    </row>
    <row r="637" ht="14.25" customHeight="1">
      <c r="M637" s="2"/>
    </row>
    <row r="638" ht="14.25" customHeight="1">
      <c r="M638" s="2"/>
    </row>
    <row r="639" ht="14.25" customHeight="1">
      <c r="M639" s="2"/>
    </row>
    <row r="640" ht="14.25" customHeight="1">
      <c r="M640" s="2"/>
    </row>
    <row r="641" ht="14.25" customHeight="1">
      <c r="M641" s="2"/>
    </row>
    <row r="642" ht="14.25" customHeight="1">
      <c r="M642" s="2"/>
    </row>
    <row r="643" ht="14.25" customHeight="1">
      <c r="M643" s="2"/>
    </row>
    <row r="644" ht="14.25" customHeight="1">
      <c r="M644" s="2"/>
    </row>
    <row r="645" ht="14.25" customHeight="1">
      <c r="M645" s="2"/>
    </row>
    <row r="646" ht="14.25" customHeight="1">
      <c r="M646" s="2"/>
    </row>
    <row r="647" ht="14.25" customHeight="1">
      <c r="M647" s="2"/>
    </row>
    <row r="648" ht="14.25" customHeight="1">
      <c r="M648" s="2"/>
    </row>
    <row r="649" ht="14.25" customHeight="1">
      <c r="M649" s="2"/>
    </row>
    <row r="650" ht="14.25" customHeight="1">
      <c r="M650" s="2"/>
    </row>
    <row r="651" ht="14.25" customHeight="1">
      <c r="M651" s="2"/>
    </row>
    <row r="652" ht="14.25" customHeight="1">
      <c r="M652" s="2"/>
    </row>
    <row r="653" ht="14.25" customHeight="1">
      <c r="M653" s="2"/>
    </row>
    <row r="654" ht="14.25" customHeight="1">
      <c r="M654" s="2"/>
    </row>
    <row r="655" ht="14.25" customHeight="1">
      <c r="M655" s="2"/>
    </row>
    <row r="656" ht="14.25" customHeight="1">
      <c r="M656" s="2"/>
    </row>
    <row r="657" ht="14.25" customHeight="1">
      <c r="M657" s="2"/>
    </row>
    <row r="658" ht="14.25" customHeight="1">
      <c r="M658" s="2"/>
    </row>
    <row r="659" ht="14.25" customHeight="1">
      <c r="M659" s="2"/>
    </row>
    <row r="660" ht="14.25" customHeight="1">
      <c r="M660" s="2"/>
    </row>
    <row r="661" ht="14.25" customHeight="1">
      <c r="M661" s="2"/>
    </row>
    <row r="662" ht="14.25" customHeight="1">
      <c r="M662" s="2"/>
    </row>
    <row r="663" ht="14.25" customHeight="1">
      <c r="M663" s="2"/>
    </row>
    <row r="664" ht="14.25" customHeight="1">
      <c r="M664" s="2"/>
    </row>
    <row r="665" ht="14.25" customHeight="1">
      <c r="M665" s="2"/>
    </row>
    <row r="666" ht="14.25" customHeight="1">
      <c r="M666" s="2"/>
    </row>
    <row r="667" ht="14.25" customHeight="1">
      <c r="M667" s="2"/>
    </row>
    <row r="668" ht="14.25" customHeight="1">
      <c r="M668" s="2"/>
    </row>
    <row r="669" ht="14.25" customHeight="1">
      <c r="M669" s="2"/>
    </row>
    <row r="670" ht="14.25" customHeight="1">
      <c r="M670" s="2"/>
    </row>
    <row r="671" ht="14.25" customHeight="1">
      <c r="M671" s="2"/>
    </row>
    <row r="672" ht="14.25" customHeight="1">
      <c r="M672" s="2"/>
    </row>
    <row r="673" ht="14.25" customHeight="1">
      <c r="M673" s="2"/>
    </row>
    <row r="674" ht="14.25" customHeight="1">
      <c r="M674" s="2"/>
    </row>
    <row r="675" ht="14.25" customHeight="1">
      <c r="M675" s="2"/>
    </row>
    <row r="676" ht="14.25" customHeight="1">
      <c r="M676" s="2"/>
    </row>
    <row r="677" ht="14.25" customHeight="1">
      <c r="M677" s="2"/>
    </row>
    <row r="678" ht="14.25" customHeight="1">
      <c r="M678" s="2"/>
    </row>
    <row r="679" ht="14.25" customHeight="1">
      <c r="M679" s="2"/>
    </row>
    <row r="680" ht="14.25" customHeight="1">
      <c r="M680" s="2"/>
    </row>
    <row r="681" ht="14.25" customHeight="1">
      <c r="M681" s="2"/>
    </row>
    <row r="682" ht="14.25" customHeight="1">
      <c r="M682" s="2"/>
    </row>
    <row r="683" ht="14.25" customHeight="1">
      <c r="M683" s="2"/>
    </row>
    <row r="684" ht="14.25" customHeight="1">
      <c r="M684" s="2"/>
    </row>
    <row r="685" ht="14.25" customHeight="1">
      <c r="M685" s="2"/>
    </row>
    <row r="686" ht="14.25" customHeight="1">
      <c r="M686" s="2"/>
    </row>
    <row r="687" ht="14.25" customHeight="1">
      <c r="M687" s="2"/>
    </row>
    <row r="688" ht="14.25" customHeight="1">
      <c r="M688" s="2"/>
    </row>
    <row r="689" ht="14.25" customHeight="1">
      <c r="M689" s="2"/>
    </row>
    <row r="690" ht="14.25" customHeight="1">
      <c r="M690" s="2"/>
    </row>
    <row r="691" ht="14.25" customHeight="1">
      <c r="M691" s="2"/>
    </row>
    <row r="692" ht="14.25" customHeight="1">
      <c r="M692" s="2"/>
    </row>
    <row r="693" ht="14.25" customHeight="1">
      <c r="M693" s="2"/>
    </row>
    <row r="694" ht="14.25" customHeight="1">
      <c r="M694" s="2"/>
    </row>
    <row r="695" ht="14.25" customHeight="1">
      <c r="M695" s="2"/>
    </row>
    <row r="696" ht="14.25" customHeight="1">
      <c r="M696" s="2"/>
    </row>
    <row r="697" ht="14.25" customHeight="1">
      <c r="M697" s="2"/>
    </row>
    <row r="698" ht="14.25" customHeight="1">
      <c r="M698" s="2"/>
    </row>
    <row r="699" ht="14.25" customHeight="1">
      <c r="M699" s="2"/>
    </row>
    <row r="700" ht="14.25" customHeight="1">
      <c r="M700" s="2"/>
    </row>
    <row r="701" ht="14.25" customHeight="1">
      <c r="M701" s="2"/>
    </row>
    <row r="702" ht="14.25" customHeight="1">
      <c r="M702" s="2"/>
    </row>
    <row r="703" ht="14.25" customHeight="1">
      <c r="M703" s="2"/>
    </row>
    <row r="704" ht="14.25" customHeight="1">
      <c r="M704" s="2"/>
    </row>
    <row r="705" ht="14.25" customHeight="1">
      <c r="M705" s="2"/>
    </row>
    <row r="706" ht="14.25" customHeight="1">
      <c r="M706" s="2"/>
    </row>
    <row r="707" ht="14.25" customHeight="1">
      <c r="M707" s="2"/>
    </row>
    <row r="708" ht="14.25" customHeight="1">
      <c r="M708" s="2"/>
    </row>
    <row r="709" ht="14.25" customHeight="1">
      <c r="M709" s="2"/>
    </row>
    <row r="710" ht="14.25" customHeight="1">
      <c r="M710" s="2"/>
    </row>
    <row r="711" ht="14.25" customHeight="1">
      <c r="M711" s="2"/>
    </row>
    <row r="712" ht="14.25" customHeight="1">
      <c r="M712" s="2"/>
    </row>
    <row r="713" ht="14.25" customHeight="1">
      <c r="M713" s="2"/>
    </row>
    <row r="714" ht="14.25" customHeight="1">
      <c r="M714" s="2"/>
    </row>
    <row r="715" ht="14.25" customHeight="1">
      <c r="M715" s="2"/>
    </row>
    <row r="716" ht="14.25" customHeight="1">
      <c r="M716" s="2"/>
    </row>
    <row r="717" ht="14.25" customHeight="1">
      <c r="M717" s="2"/>
    </row>
    <row r="718" ht="14.25" customHeight="1">
      <c r="M718" s="2"/>
    </row>
    <row r="719" ht="14.25" customHeight="1">
      <c r="M719" s="2"/>
    </row>
    <row r="720" ht="14.25" customHeight="1">
      <c r="M720" s="2"/>
    </row>
    <row r="721" ht="14.25" customHeight="1">
      <c r="M721" s="2"/>
    </row>
    <row r="722" ht="14.25" customHeight="1">
      <c r="M722" s="2"/>
    </row>
    <row r="723" ht="14.25" customHeight="1">
      <c r="M723" s="2"/>
    </row>
    <row r="724" ht="14.25" customHeight="1">
      <c r="M724" s="2"/>
    </row>
    <row r="725" ht="14.25" customHeight="1">
      <c r="M725" s="2"/>
    </row>
    <row r="726" ht="14.25" customHeight="1">
      <c r="M726" s="2"/>
    </row>
    <row r="727" ht="14.25" customHeight="1">
      <c r="M727" s="2"/>
    </row>
    <row r="728" ht="14.25" customHeight="1">
      <c r="M728" s="2"/>
    </row>
    <row r="729" ht="14.25" customHeight="1">
      <c r="M729" s="2"/>
    </row>
    <row r="730" ht="14.25" customHeight="1">
      <c r="M730" s="2"/>
    </row>
    <row r="731" ht="14.25" customHeight="1">
      <c r="M731" s="2"/>
    </row>
    <row r="732" ht="14.25" customHeight="1">
      <c r="M732" s="2"/>
    </row>
    <row r="733" ht="14.25" customHeight="1">
      <c r="M733" s="2"/>
    </row>
    <row r="734" ht="14.25" customHeight="1">
      <c r="M734" s="2"/>
    </row>
    <row r="735" ht="14.25" customHeight="1">
      <c r="M735" s="2"/>
    </row>
    <row r="736" ht="14.25" customHeight="1">
      <c r="M736" s="2"/>
    </row>
    <row r="737" ht="14.25" customHeight="1">
      <c r="M737" s="2"/>
    </row>
    <row r="738" ht="14.25" customHeight="1">
      <c r="M738" s="2"/>
    </row>
    <row r="739" ht="14.25" customHeight="1">
      <c r="M739" s="2"/>
    </row>
    <row r="740" ht="14.25" customHeight="1">
      <c r="M740" s="2"/>
    </row>
    <row r="741" ht="14.25" customHeight="1">
      <c r="M741" s="2"/>
    </row>
    <row r="742" ht="14.25" customHeight="1">
      <c r="M742" s="2"/>
    </row>
    <row r="743" ht="14.25" customHeight="1">
      <c r="M743" s="2"/>
    </row>
    <row r="744" ht="14.25" customHeight="1">
      <c r="M744" s="2"/>
    </row>
    <row r="745" ht="14.25" customHeight="1">
      <c r="M745" s="2"/>
    </row>
    <row r="746" ht="14.25" customHeight="1">
      <c r="M746" s="2"/>
    </row>
    <row r="747" ht="14.25" customHeight="1">
      <c r="M747" s="2"/>
    </row>
    <row r="748" ht="14.25" customHeight="1">
      <c r="M748" s="2"/>
    </row>
    <row r="749" ht="14.25" customHeight="1">
      <c r="M749" s="2"/>
    </row>
    <row r="750" ht="14.25" customHeight="1">
      <c r="M750" s="2"/>
    </row>
    <row r="751" ht="14.25" customHeight="1">
      <c r="M751" s="2"/>
    </row>
    <row r="752" ht="14.25" customHeight="1">
      <c r="M752" s="2"/>
    </row>
    <row r="753" ht="14.25" customHeight="1">
      <c r="M753" s="2"/>
    </row>
    <row r="754" ht="14.25" customHeight="1">
      <c r="M754" s="2"/>
    </row>
    <row r="755" ht="14.25" customHeight="1">
      <c r="M755" s="2"/>
    </row>
    <row r="756" ht="14.25" customHeight="1">
      <c r="M756" s="2"/>
    </row>
    <row r="757" ht="14.25" customHeight="1">
      <c r="M757" s="2"/>
    </row>
    <row r="758" ht="14.25" customHeight="1">
      <c r="M758" s="2"/>
    </row>
    <row r="759" ht="14.25" customHeight="1">
      <c r="M759" s="2"/>
    </row>
    <row r="760" ht="14.25" customHeight="1">
      <c r="M760" s="2"/>
    </row>
    <row r="761" ht="14.25" customHeight="1">
      <c r="M761" s="2"/>
    </row>
    <row r="762" ht="14.25" customHeight="1">
      <c r="M762" s="2"/>
    </row>
    <row r="763" ht="14.25" customHeight="1">
      <c r="M763" s="2"/>
    </row>
    <row r="764" ht="14.25" customHeight="1">
      <c r="M764" s="2"/>
    </row>
    <row r="765" ht="14.25" customHeight="1">
      <c r="M765" s="2"/>
    </row>
    <row r="766" ht="14.25" customHeight="1">
      <c r="M766" s="2"/>
    </row>
    <row r="767" ht="14.25" customHeight="1">
      <c r="M767" s="2"/>
    </row>
    <row r="768" ht="14.25" customHeight="1">
      <c r="M768" s="2"/>
    </row>
    <row r="769" ht="14.25" customHeight="1">
      <c r="M769" s="2"/>
    </row>
    <row r="770" ht="14.25" customHeight="1">
      <c r="M770" s="2"/>
    </row>
    <row r="771" ht="14.25" customHeight="1">
      <c r="M771" s="2"/>
    </row>
    <row r="772" ht="14.25" customHeight="1">
      <c r="M772" s="2"/>
    </row>
    <row r="773" ht="14.25" customHeight="1">
      <c r="M773" s="2"/>
    </row>
    <row r="774" ht="14.25" customHeight="1">
      <c r="M774" s="2"/>
    </row>
    <row r="775" ht="14.25" customHeight="1">
      <c r="M775" s="2"/>
    </row>
    <row r="776" ht="14.25" customHeight="1">
      <c r="M776" s="2"/>
    </row>
    <row r="777" ht="14.25" customHeight="1">
      <c r="M777" s="2"/>
    </row>
    <row r="778" ht="14.25" customHeight="1">
      <c r="M778" s="2"/>
    </row>
    <row r="779" ht="14.25" customHeight="1">
      <c r="M779" s="2"/>
    </row>
    <row r="780" ht="14.25" customHeight="1">
      <c r="M780" s="2"/>
    </row>
    <row r="781" ht="14.25" customHeight="1">
      <c r="M781" s="2"/>
    </row>
    <row r="782" ht="14.25" customHeight="1">
      <c r="M782" s="2"/>
    </row>
    <row r="783" ht="14.25" customHeight="1">
      <c r="M783" s="2"/>
    </row>
    <row r="784" ht="14.25" customHeight="1">
      <c r="M784" s="2"/>
    </row>
    <row r="785" ht="14.25" customHeight="1">
      <c r="M785" s="2"/>
    </row>
    <row r="786" ht="14.25" customHeight="1">
      <c r="M786" s="2"/>
    </row>
    <row r="787" ht="14.25" customHeight="1">
      <c r="M787" s="2"/>
    </row>
    <row r="788" ht="14.25" customHeight="1">
      <c r="M788" s="2"/>
    </row>
    <row r="789" ht="14.25" customHeight="1">
      <c r="M789" s="2"/>
    </row>
    <row r="790" ht="14.25" customHeight="1">
      <c r="M790" s="2"/>
    </row>
    <row r="791" ht="14.25" customHeight="1">
      <c r="M791" s="2"/>
    </row>
    <row r="792" ht="14.25" customHeight="1">
      <c r="M792" s="2"/>
    </row>
    <row r="793" ht="14.25" customHeight="1">
      <c r="M793" s="2"/>
    </row>
    <row r="794" ht="14.25" customHeight="1">
      <c r="M794" s="2"/>
    </row>
    <row r="795" ht="14.25" customHeight="1">
      <c r="M795" s="2"/>
    </row>
    <row r="796" ht="14.25" customHeight="1">
      <c r="M796" s="2"/>
    </row>
    <row r="797" ht="14.25" customHeight="1">
      <c r="M797" s="2"/>
    </row>
    <row r="798" ht="14.25" customHeight="1">
      <c r="M798" s="2"/>
    </row>
    <row r="799" ht="14.25" customHeight="1">
      <c r="M799" s="2"/>
    </row>
    <row r="800" ht="14.25" customHeight="1">
      <c r="M800" s="2"/>
    </row>
    <row r="801" ht="14.25" customHeight="1">
      <c r="M801" s="2"/>
    </row>
    <row r="802" ht="14.25" customHeight="1">
      <c r="M802" s="2"/>
    </row>
    <row r="803" ht="14.25" customHeight="1">
      <c r="M803" s="2"/>
    </row>
    <row r="804" ht="14.25" customHeight="1">
      <c r="M804" s="2"/>
    </row>
    <row r="805" ht="14.25" customHeight="1">
      <c r="M805" s="2"/>
    </row>
    <row r="806" ht="14.25" customHeight="1">
      <c r="M806" s="2"/>
    </row>
    <row r="807" ht="14.25" customHeight="1">
      <c r="M807" s="2"/>
    </row>
    <row r="808" ht="14.25" customHeight="1">
      <c r="M808" s="2"/>
    </row>
    <row r="809" ht="14.25" customHeight="1">
      <c r="M809" s="2"/>
    </row>
    <row r="810" ht="14.25" customHeight="1">
      <c r="M810" s="2"/>
    </row>
    <row r="811" ht="14.25" customHeight="1">
      <c r="M811" s="2"/>
    </row>
    <row r="812" ht="14.25" customHeight="1">
      <c r="M812" s="2"/>
    </row>
    <row r="813" ht="14.25" customHeight="1">
      <c r="M813" s="2"/>
    </row>
    <row r="814" ht="14.25" customHeight="1">
      <c r="M814" s="2"/>
    </row>
    <row r="815" ht="14.25" customHeight="1">
      <c r="M815" s="2"/>
    </row>
    <row r="816" ht="14.25" customHeight="1">
      <c r="M816" s="2"/>
    </row>
    <row r="817" ht="14.25" customHeight="1">
      <c r="M817" s="2"/>
    </row>
    <row r="818" ht="14.25" customHeight="1">
      <c r="M818" s="2"/>
    </row>
    <row r="819" ht="14.25" customHeight="1">
      <c r="M819" s="2"/>
    </row>
    <row r="820" ht="14.25" customHeight="1">
      <c r="M820" s="2"/>
    </row>
    <row r="821" ht="14.25" customHeight="1">
      <c r="M821" s="2"/>
    </row>
    <row r="822" ht="14.25" customHeight="1">
      <c r="M822" s="2"/>
    </row>
    <row r="823" ht="14.25" customHeight="1">
      <c r="M823" s="2"/>
    </row>
    <row r="824" ht="14.25" customHeight="1">
      <c r="M824" s="2"/>
    </row>
    <row r="825" ht="14.25" customHeight="1">
      <c r="M825" s="2"/>
    </row>
    <row r="826" ht="14.25" customHeight="1">
      <c r="M826" s="2"/>
    </row>
    <row r="827" ht="14.25" customHeight="1">
      <c r="M827" s="2"/>
    </row>
    <row r="828" ht="14.25" customHeight="1">
      <c r="M828" s="2"/>
    </row>
    <row r="829" ht="14.25" customHeight="1">
      <c r="M829" s="2"/>
    </row>
    <row r="830" ht="14.25" customHeight="1">
      <c r="M830" s="2"/>
    </row>
    <row r="831" ht="14.25" customHeight="1">
      <c r="M831" s="2"/>
    </row>
    <row r="832" ht="14.25" customHeight="1">
      <c r="M832" s="2"/>
    </row>
    <row r="833" ht="14.25" customHeight="1">
      <c r="M833" s="2"/>
    </row>
    <row r="834" ht="14.25" customHeight="1">
      <c r="M834" s="2"/>
    </row>
    <row r="835" ht="14.25" customHeight="1">
      <c r="M835" s="2"/>
    </row>
    <row r="836" ht="14.25" customHeight="1">
      <c r="M836" s="2"/>
    </row>
    <row r="837" ht="14.25" customHeight="1">
      <c r="M837" s="2"/>
    </row>
    <row r="838" ht="14.25" customHeight="1">
      <c r="M838" s="2"/>
    </row>
    <row r="839" ht="14.25" customHeight="1">
      <c r="M839" s="2"/>
    </row>
    <row r="840" ht="14.25" customHeight="1">
      <c r="M840" s="2"/>
    </row>
    <row r="841" ht="14.25" customHeight="1">
      <c r="M841" s="2"/>
    </row>
    <row r="842" ht="14.25" customHeight="1">
      <c r="M842" s="2"/>
    </row>
    <row r="843" ht="14.25" customHeight="1">
      <c r="M843" s="2"/>
    </row>
    <row r="844" ht="14.25" customHeight="1">
      <c r="M844" s="2"/>
    </row>
    <row r="845" ht="14.25" customHeight="1">
      <c r="M845" s="2"/>
    </row>
    <row r="846" ht="14.25" customHeight="1">
      <c r="M846" s="2"/>
    </row>
    <row r="847" ht="14.25" customHeight="1">
      <c r="M847" s="2"/>
    </row>
    <row r="848" ht="14.25" customHeight="1">
      <c r="M848" s="2"/>
    </row>
    <row r="849" ht="14.25" customHeight="1">
      <c r="M849" s="2"/>
    </row>
    <row r="850" ht="14.25" customHeight="1">
      <c r="M850" s="2"/>
    </row>
    <row r="851" ht="14.25" customHeight="1">
      <c r="M851" s="2"/>
    </row>
    <row r="852" ht="14.25" customHeight="1">
      <c r="M852" s="2"/>
    </row>
    <row r="853" ht="14.25" customHeight="1">
      <c r="M853" s="2"/>
    </row>
    <row r="854" ht="14.25" customHeight="1">
      <c r="M854" s="2"/>
    </row>
    <row r="855" ht="14.25" customHeight="1">
      <c r="M855" s="2"/>
    </row>
    <row r="856" ht="14.25" customHeight="1">
      <c r="M856" s="2"/>
    </row>
    <row r="857" ht="14.25" customHeight="1">
      <c r="M857" s="2"/>
    </row>
    <row r="858" ht="14.25" customHeight="1">
      <c r="M858" s="2"/>
    </row>
    <row r="859" ht="14.25" customHeight="1">
      <c r="M859" s="2"/>
    </row>
    <row r="860" ht="14.25" customHeight="1">
      <c r="M860" s="2"/>
    </row>
    <row r="861" ht="14.25" customHeight="1">
      <c r="M861" s="2"/>
    </row>
    <row r="862" ht="14.25" customHeight="1">
      <c r="M862" s="2"/>
    </row>
    <row r="863" ht="14.25" customHeight="1">
      <c r="M863" s="2"/>
    </row>
    <row r="864" ht="14.25" customHeight="1">
      <c r="M864" s="2"/>
    </row>
    <row r="865" ht="14.25" customHeight="1">
      <c r="M865" s="2"/>
    </row>
    <row r="866" ht="14.25" customHeight="1">
      <c r="M866" s="2"/>
    </row>
    <row r="867" ht="14.25" customHeight="1">
      <c r="M867" s="2"/>
    </row>
    <row r="868" ht="14.25" customHeight="1">
      <c r="M868" s="2"/>
    </row>
    <row r="869" ht="14.25" customHeight="1">
      <c r="M869" s="2"/>
    </row>
    <row r="870" ht="14.25" customHeight="1">
      <c r="M870" s="2"/>
    </row>
    <row r="871" ht="14.25" customHeight="1">
      <c r="M871" s="2"/>
    </row>
    <row r="872" ht="14.25" customHeight="1">
      <c r="M872" s="2"/>
    </row>
    <row r="873" ht="14.25" customHeight="1">
      <c r="M873" s="2"/>
    </row>
    <row r="874" ht="14.25" customHeight="1">
      <c r="M874" s="2"/>
    </row>
    <row r="875" ht="14.25" customHeight="1">
      <c r="M875" s="2"/>
    </row>
    <row r="876" ht="14.25" customHeight="1">
      <c r="M876" s="2"/>
    </row>
    <row r="877" ht="14.25" customHeight="1">
      <c r="M877" s="2"/>
    </row>
    <row r="878" ht="14.25" customHeight="1">
      <c r="M878" s="2"/>
    </row>
    <row r="879" ht="14.25" customHeight="1">
      <c r="M879" s="2"/>
    </row>
    <row r="880" ht="14.25" customHeight="1">
      <c r="M880" s="2"/>
    </row>
    <row r="881" ht="14.25" customHeight="1">
      <c r="M881" s="2"/>
    </row>
    <row r="882" ht="14.25" customHeight="1">
      <c r="M882" s="2"/>
    </row>
    <row r="883" ht="14.25" customHeight="1">
      <c r="M883" s="2"/>
    </row>
    <row r="884" ht="14.25" customHeight="1">
      <c r="M884" s="2"/>
    </row>
    <row r="885" ht="14.25" customHeight="1">
      <c r="M885" s="2"/>
    </row>
    <row r="886" ht="14.25" customHeight="1">
      <c r="M886" s="2"/>
    </row>
    <row r="887" ht="14.25" customHeight="1">
      <c r="M887" s="2"/>
    </row>
    <row r="888" ht="14.25" customHeight="1">
      <c r="M888" s="2"/>
    </row>
    <row r="889" ht="14.25" customHeight="1">
      <c r="M889" s="2"/>
    </row>
    <row r="890" ht="14.25" customHeight="1">
      <c r="M890" s="2"/>
    </row>
    <row r="891" ht="14.25" customHeight="1">
      <c r="M891" s="2"/>
    </row>
    <row r="892" ht="14.25" customHeight="1">
      <c r="M892" s="2"/>
    </row>
    <row r="893" ht="14.25" customHeight="1">
      <c r="M893" s="2"/>
    </row>
    <row r="894" ht="14.25" customHeight="1">
      <c r="M894" s="2"/>
    </row>
    <row r="895" ht="14.25" customHeight="1">
      <c r="M895" s="2"/>
    </row>
    <row r="896" ht="14.25" customHeight="1">
      <c r="M896" s="2"/>
    </row>
    <row r="897" ht="14.25" customHeight="1">
      <c r="M897" s="2"/>
    </row>
    <row r="898" ht="14.25" customHeight="1">
      <c r="M898" s="2"/>
    </row>
    <row r="899" ht="14.25" customHeight="1">
      <c r="M899" s="2"/>
    </row>
    <row r="900" ht="14.25" customHeight="1">
      <c r="M900" s="2"/>
    </row>
    <row r="901" ht="14.25" customHeight="1">
      <c r="M901" s="2"/>
    </row>
    <row r="902" ht="14.25" customHeight="1">
      <c r="M902" s="2"/>
    </row>
    <row r="903" ht="14.25" customHeight="1">
      <c r="M903" s="2"/>
    </row>
    <row r="904" ht="14.25" customHeight="1">
      <c r="M904" s="2"/>
    </row>
    <row r="905" ht="14.25" customHeight="1">
      <c r="M905" s="2"/>
    </row>
    <row r="906" ht="14.25" customHeight="1">
      <c r="M906" s="2"/>
    </row>
    <row r="907" ht="14.25" customHeight="1">
      <c r="M907" s="2"/>
    </row>
    <row r="908" ht="14.25" customHeight="1">
      <c r="M908" s="2"/>
    </row>
    <row r="909" ht="14.25" customHeight="1">
      <c r="M909" s="2"/>
    </row>
    <row r="910" ht="14.25" customHeight="1">
      <c r="M910" s="2"/>
    </row>
    <row r="911" ht="14.25" customHeight="1">
      <c r="M911" s="2"/>
    </row>
    <row r="912" ht="14.25" customHeight="1">
      <c r="M912" s="2"/>
    </row>
    <row r="913" ht="14.25" customHeight="1">
      <c r="M913" s="2"/>
    </row>
    <row r="914" ht="14.25" customHeight="1">
      <c r="M914" s="2"/>
    </row>
    <row r="915" ht="14.25" customHeight="1">
      <c r="M915" s="2"/>
    </row>
    <row r="916" ht="14.25" customHeight="1">
      <c r="M916" s="2"/>
    </row>
    <row r="917" ht="14.25" customHeight="1">
      <c r="M917" s="2"/>
    </row>
    <row r="918" ht="14.25" customHeight="1">
      <c r="M918" s="2"/>
    </row>
    <row r="919" ht="14.25" customHeight="1">
      <c r="M919" s="2"/>
    </row>
    <row r="920" ht="14.25" customHeight="1">
      <c r="M920" s="2"/>
    </row>
    <row r="921" ht="14.25" customHeight="1">
      <c r="M921" s="2"/>
    </row>
    <row r="922" ht="14.25" customHeight="1">
      <c r="M922" s="2"/>
    </row>
    <row r="923" ht="14.25" customHeight="1">
      <c r="M923" s="2"/>
    </row>
    <row r="924" ht="14.25" customHeight="1">
      <c r="M924" s="2"/>
    </row>
    <row r="925" ht="14.25" customHeight="1">
      <c r="M925" s="2"/>
    </row>
    <row r="926" ht="14.25" customHeight="1">
      <c r="M926" s="2"/>
    </row>
    <row r="927" ht="14.25" customHeight="1">
      <c r="M927" s="2"/>
    </row>
    <row r="928" ht="14.25" customHeight="1">
      <c r="M928" s="2"/>
    </row>
    <row r="929" ht="14.25" customHeight="1">
      <c r="M929" s="2"/>
    </row>
    <row r="930" ht="14.25" customHeight="1">
      <c r="M930" s="2"/>
    </row>
    <row r="931" ht="14.25" customHeight="1">
      <c r="M931" s="2"/>
    </row>
    <row r="932" ht="14.25" customHeight="1">
      <c r="M932" s="2"/>
    </row>
    <row r="933" ht="14.25" customHeight="1">
      <c r="M933" s="2"/>
    </row>
    <row r="934" ht="14.25" customHeight="1">
      <c r="M934" s="2"/>
    </row>
    <row r="935" ht="14.25" customHeight="1">
      <c r="M935" s="2"/>
    </row>
    <row r="936" ht="14.25" customHeight="1">
      <c r="M936" s="2"/>
    </row>
    <row r="937" ht="14.25" customHeight="1">
      <c r="M937" s="2"/>
    </row>
    <row r="938" ht="14.25" customHeight="1">
      <c r="M938" s="2"/>
    </row>
    <row r="939" ht="14.25" customHeight="1">
      <c r="M939" s="2"/>
    </row>
    <row r="940" ht="14.25" customHeight="1">
      <c r="M940" s="2"/>
    </row>
    <row r="941" ht="14.25" customHeight="1">
      <c r="M941" s="2"/>
    </row>
    <row r="942" ht="14.25" customHeight="1">
      <c r="M942" s="2"/>
    </row>
    <row r="943" ht="14.25" customHeight="1">
      <c r="M943" s="2"/>
    </row>
    <row r="944" ht="14.25" customHeight="1">
      <c r="M944" s="2"/>
    </row>
    <row r="945" ht="14.25" customHeight="1">
      <c r="M945" s="2"/>
    </row>
    <row r="946" ht="14.25" customHeight="1">
      <c r="M946" s="2"/>
    </row>
    <row r="947" ht="14.25" customHeight="1">
      <c r="M947" s="2"/>
    </row>
    <row r="948" ht="14.25" customHeight="1">
      <c r="M948" s="2"/>
    </row>
    <row r="949" ht="14.25" customHeight="1">
      <c r="M949" s="2"/>
    </row>
    <row r="950" ht="14.25" customHeight="1">
      <c r="M950" s="2"/>
    </row>
    <row r="951" ht="14.25" customHeight="1">
      <c r="M951" s="2"/>
    </row>
    <row r="952" ht="14.25" customHeight="1">
      <c r="M952" s="2"/>
    </row>
    <row r="953" ht="14.25" customHeight="1">
      <c r="M953" s="2"/>
    </row>
    <row r="954" ht="14.25" customHeight="1">
      <c r="M954" s="2"/>
    </row>
    <row r="955" ht="14.25" customHeight="1">
      <c r="M955" s="2"/>
    </row>
    <row r="956" ht="14.25" customHeight="1">
      <c r="M956" s="2"/>
    </row>
    <row r="957" ht="14.25" customHeight="1">
      <c r="M957" s="2"/>
    </row>
    <row r="958" ht="14.25" customHeight="1">
      <c r="M958" s="2"/>
    </row>
    <row r="959" ht="14.25" customHeight="1">
      <c r="M959" s="2"/>
    </row>
    <row r="960" ht="14.25" customHeight="1">
      <c r="M960" s="2"/>
    </row>
    <row r="961" ht="14.25" customHeight="1">
      <c r="M961" s="2"/>
    </row>
    <row r="962" ht="14.25" customHeight="1">
      <c r="M962" s="2"/>
    </row>
    <row r="963" ht="14.25" customHeight="1">
      <c r="M963" s="2"/>
    </row>
    <row r="964" ht="14.25" customHeight="1">
      <c r="M964" s="2"/>
    </row>
    <row r="965" ht="14.25" customHeight="1">
      <c r="M965" s="2"/>
    </row>
    <row r="966" ht="14.25" customHeight="1">
      <c r="M966" s="2"/>
    </row>
    <row r="967" ht="14.25" customHeight="1">
      <c r="M967" s="2"/>
    </row>
    <row r="968" ht="14.25" customHeight="1">
      <c r="M968" s="2"/>
    </row>
    <row r="969" ht="14.25" customHeight="1">
      <c r="M969" s="2"/>
    </row>
    <row r="970" ht="14.25" customHeight="1">
      <c r="M970" s="2"/>
    </row>
    <row r="971" ht="14.25" customHeight="1">
      <c r="M971" s="2"/>
    </row>
    <row r="972" ht="14.25" customHeight="1">
      <c r="M972" s="2"/>
    </row>
    <row r="973" ht="14.25" customHeight="1">
      <c r="M973" s="2"/>
    </row>
    <row r="974" ht="14.25" customHeight="1">
      <c r="M974" s="2"/>
    </row>
    <row r="975" ht="14.25" customHeight="1">
      <c r="M975" s="2"/>
    </row>
    <row r="976" ht="14.25" customHeight="1">
      <c r="M976" s="2"/>
    </row>
    <row r="977" ht="14.25" customHeight="1">
      <c r="M977" s="2"/>
    </row>
    <row r="978" ht="14.25" customHeight="1">
      <c r="M978" s="2"/>
    </row>
    <row r="979" ht="14.25" customHeight="1">
      <c r="M979" s="2"/>
    </row>
    <row r="980" ht="14.25" customHeight="1">
      <c r="M980" s="2"/>
    </row>
    <row r="981" ht="14.25" customHeight="1">
      <c r="M981" s="2"/>
    </row>
    <row r="982" ht="14.25" customHeight="1">
      <c r="M982" s="2"/>
    </row>
    <row r="983" ht="14.25" customHeight="1">
      <c r="M983" s="2"/>
    </row>
    <row r="984" ht="14.25" customHeight="1">
      <c r="M984" s="2"/>
    </row>
    <row r="985" ht="14.25" customHeight="1">
      <c r="M985" s="2"/>
    </row>
    <row r="986" ht="14.25" customHeight="1">
      <c r="M986" s="2"/>
    </row>
    <row r="987" ht="14.25" customHeight="1">
      <c r="M987" s="2"/>
    </row>
    <row r="988" ht="14.25" customHeight="1">
      <c r="M988" s="2"/>
    </row>
    <row r="989" ht="14.25" customHeight="1">
      <c r="M989" s="2"/>
    </row>
    <row r="990" ht="14.25" customHeight="1">
      <c r="M990" s="2"/>
    </row>
    <row r="991" ht="14.25" customHeight="1">
      <c r="M991" s="2"/>
    </row>
    <row r="992" ht="14.25" customHeight="1">
      <c r="M992" s="2"/>
    </row>
    <row r="993" ht="14.25" customHeight="1">
      <c r="M993" s="2"/>
    </row>
    <row r="994" ht="14.25" customHeight="1">
      <c r="M994" s="2"/>
    </row>
    <row r="995" ht="14.25" customHeight="1">
      <c r="M995" s="2"/>
    </row>
    <row r="996" ht="14.25" customHeight="1">
      <c r="M996" s="2"/>
    </row>
    <row r="997" ht="14.25" customHeight="1">
      <c r="M997" s="2"/>
    </row>
    <row r="998" ht="14.25" customHeight="1">
      <c r="M998" s="2"/>
    </row>
    <row r="999" ht="14.25" customHeight="1">
      <c r="M999" s="2"/>
    </row>
    <row r="1000" ht="14.25" customHeight="1">
      <c r="M1000" s="2"/>
    </row>
  </sheetData>
  <conditionalFormatting sqref="L1:L1000">
    <cfRule type="cellIs" dxfId="0" priority="1" operator="lessThan">
      <formula>0.007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2024-05-14T23:58:34Z</dcterms:created>
  <dc:creator>Carla Lorraine Mejias</dc:creator>
</cp:coreProperties>
</file>