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X_PO4" sheetId="1" r:id="rId4"/>
    <sheet state="visible" name="TKN" sheetId="2" r:id="rId5"/>
  </sheets>
  <definedNames/>
  <calcPr/>
</workbook>
</file>

<file path=xl/sharedStrings.xml><?xml version="1.0" encoding="utf-8"?>
<sst xmlns="http://schemas.openxmlformats.org/spreadsheetml/2006/main" count="525" uniqueCount="71">
  <si>
    <t>Date Analyzed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</si>
  <si>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</si>
  <si>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</si>
  <si>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</si>
  <si>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</si>
  <si>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</si>
  <si>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</si>
  <si>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</si>
  <si>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</si>
  <si>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</si>
  <si>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</si>
  <si>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</si>
  <si>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</si>
  <si>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</si>
  <si>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</si>
  <si>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</si>
  <si>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</si>
  <si>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</si>
  <si>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</si>
  <si>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</si>
  <si>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&lt;0.007</t>
  </si>
  <si>
    <t>Blank</t>
  </si>
  <si>
    <t>&lt;0.0009</t>
  </si>
  <si>
    <t>Baseline</t>
  </si>
  <si>
    <t>BASL</t>
  </si>
  <si>
    <t>High</t>
  </si>
  <si>
    <t>HIGH</t>
  </si>
  <si>
    <t>Low</t>
  </si>
  <si>
    <t xml:space="preserve">LOW </t>
  </si>
  <si>
    <t>SAMP</t>
  </si>
  <si>
    <t>Blank spiked</t>
  </si>
  <si>
    <t>SPIK</t>
  </si>
  <si>
    <t>CRM [0.15/0.03]</t>
  </si>
  <si>
    <t>QUAL</t>
  </si>
  <si>
    <t>CRM Old</t>
  </si>
  <si>
    <t>152 spiked</t>
  </si>
  <si>
    <t>87 spiked</t>
  </si>
  <si>
    <t>48 Dup</t>
  </si>
  <si>
    <t>61 spiked</t>
  </si>
  <si>
    <t>End</t>
  </si>
  <si>
    <t xml:space="preserve">END </t>
  </si>
  <si>
    <t>&lt;0.006</t>
  </si>
  <si>
    <t>Cal. (1)</t>
  </si>
  <si>
    <t>&lt;0.004</t>
  </si>
  <si>
    <t>425 spiked</t>
  </si>
  <si>
    <t>542 spiked</t>
  </si>
  <si>
    <t>399 spiked</t>
  </si>
  <si>
    <t>TKN_mg/L</t>
  </si>
  <si>
    <t>TKN_LOD</t>
  </si>
  <si>
    <t>&lt;0.08</t>
  </si>
  <si>
    <t>Blank Spike Dig.</t>
  </si>
  <si>
    <t>CRM [1.5 mg/L]</t>
  </si>
  <si>
    <t>517 spiked</t>
  </si>
  <si>
    <t>413 spiked</t>
  </si>
  <si>
    <t>569 spiked</t>
  </si>
  <si>
    <t>C. 2.22</t>
  </si>
  <si>
    <t>C. 1.66</t>
  </si>
  <si>
    <t>C. 1.11</t>
  </si>
  <si>
    <t>C. 0.55</t>
  </si>
  <si>
    <t>C. 0.22</t>
  </si>
  <si>
    <t>Blnk. Spike</t>
  </si>
  <si>
    <t>36 SpTest NoAcid</t>
  </si>
  <si>
    <t>36 SpTest Acid</t>
  </si>
  <si>
    <t>36 spiked</t>
  </si>
  <si>
    <t>114 SpTest NoAcid</t>
  </si>
  <si>
    <t>114 SpTest Acid</t>
  </si>
  <si>
    <t>114 spiked</t>
  </si>
  <si>
    <t>231 SpTest NoAcid</t>
  </si>
  <si>
    <t>231 SpTest Acid</t>
  </si>
  <si>
    <t>NA</t>
  </si>
  <si>
    <t>231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</si>
</sst>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22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2" numFmtId="14" xfId="0" applyFont="1" applyNumberFormat="1"/>
    <xf borderId="0" fillId="0" fontId="2" numFmtId="164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 t="s">
        <v>6</v>
      </c>
      <c r="J1" s="2" t="s">
        <v>7</v>
      </c>
      <c r="K1" s="2" t="s">
        <v>8</v>
      </c>
      <c r="L1" s="2" t="s">
        <v>9</v>
      </c>
      <c r="M1" s="2" t="s">
        <v>8</v>
      </c>
      <c r="N1" s="2" t="s">
        <v>10</v>
      </c>
      <c r="O1" s="4" t="s">
        <v>11</v>
      </c>
      <c r="P1" s="4" t="s">
        <v>12</v>
      </c>
      <c r="Q1" s="5" t="s">
        <v>13</v>
      </c>
      <c r="R1" s="5" t="s">
        <v>14</v>
      </c>
    </row>
    <row r="2">
      <c r="A2" s="6">
        <v>45412.0</v>
      </c>
      <c r="B2" s="2" t="s">
        <v>15</v>
      </c>
      <c r="C2" s="7">
        <v>1.0</v>
      </c>
      <c r="D2" s="7">
        <v>921.0</v>
      </c>
      <c r="E2" s="2" t="s">
        <v>16</v>
      </c>
      <c r="F2" s="7">
        <v>0.0</v>
      </c>
      <c r="G2" s="7">
        <v>0.0</v>
      </c>
      <c r="H2" s="7">
        <v>0.0</v>
      </c>
      <c r="I2" s="8">
        <v>45412.75818287037</v>
      </c>
      <c r="J2" s="7">
        <v>0.198</v>
      </c>
      <c r="K2" s="7">
        <v>333.06</v>
      </c>
      <c r="L2" s="7">
        <v>0.198</v>
      </c>
      <c r="M2" s="7">
        <v>78.16</v>
      </c>
      <c r="N2" s="7">
        <v>1.0</v>
      </c>
      <c r="O2" s="7">
        <f t="shared" ref="O2:O130" si="1">J2</f>
        <v>0.198</v>
      </c>
      <c r="P2" s="7">
        <f t="shared" ref="P2:P130" si="2">L2</f>
        <v>0.198</v>
      </c>
      <c r="Q2" s="9">
        <f t="shared" ref="Q2:Q9" si="3">J2</f>
        <v>0.198</v>
      </c>
      <c r="R2" s="9">
        <f t="shared" ref="R2:R8" si="4">L2</f>
        <v>0.198</v>
      </c>
    </row>
    <row r="3">
      <c r="A3" s="6">
        <v>45412.0</v>
      </c>
      <c r="B3" s="2" t="s">
        <v>17</v>
      </c>
      <c r="C3" s="7">
        <v>2.0</v>
      </c>
      <c r="D3" s="7">
        <v>921.0</v>
      </c>
      <c r="E3" s="2" t="s">
        <v>18</v>
      </c>
      <c r="F3" s="7">
        <v>0.0</v>
      </c>
      <c r="G3" s="7">
        <v>0.0</v>
      </c>
      <c r="H3" s="7">
        <v>0.0</v>
      </c>
      <c r="I3" s="8">
        <v>45412.758993055555</v>
      </c>
      <c r="J3" s="7">
        <v>0.203</v>
      </c>
      <c r="K3" s="7">
        <v>342.36</v>
      </c>
      <c r="L3" s="7">
        <v>0.199</v>
      </c>
      <c r="M3" s="7">
        <v>78.72</v>
      </c>
      <c r="N3" s="7">
        <v>1.0</v>
      </c>
      <c r="O3" s="7">
        <f t="shared" si="1"/>
        <v>0.203</v>
      </c>
      <c r="P3" s="7">
        <f t="shared" si="2"/>
        <v>0.199</v>
      </c>
      <c r="Q3" s="9">
        <f t="shared" si="3"/>
        <v>0.203</v>
      </c>
      <c r="R3" s="9">
        <f t="shared" si="4"/>
        <v>0.199</v>
      </c>
    </row>
    <row r="4">
      <c r="A4" s="6">
        <v>45412.0</v>
      </c>
      <c r="B4" s="7">
        <v>0.2</v>
      </c>
      <c r="C4" s="7">
        <v>3.0</v>
      </c>
      <c r="D4" s="7">
        <v>921.0</v>
      </c>
      <c r="E4" s="2" t="s">
        <v>19</v>
      </c>
      <c r="F4" s="7">
        <v>0.0</v>
      </c>
      <c r="G4" s="7">
        <v>0.0</v>
      </c>
      <c r="H4" s="7">
        <v>0.0</v>
      </c>
      <c r="I4" s="8">
        <v>45412.75980324074</v>
      </c>
      <c r="J4" s="7">
        <v>0.2</v>
      </c>
      <c r="K4" s="7">
        <v>337.1</v>
      </c>
      <c r="L4" s="7">
        <v>0.2</v>
      </c>
      <c r="M4" s="7">
        <v>78.98</v>
      </c>
      <c r="N4" s="7">
        <v>1.0</v>
      </c>
      <c r="O4" s="7">
        <f t="shared" si="1"/>
        <v>0.2</v>
      </c>
      <c r="P4" s="7">
        <f t="shared" si="2"/>
        <v>0.2</v>
      </c>
      <c r="Q4" s="9">
        <f t="shared" si="3"/>
        <v>0.2</v>
      </c>
      <c r="R4" s="9">
        <f t="shared" si="4"/>
        <v>0.2</v>
      </c>
    </row>
    <row r="5">
      <c r="A5" s="6">
        <v>45412.0</v>
      </c>
      <c r="B5" s="7">
        <v>0.1</v>
      </c>
      <c r="C5" s="7">
        <v>4.0</v>
      </c>
      <c r="D5" s="7">
        <v>901.0</v>
      </c>
      <c r="E5" s="2" t="s">
        <v>19</v>
      </c>
      <c r="F5" s="7">
        <v>0.0</v>
      </c>
      <c r="G5" s="7">
        <v>0.0</v>
      </c>
      <c r="H5" s="7">
        <v>0.0</v>
      </c>
      <c r="I5" s="8">
        <v>45412.760613425926</v>
      </c>
      <c r="J5" s="7">
        <v>0.099</v>
      </c>
      <c r="K5" s="7">
        <v>170.75</v>
      </c>
      <c r="L5" s="7">
        <v>0.101</v>
      </c>
      <c r="M5" s="7">
        <v>39.69</v>
      </c>
      <c r="N5" s="7">
        <v>1.0</v>
      </c>
      <c r="O5" s="7">
        <f t="shared" si="1"/>
        <v>0.099</v>
      </c>
      <c r="P5" s="7">
        <f t="shared" si="2"/>
        <v>0.101</v>
      </c>
      <c r="Q5" s="9">
        <f t="shared" si="3"/>
        <v>0.099</v>
      </c>
      <c r="R5" s="9">
        <f t="shared" si="4"/>
        <v>0.101</v>
      </c>
    </row>
    <row r="6">
      <c r="A6" s="6">
        <v>45412.0</v>
      </c>
      <c r="B6" s="7">
        <v>0.05</v>
      </c>
      <c r="C6" s="7">
        <v>5.0</v>
      </c>
      <c r="D6" s="7">
        <v>902.0</v>
      </c>
      <c r="E6" s="2" t="s">
        <v>19</v>
      </c>
      <c r="F6" s="7">
        <v>0.0</v>
      </c>
      <c r="G6" s="7">
        <v>0.0</v>
      </c>
      <c r="H6" s="7">
        <v>0.0</v>
      </c>
      <c r="I6" s="8">
        <v>45412.76142361111</v>
      </c>
      <c r="J6" s="7">
        <v>0.05</v>
      </c>
      <c r="K6" s="7">
        <v>89.43</v>
      </c>
      <c r="L6" s="7">
        <v>0.049</v>
      </c>
      <c r="M6" s="7">
        <v>19.35</v>
      </c>
      <c r="N6" s="7">
        <v>1.0</v>
      </c>
      <c r="O6" s="7">
        <f t="shared" si="1"/>
        <v>0.05</v>
      </c>
      <c r="P6" s="7">
        <f t="shared" si="2"/>
        <v>0.049</v>
      </c>
      <c r="Q6" s="9">
        <f t="shared" si="3"/>
        <v>0.05</v>
      </c>
      <c r="R6" s="9">
        <f t="shared" si="4"/>
        <v>0.049</v>
      </c>
    </row>
    <row r="7">
      <c r="A7" s="6">
        <v>45412.0</v>
      </c>
      <c r="B7" s="7">
        <v>0.025</v>
      </c>
      <c r="C7" s="7">
        <v>6.0</v>
      </c>
      <c r="D7" s="7">
        <v>903.0</v>
      </c>
      <c r="E7" s="2" t="s">
        <v>19</v>
      </c>
      <c r="F7" s="7">
        <v>0.0</v>
      </c>
      <c r="G7" s="7">
        <v>0.0</v>
      </c>
      <c r="H7" s="7">
        <v>0.0</v>
      </c>
      <c r="I7" s="8">
        <v>45412.7622337963</v>
      </c>
      <c r="J7" s="7">
        <v>0.027</v>
      </c>
      <c r="K7" s="7">
        <v>50.27</v>
      </c>
      <c r="L7" s="7">
        <v>0.024</v>
      </c>
      <c r="M7" s="7">
        <v>9.34</v>
      </c>
      <c r="N7" s="7">
        <v>1.0</v>
      </c>
      <c r="O7" s="7">
        <f t="shared" si="1"/>
        <v>0.027</v>
      </c>
      <c r="P7" s="7">
        <f t="shared" si="2"/>
        <v>0.024</v>
      </c>
      <c r="Q7" s="9">
        <f t="shared" si="3"/>
        <v>0.027</v>
      </c>
      <c r="R7" s="9">
        <f t="shared" si="4"/>
        <v>0.024</v>
      </c>
    </row>
    <row r="8">
      <c r="A8" s="6">
        <v>45412.0</v>
      </c>
      <c r="B8" s="7">
        <v>0.01</v>
      </c>
      <c r="C8" s="7">
        <v>7.0</v>
      </c>
      <c r="D8" s="7">
        <v>904.0</v>
      </c>
      <c r="E8" s="2" t="s">
        <v>19</v>
      </c>
      <c r="F8" s="7">
        <v>0.0</v>
      </c>
      <c r="G8" s="7">
        <v>0.0</v>
      </c>
      <c r="H8" s="7">
        <v>0.0</v>
      </c>
      <c r="I8" s="8">
        <v>45412.76304398148</v>
      </c>
      <c r="J8" s="7">
        <v>0.009</v>
      </c>
      <c r="K8" s="7">
        <v>20.49</v>
      </c>
      <c r="L8" s="7">
        <v>0.009</v>
      </c>
      <c r="M8" s="7">
        <v>3.39</v>
      </c>
      <c r="N8" s="7">
        <v>1.0</v>
      </c>
      <c r="O8" s="7">
        <f t="shared" si="1"/>
        <v>0.009</v>
      </c>
      <c r="P8" s="7">
        <f t="shared" si="2"/>
        <v>0.009</v>
      </c>
      <c r="Q8" s="9">
        <f t="shared" si="3"/>
        <v>0.009</v>
      </c>
      <c r="R8" s="9">
        <f t="shared" si="4"/>
        <v>0.009</v>
      </c>
    </row>
    <row r="9">
      <c r="A9" s="6">
        <v>45412.0</v>
      </c>
      <c r="B9" s="7">
        <v>0.005</v>
      </c>
      <c r="C9" s="7">
        <v>8.0</v>
      </c>
      <c r="D9" s="7">
        <v>905.0</v>
      </c>
      <c r="E9" s="2" t="s">
        <v>19</v>
      </c>
      <c r="F9" s="7">
        <v>0.0</v>
      </c>
      <c r="G9" s="7">
        <v>0.0</v>
      </c>
      <c r="H9" s="7">
        <v>0.0</v>
      </c>
      <c r="I9" s="8">
        <v>45412.76385416667</v>
      </c>
      <c r="J9" s="7">
        <v>0.007</v>
      </c>
      <c r="K9" s="7">
        <v>17.88</v>
      </c>
      <c r="L9" s="7">
        <v>0.005</v>
      </c>
      <c r="M9" s="7">
        <v>1.98</v>
      </c>
      <c r="N9" s="7">
        <v>1.0</v>
      </c>
      <c r="O9" s="7">
        <f t="shared" si="1"/>
        <v>0.007</v>
      </c>
      <c r="P9" s="10">
        <f t="shared" si="2"/>
        <v>0.005</v>
      </c>
      <c r="Q9" s="9">
        <f t="shared" si="3"/>
        <v>0.007</v>
      </c>
      <c r="R9" s="5" t="s">
        <v>20</v>
      </c>
    </row>
    <row r="10">
      <c r="A10" s="6">
        <v>45412.0</v>
      </c>
      <c r="B10" s="2" t="s">
        <v>21</v>
      </c>
      <c r="C10" s="7">
        <v>9.0</v>
      </c>
      <c r="D10" s="7">
        <v>906.0</v>
      </c>
      <c r="E10" s="2" t="s">
        <v>19</v>
      </c>
      <c r="F10" s="7">
        <v>0.0</v>
      </c>
      <c r="G10" s="7">
        <v>0.0</v>
      </c>
      <c r="H10" s="7">
        <v>0.0</v>
      </c>
      <c r="I10" s="8">
        <v>45412.76466435185</v>
      </c>
      <c r="J10" s="7">
        <v>-0.002</v>
      </c>
      <c r="K10" s="7">
        <v>3.13</v>
      </c>
      <c r="L10" s="7">
        <v>0.002</v>
      </c>
      <c r="M10" s="7">
        <v>0.55</v>
      </c>
      <c r="N10" s="7">
        <v>1.0</v>
      </c>
      <c r="O10" s="10">
        <f t="shared" si="1"/>
        <v>-0.002</v>
      </c>
      <c r="P10" s="10">
        <f t="shared" si="2"/>
        <v>0.002</v>
      </c>
      <c r="Q10" s="5" t="s">
        <v>22</v>
      </c>
      <c r="R10" s="5" t="s">
        <v>20</v>
      </c>
    </row>
    <row r="11">
      <c r="A11" s="6">
        <v>45412.0</v>
      </c>
      <c r="B11" s="2" t="s">
        <v>23</v>
      </c>
      <c r="C11" s="7">
        <v>10.0</v>
      </c>
      <c r="D11" s="7">
        <v>0.0</v>
      </c>
      <c r="E11" s="2" t="s">
        <v>24</v>
      </c>
      <c r="F11" s="7">
        <v>0.0</v>
      </c>
      <c r="G11" s="7">
        <v>0.0</v>
      </c>
      <c r="H11" s="7">
        <v>0.0</v>
      </c>
      <c r="I11" s="8">
        <v>45412.76547453704</v>
      </c>
      <c r="J11" s="7">
        <v>-0.004</v>
      </c>
      <c r="K11" s="7">
        <v>0.0</v>
      </c>
      <c r="L11" s="7">
        <v>0.0</v>
      </c>
      <c r="M11" s="7">
        <v>0.0</v>
      </c>
      <c r="N11" s="7">
        <v>1.0</v>
      </c>
      <c r="O11" s="10">
        <f t="shared" si="1"/>
        <v>-0.004</v>
      </c>
      <c r="P11" s="10">
        <f t="shared" si="2"/>
        <v>0</v>
      </c>
      <c r="Q11" s="5" t="s">
        <v>22</v>
      </c>
      <c r="R11" s="5" t="s">
        <v>20</v>
      </c>
    </row>
    <row r="12">
      <c r="A12" s="6">
        <v>45412.0</v>
      </c>
      <c r="B12" s="2" t="s">
        <v>25</v>
      </c>
      <c r="C12" s="7">
        <v>11.0</v>
      </c>
      <c r="D12" s="7">
        <v>921.0</v>
      </c>
      <c r="E12" s="2" t="s">
        <v>26</v>
      </c>
      <c r="F12" s="7">
        <v>0.0</v>
      </c>
      <c r="G12" s="7">
        <v>1.0</v>
      </c>
      <c r="H12" s="7">
        <v>1.0</v>
      </c>
      <c r="I12" s="8">
        <v>45412.767905092594</v>
      </c>
      <c r="J12" s="7">
        <v>0.2</v>
      </c>
      <c r="K12" s="7">
        <v>336.42</v>
      </c>
      <c r="L12" s="7">
        <v>0.198</v>
      </c>
      <c r="M12" s="7">
        <v>78.37</v>
      </c>
      <c r="N12" s="7">
        <v>1.0</v>
      </c>
      <c r="O12" s="7">
        <f t="shared" si="1"/>
        <v>0.2</v>
      </c>
      <c r="P12" s="7">
        <f t="shared" si="2"/>
        <v>0.198</v>
      </c>
      <c r="Q12" s="9">
        <f t="shared" ref="Q12:Q14" si="5">J12</f>
        <v>0.2</v>
      </c>
      <c r="R12" s="9">
        <f>L12</f>
        <v>0.198</v>
      </c>
    </row>
    <row r="13">
      <c r="A13" s="6">
        <v>45412.0</v>
      </c>
      <c r="B13" s="2" t="s">
        <v>27</v>
      </c>
      <c r="C13" s="7">
        <v>12.0</v>
      </c>
      <c r="D13" s="7">
        <v>905.0</v>
      </c>
      <c r="E13" s="2" t="s">
        <v>28</v>
      </c>
      <c r="F13" s="7">
        <v>0.0</v>
      </c>
      <c r="G13" s="7">
        <v>1.0</v>
      </c>
      <c r="H13" s="7">
        <v>2.0</v>
      </c>
      <c r="I13" s="8">
        <v>45412.76871527778</v>
      </c>
      <c r="J13" s="7">
        <v>0.007</v>
      </c>
      <c r="K13" s="7">
        <v>18.12</v>
      </c>
      <c r="L13" s="7">
        <v>0.005</v>
      </c>
      <c r="M13" s="7">
        <v>1.69</v>
      </c>
      <c r="N13" s="7">
        <v>1.0</v>
      </c>
      <c r="O13" s="7">
        <f t="shared" si="1"/>
        <v>0.007</v>
      </c>
      <c r="P13" s="10">
        <f t="shared" si="2"/>
        <v>0.005</v>
      </c>
      <c r="Q13" s="9">
        <f t="shared" si="5"/>
        <v>0.007</v>
      </c>
      <c r="R13" s="5" t="s">
        <v>20</v>
      </c>
    </row>
    <row r="14">
      <c r="A14" s="6">
        <v>45412.0</v>
      </c>
      <c r="B14" s="2" t="s">
        <v>27</v>
      </c>
      <c r="C14" s="7">
        <v>13.0</v>
      </c>
      <c r="D14" s="7">
        <v>905.0</v>
      </c>
      <c r="E14" s="2" t="s">
        <v>28</v>
      </c>
      <c r="F14" s="7">
        <v>0.0</v>
      </c>
      <c r="G14" s="7">
        <v>1.0</v>
      </c>
      <c r="H14" s="7">
        <v>3.0</v>
      </c>
      <c r="I14" s="8">
        <v>45412.769525462965</v>
      </c>
      <c r="J14" s="7">
        <v>0.007</v>
      </c>
      <c r="K14" s="7">
        <v>18.13</v>
      </c>
      <c r="L14" s="7">
        <v>0.005</v>
      </c>
      <c r="M14" s="7">
        <v>1.69</v>
      </c>
      <c r="N14" s="7">
        <v>1.0</v>
      </c>
      <c r="O14" s="7">
        <f t="shared" si="1"/>
        <v>0.007</v>
      </c>
      <c r="P14" s="10">
        <f t="shared" si="2"/>
        <v>0.005</v>
      </c>
      <c r="Q14" s="9">
        <f t="shared" si="5"/>
        <v>0.007</v>
      </c>
      <c r="R14" s="5" t="s">
        <v>20</v>
      </c>
    </row>
    <row r="15">
      <c r="A15" s="6">
        <v>45412.0</v>
      </c>
      <c r="B15" s="2" t="s">
        <v>21</v>
      </c>
      <c r="C15" s="7">
        <v>14.0</v>
      </c>
      <c r="D15" s="7">
        <v>906.0</v>
      </c>
      <c r="E15" s="2" t="s">
        <v>29</v>
      </c>
      <c r="F15" s="7">
        <v>0.0</v>
      </c>
      <c r="G15" s="7">
        <v>0.0</v>
      </c>
      <c r="H15" s="7">
        <v>0.0</v>
      </c>
      <c r="I15" s="8">
        <v>45412.77033564815</v>
      </c>
      <c r="J15" s="7">
        <v>-0.002</v>
      </c>
      <c r="K15" s="7">
        <v>3.39</v>
      </c>
      <c r="L15" s="7">
        <v>0.033</v>
      </c>
      <c r="M15" s="7">
        <v>12.84</v>
      </c>
      <c r="N15" s="7">
        <v>1.0</v>
      </c>
      <c r="O15" s="10">
        <f t="shared" si="1"/>
        <v>-0.002</v>
      </c>
      <c r="P15" s="7">
        <f t="shared" si="2"/>
        <v>0.033</v>
      </c>
      <c r="Q15" s="5" t="s">
        <v>22</v>
      </c>
      <c r="R15" s="9">
        <f t="shared" ref="R15:R24" si="6">L15</f>
        <v>0.033</v>
      </c>
    </row>
    <row r="16">
      <c r="A16" s="6">
        <v>45412.0</v>
      </c>
      <c r="B16" s="2" t="s">
        <v>30</v>
      </c>
      <c r="C16" s="7">
        <v>15.0</v>
      </c>
      <c r="D16" s="7">
        <v>907.0</v>
      </c>
      <c r="E16" s="2" t="s">
        <v>31</v>
      </c>
      <c r="F16" s="7">
        <v>0.0</v>
      </c>
      <c r="G16" s="7">
        <v>0.0</v>
      </c>
      <c r="H16" s="7">
        <v>1.0</v>
      </c>
      <c r="I16" s="8">
        <v>45412.771145833336</v>
      </c>
      <c r="J16" s="7">
        <v>0.144</v>
      </c>
      <c r="K16" s="7">
        <v>244.03</v>
      </c>
      <c r="L16" s="7">
        <v>0.148</v>
      </c>
      <c r="M16" s="7">
        <v>58.22</v>
      </c>
      <c r="N16" s="7">
        <v>1.0</v>
      </c>
      <c r="O16" s="7">
        <f t="shared" si="1"/>
        <v>0.144</v>
      </c>
      <c r="P16" s="7">
        <f t="shared" si="2"/>
        <v>0.148</v>
      </c>
      <c r="Q16" s="9">
        <f t="shared" ref="Q16:Q31" si="7">J16</f>
        <v>0.144</v>
      </c>
      <c r="R16" s="9">
        <f t="shared" si="6"/>
        <v>0.148</v>
      </c>
    </row>
    <row r="17">
      <c r="A17" s="6">
        <v>45412.0</v>
      </c>
      <c r="B17" s="2" t="s">
        <v>32</v>
      </c>
      <c r="C17" s="7">
        <v>16.0</v>
      </c>
      <c r="D17" s="7">
        <v>908.0</v>
      </c>
      <c r="E17" s="2" t="s">
        <v>33</v>
      </c>
      <c r="F17" s="7">
        <v>0.0</v>
      </c>
      <c r="G17" s="7">
        <v>0.0</v>
      </c>
      <c r="H17" s="7">
        <v>0.0</v>
      </c>
      <c r="I17" s="8">
        <v>45412.77195601852</v>
      </c>
      <c r="J17" s="7">
        <v>0.148</v>
      </c>
      <c r="K17" s="7">
        <v>251.04</v>
      </c>
      <c r="L17" s="7">
        <v>0.039</v>
      </c>
      <c r="M17" s="7">
        <v>15.25</v>
      </c>
      <c r="N17" s="7">
        <v>1.0</v>
      </c>
      <c r="O17" s="7">
        <f t="shared" si="1"/>
        <v>0.148</v>
      </c>
      <c r="P17" s="7">
        <f t="shared" si="2"/>
        <v>0.039</v>
      </c>
      <c r="Q17" s="9">
        <f t="shared" si="7"/>
        <v>0.148</v>
      </c>
      <c r="R17" s="9">
        <f t="shared" si="6"/>
        <v>0.039</v>
      </c>
    </row>
    <row r="18">
      <c r="A18" s="6">
        <v>45412.0</v>
      </c>
      <c r="B18" s="2" t="s">
        <v>34</v>
      </c>
      <c r="C18" s="7">
        <v>17.0</v>
      </c>
      <c r="D18" s="7">
        <v>909.0</v>
      </c>
      <c r="E18" s="2" t="s">
        <v>33</v>
      </c>
      <c r="F18" s="7">
        <v>0.0</v>
      </c>
      <c r="G18" s="7">
        <v>0.0</v>
      </c>
      <c r="H18" s="7">
        <v>0.0</v>
      </c>
      <c r="I18" s="8">
        <v>45412.77276620371</v>
      </c>
      <c r="J18" s="7">
        <v>0.153</v>
      </c>
      <c r="K18" s="7">
        <v>259.21</v>
      </c>
      <c r="L18" s="7">
        <v>0.119</v>
      </c>
      <c r="M18" s="7">
        <v>47.12</v>
      </c>
      <c r="N18" s="7">
        <v>1.0</v>
      </c>
      <c r="O18" s="7">
        <f t="shared" si="1"/>
        <v>0.153</v>
      </c>
      <c r="P18" s="7">
        <f t="shared" si="2"/>
        <v>0.119</v>
      </c>
      <c r="Q18" s="9">
        <f t="shared" si="7"/>
        <v>0.153</v>
      </c>
      <c r="R18" s="9">
        <f t="shared" si="6"/>
        <v>0.119</v>
      </c>
    </row>
    <row r="19">
      <c r="A19" s="6">
        <v>45412.0</v>
      </c>
      <c r="B19" s="7">
        <v>35.0</v>
      </c>
      <c r="C19" s="7">
        <v>18.0</v>
      </c>
      <c r="D19" s="7">
        <v>1.0</v>
      </c>
      <c r="E19" s="2" t="s">
        <v>29</v>
      </c>
      <c r="F19" s="7">
        <v>0.0</v>
      </c>
      <c r="G19" s="7">
        <v>0.0</v>
      </c>
      <c r="H19" s="7">
        <v>0.0</v>
      </c>
      <c r="I19" s="8">
        <v>45412.77357638889</v>
      </c>
      <c r="J19" s="7">
        <v>0.006</v>
      </c>
      <c r="K19" s="7">
        <v>15.95</v>
      </c>
      <c r="L19" s="7">
        <v>0.013</v>
      </c>
      <c r="M19" s="7">
        <v>4.86</v>
      </c>
      <c r="N19" s="7">
        <v>1.0</v>
      </c>
      <c r="O19" s="7">
        <f t="shared" si="1"/>
        <v>0.006</v>
      </c>
      <c r="P19" s="7">
        <f t="shared" si="2"/>
        <v>0.013</v>
      </c>
      <c r="Q19" s="9">
        <f t="shared" si="7"/>
        <v>0.006</v>
      </c>
      <c r="R19" s="9">
        <f t="shared" si="6"/>
        <v>0.013</v>
      </c>
    </row>
    <row r="20">
      <c r="A20" s="6">
        <v>45412.0</v>
      </c>
      <c r="B20" s="7">
        <v>191.0</v>
      </c>
      <c r="C20" s="7">
        <v>19.0</v>
      </c>
      <c r="D20" s="7">
        <v>2.0</v>
      </c>
      <c r="E20" s="2" t="s">
        <v>29</v>
      </c>
      <c r="F20" s="7">
        <v>0.0</v>
      </c>
      <c r="G20" s="7">
        <v>0.0</v>
      </c>
      <c r="H20" s="7">
        <v>0.0</v>
      </c>
      <c r="I20" s="8">
        <v>45412.77438657408</v>
      </c>
      <c r="J20" s="7">
        <v>0.01</v>
      </c>
      <c r="K20" s="7">
        <v>22.27</v>
      </c>
      <c r="L20" s="7">
        <v>0.008</v>
      </c>
      <c r="M20" s="7">
        <v>3.1</v>
      </c>
      <c r="N20" s="7">
        <v>1.0</v>
      </c>
      <c r="O20" s="7">
        <f t="shared" si="1"/>
        <v>0.01</v>
      </c>
      <c r="P20" s="7">
        <f t="shared" si="2"/>
        <v>0.008</v>
      </c>
      <c r="Q20" s="9">
        <f t="shared" si="7"/>
        <v>0.01</v>
      </c>
      <c r="R20" s="9">
        <f t="shared" si="6"/>
        <v>0.008</v>
      </c>
    </row>
    <row r="21">
      <c r="A21" s="6">
        <v>45412.0</v>
      </c>
      <c r="B21" s="7">
        <v>100.0</v>
      </c>
      <c r="C21" s="7">
        <v>20.0</v>
      </c>
      <c r="D21" s="7">
        <v>3.0</v>
      </c>
      <c r="E21" s="2" t="s">
        <v>29</v>
      </c>
      <c r="F21" s="7">
        <v>0.0</v>
      </c>
      <c r="G21" s="7">
        <v>0.0</v>
      </c>
      <c r="H21" s="7">
        <v>0.0</v>
      </c>
      <c r="I21" s="8">
        <v>45412.775196759256</v>
      </c>
      <c r="J21" s="7">
        <v>0.009</v>
      </c>
      <c r="K21" s="7">
        <v>20.61</v>
      </c>
      <c r="L21" s="7">
        <v>0.007</v>
      </c>
      <c r="M21" s="7">
        <v>2.45</v>
      </c>
      <c r="N21" s="7">
        <v>1.0</v>
      </c>
      <c r="O21" s="7">
        <f t="shared" si="1"/>
        <v>0.009</v>
      </c>
      <c r="P21" s="7">
        <f t="shared" si="2"/>
        <v>0.007</v>
      </c>
      <c r="Q21" s="9">
        <f t="shared" si="7"/>
        <v>0.009</v>
      </c>
      <c r="R21" s="9">
        <f t="shared" si="6"/>
        <v>0.007</v>
      </c>
    </row>
    <row r="22">
      <c r="A22" s="6">
        <v>45412.0</v>
      </c>
      <c r="B22" s="7">
        <v>22.0</v>
      </c>
      <c r="C22" s="7">
        <v>21.0</v>
      </c>
      <c r="D22" s="7">
        <v>4.0</v>
      </c>
      <c r="E22" s="2" t="s">
        <v>29</v>
      </c>
      <c r="F22" s="7">
        <v>0.0</v>
      </c>
      <c r="G22" s="7">
        <v>0.0</v>
      </c>
      <c r="H22" s="7">
        <v>0.0</v>
      </c>
      <c r="I22" s="8">
        <v>45412.77600694444</v>
      </c>
      <c r="J22" s="7">
        <v>0.009</v>
      </c>
      <c r="K22" s="7">
        <v>21.03</v>
      </c>
      <c r="L22" s="7">
        <v>0.014</v>
      </c>
      <c r="M22" s="7">
        <v>5.39</v>
      </c>
      <c r="N22" s="7">
        <v>1.0</v>
      </c>
      <c r="O22" s="7">
        <f t="shared" si="1"/>
        <v>0.009</v>
      </c>
      <c r="P22" s="7">
        <f t="shared" si="2"/>
        <v>0.014</v>
      </c>
      <c r="Q22" s="9">
        <f t="shared" si="7"/>
        <v>0.009</v>
      </c>
      <c r="R22" s="9">
        <f t="shared" si="6"/>
        <v>0.014</v>
      </c>
    </row>
    <row r="23">
      <c r="A23" s="6">
        <v>45412.0</v>
      </c>
      <c r="B23" s="7">
        <v>74.0</v>
      </c>
      <c r="C23" s="7">
        <v>22.0</v>
      </c>
      <c r="D23" s="7">
        <v>5.0</v>
      </c>
      <c r="E23" s="2" t="s">
        <v>29</v>
      </c>
      <c r="F23" s="7">
        <v>0.0</v>
      </c>
      <c r="G23" s="7">
        <v>0.0</v>
      </c>
      <c r="H23" s="7">
        <v>0.0</v>
      </c>
      <c r="I23" s="8">
        <v>45412.77681712963</v>
      </c>
      <c r="J23" s="7">
        <v>0.021</v>
      </c>
      <c r="K23" s="7">
        <v>41.19</v>
      </c>
      <c r="L23" s="7">
        <v>0.039</v>
      </c>
      <c r="M23" s="7">
        <v>15.43</v>
      </c>
      <c r="N23" s="7">
        <v>1.0</v>
      </c>
      <c r="O23" s="7">
        <f t="shared" si="1"/>
        <v>0.021</v>
      </c>
      <c r="P23" s="7">
        <f t="shared" si="2"/>
        <v>0.039</v>
      </c>
      <c r="Q23" s="9">
        <f t="shared" si="7"/>
        <v>0.021</v>
      </c>
      <c r="R23" s="9">
        <f t="shared" si="6"/>
        <v>0.039</v>
      </c>
    </row>
    <row r="24">
      <c r="A24" s="6">
        <v>45412.0</v>
      </c>
      <c r="B24" s="7">
        <v>48.0</v>
      </c>
      <c r="C24" s="7">
        <v>23.0</v>
      </c>
      <c r="D24" s="7">
        <v>6.0</v>
      </c>
      <c r="E24" s="2" t="s">
        <v>29</v>
      </c>
      <c r="F24" s="7">
        <v>0.0</v>
      </c>
      <c r="G24" s="7">
        <v>0.0</v>
      </c>
      <c r="H24" s="7">
        <v>0.0</v>
      </c>
      <c r="I24" s="8">
        <v>45412.77762731481</v>
      </c>
      <c r="J24" s="7">
        <v>0.01</v>
      </c>
      <c r="K24" s="7">
        <v>22.44</v>
      </c>
      <c r="L24" s="7">
        <v>0.009</v>
      </c>
      <c r="M24" s="7">
        <v>3.6</v>
      </c>
      <c r="N24" s="7">
        <v>1.0</v>
      </c>
      <c r="O24" s="7">
        <f t="shared" si="1"/>
        <v>0.01</v>
      </c>
      <c r="P24" s="7">
        <f t="shared" si="2"/>
        <v>0.009</v>
      </c>
      <c r="Q24" s="9">
        <f t="shared" si="7"/>
        <v>0.01</v>
      </c>
      <c r="R24" s="9">
        <f t="shared" si="6"/>
        <v>0.009</v>
      </c>
    </row>
    <row r="25">
      <c r="A25" s="6">
        <v>45412.0</v>
      </c>
      <c r="B25" s="7">
        <v>9.0</v>
      </c>
      <c r="C25" s="7">
        <v>24.0</v>
      </c>
      <c r="D25" s="7">
        <v>7.0</v>
      </c>
      <c r="E25" s="2" t="s">
        <v>29</v>
      </c>
      <c r="F25" s="7">
        <v>0.0</v>
      </c>
      <c r="G25" s="7">
        <v>0.0</v>
      </c>
      <c r="H25" s="7">
        <v>0.0</v>
      </c>
      <c r="I25" s="8">
        <v>45412.7784375</v>
      </c>
      <c r="J25" s="7">
        <v>0.01</v>
      </c>
      <c r="K25" s="7">
        <v>23.48</v>
      </c>
      <c r="L25" s="7">
        <v>0.0</v>
      </c>
      <c r="M25" s="7">
        <v>-0.23</v>
      </c>
      <c r="N25" s="7">
        <v>1.0</v>
      </c>
      <c r="O25" s="7">
        <f t="shared" si="1"/>
        <v>0.01</v>
      </c>
      <c r="P25" s="10">
        <f t="shared" si="2"/>
        <v>0</v>
      </c>
      <c r="Q25" s="9">
        <f t="shared" si="7"/>
        <v>0.01</v>
      </c>
      <c r="R25" s="5" t="s">
        <v>20</v>
      </c>
    </row>
    <row r="26">
      <c r="A26" s="6">
        <v>45412.0</v>
      </c>
      <c r="B26" s="7">
        <v>126.0</v>
      </c>
      <c r="C26" s="7">
        <v>25.0</v>
      </c>
      <c r="D26" s="7">
        <v>8.0</v>
      </c>
      <c r="E26" s="2" t="s">
        <v>29</v>
      </c>
      <c r="F26" s="7">
        <v>0.0</v>
      </c>
      <c r="G26" s="7">
        <v>0.0</v>
      </c>
      <c r="H26" s="7">
        <v>0.0</v>
      </c>
      <c r="I26" s="8">
        <v>45412.77924768518</v>
      </c>
      <c r="J26" s="7">
        <v>0.015</v>
      </c>
      <c r="K26" s="7">
        <v>31.31</v>
      </c>
      <c r="L26" s="7">
        <v>0.004</v>
      </c>
      <c r="M26" s="7">
        <v>1.34</v>
      </c>
      <c r="N26" s="7">
        <v>1.0</v>
      </c>
      <c r="O26" s="7">
        <f t="shared" si="1"/>
        <v>0.015</v>
      </c>
      <c r="P26" s="10">
        <f t="shared" si="2"/>
        <v>0.004</v>
      </c>
      <c r="Q26" s="9">
        <f t="shared" si="7"/>
        <v>0.015</v>
      </c>
      <c r="R26" s="5" t="s">
        <v>20</v>
      </c>
    </row>
    <row r="27">
      <c r="A27" s="6">
        <v>45412.0</v>
      </c>
      <c r="B27" s="7">
        <v>139.0</v>
      </c>
      <c r="C27" s="7">
        <v>26.0</v>
      </c>
      <c r="D27" s="7">
        <v>9.0</v>
      </c>
      <c r="E27" s="2" t="s">
        <v>29</v>
      </c>
      <c r="F27" s="7">
        <v>0.0</v>
      </c>
      <c r="G27" s="7">
        <v>0.0</v>
      </c>
      <c r="H27" s="7">
        <v>0.0</v>
      </c>
      <c r="I27" s="8">
        <v>45412.78005787037</v>
      </c>
      <c r="J27" s="7">
        <v>0.015</v>
      </c>
      <c r="K27" s="7">
        <v>31.66</v>
      </c>
      <c r="L27" s="7">
        <v>0.005</v>
      </c>
      <c r="M27" s="7">
        <v>1.66</v>
      </c>
      <c r="N27" s="7">
        <v>1.0</v>
      </c>
      <c r="O27" s="7">
        <f t="shared" si="1"/>
        <v>0.015</v>
      </c>
      <c r="P27" s="10">
        <f t="shared" si="2"/>
        <v>0.005</v>
      </c>
      <c r="Q27" s="9">
        <f t="shared" si="7"/>
        <v>0.015</v>
      </c>
      <c r="R27" s="5" t="s">
        <v>20</v>
      </c>
    </row>
    <row r="28">
      <c r="A28" s="6">
        <v>45412.0</v>
      </c>
      <c r="B28" s="7">
        <v>152.0</v>
      </c>
      <c r="C28" s="7">
        <v>27.0</v>
      </c>
      <c r="D28" s="7">
        <v>10.0</v>
      </c>
      <c r="E28" s="2" t="s">
        <v>29</v>
      </c>
      <c r="F28" s="7">
        <v>0.0</v>
      </c>
      <c r="G28" s="7">
        <v>0.0</v>
      </c>
      <c r="H28" s="7">
        <v>0.0</v>
      </c>
      <c r="I28" s="8">
        <v>45412.78086805555</v>
      </c>
      <c r="J28" s="7">
        <v>0.013</v>
      </c>
      <c r="K28" s="7">
        <v>28.23</v>
      </c>
      <c r="L28" s="7">
        <v>0.003</v>
      </c>
      <c r="M28" s="7">
        <v>0.97</v>
      </c>
      <c r="N28" s="7">
        <v>1.0</v>
      </c>
      <c r="O28" s="7">
        <f t="shared" si="1"/>
        <v>0.013</v>
      </c>
      <c r="P28" s="10">
        <f t="shared" si="2"/>
        <v>0.003</v>
      </c>
      <c r="Q28" s="9">
        <f t="shared" si="7"/>
        <v>0.013</v>
      </c>
      <c r="R28" s="5" t="s">
        <v>20</v>
      </c>
    </row>
    <row r="29">
      <c r="A29" s="6">
        <v>45412.0</v>
      </c>
      <c r="B29" s="2" t="s">
        <v>35</v>
      </c>
      <c r="C29" s="7">
        <v>28.0</v>
      </c>
      <c r="D29" s="7">
        <v>11.0</v>
      </c>
      <c r="E29" s="2" t="s">
        <v>31</v>
      </c>
      <c r="F29" s="7">
        <v>0.0</v>
      </c>
      <c r="G29" s="7">
        <v>0.0</v>
      </c>
      <c r="H29" s="7">
        <v>1.0</v>
      </c>
      <c r="I29" s="8">
        <v>45412.78167824074</v>
      </c>
      <c r="J29" s="7">
        <v>0.158</v>
      </c>
      <c r="K29" s="7">
        <v>267.44</v>
      </c>
      <c r="L29" s="7">
        <v>0.149</v>
      </c>
      <c r="M29" s="7">
        <v>59.0</v>
      </c>
      <c r="N29" s="7">
        <v>1.0</v>
      </c>
      <c r="O29" s="7">
        <f t="shared" si="1"/>
        <v>0.158</v>
      </c>
      <c r="P29" s="7">
        <f t="shared" si="2"/>
        <v>0.149</v>
      </c>
      <c r="Q29" s="9">
        <f t="shared" si="7"/>
        <v>0.158</v>
      </c>
      <c r="R29" s="9">
        <f t="shared" ref="R29:R31" si="8">L29</f>
        <v>0.149</v>
      </c>
    </row>
    <row r="30">
      <c r="A30" s="6">
        <v>45412.0</v>
      </c>
      <c r="B30" s="2" t="s">
        <v>32</v>
      </c>
      <c r="C30" s="7">
        <v>29.0</v>
      </c>
      <c r="D30" s="7">
        <v>908.0</v>
      </c>
      <c r="E30" s="2" t="s">
        <v>33</v>
      </c>
      <c r="F30" s="7">
        <v>0.0</v>
      </c>
      <c r="G30" s="7">
        <v>0.0</v>
      </c>
      <c r="H30" s="7">
        <v>0.0</v>
      </c>
      <c r="I30" s="8">
        <v>45412.782488425924</v>
      </c>
      <c r="J30" s="7">
        <v>0.146</v>
      </c>
      <c r="K30" s="7">
        <v>247.96</v>
      </c>
      <c r="L30" s="7">
        <v>0.032</v>
      </c>
      <c r="M30" s="7">
        <v>12.7</v>
      </c>
      <c r="N30" s="7">
        <v>1.0</v>
      </c>
      <c r="O30" s="7">
        <f t="shared" si="1"/>
        <v>0.146</v>
      </c>
      <c r="P30" s="7">
        <f t="shared" si="2"/>
        <v>0.032</v>
      </c>
      <c r="Q30" s="9">
        <f t="shared" si="7"/>
        <v>0.146</v>
      </c>
      <c r="R30" s="9">
        <f t="shared" si="8"/>
        <v>0.032</v>
      </c>
    </row>
    <row r="31">
      <c r="A31" s="6">
        <v>45412.0</v>
      </c>
      <c r="B31" s="2" t="s">
        <v>34</v>
      </c>
      <c r="C31" s="7">
        <v>30.0</v>
      </c>
      <c r="D31" s="7">
        <v>909.0</v>
      </c>
      <c r="E31" s="2" t="s">
        <v>33</v>
      </c>
      <c r="F31" s="7">
        <v>0.0</v>
      </c>
      <c r="G31" s="7">
        <v>0.0</v>
      </c>
      <c r="H31" s="7">
        <v>0.0</v>
      </c>
      <c r="I31" s="8">
        <v>45412.78329861111</v>
      </c>
      <c r="J31" s="7">
        <v>0.152</v>
      </c>
      <c r="K31" s="7">
        <v>257.72</v>
      </c>
      <c r="L31" s="7">
        <v>0.121</v>
      </c>
      <c r="M31" s="7">
        <v>47.87</v>
      </c>
      <c r="N31" s="7">
        <v>1.0</v>
      </c>
      <c r="O31" s="7">
        <f t="shared" si="1"/>
        <v>0.152</v>
      </c>
      <c r="P31" s="7">
        <f t="shared" si="2"/>
        <v>0.121</v>
      </c>
      <c r="Q31" s="9">
        <f t="shared" si="7"/>
        <v>0.152</v>
      </c>
      <c r="R31" s="9">
        <f t="shared" si="8"/>
        <v>0.121</v>
      </c>
    </row>
    <row r="32">
      <c r="A32" s="6">
        <v>45412.0</v>
      </c>
      <c r="B32" s="2" t="s">
        <v>23</v>
      </c>
      <c r="C32" s="7">
        <v>31.0</v>
      </c>
      <c r="D32" s="7">
        <v>0.0</v>
      </c>
      <c r="E32" s="2" t="s">
        <v>24</v>
      </c>
      <c r="F32" s="7">
        <v>0.0</v>
      </c>
      <c r="G32" s="7">
        <v>0.0</v>
      </c>
      <c r="H32" s="7">
        <v>0.0</v>
      </c>
      <c r="I32" s="8">
        <v>45412.784108796295</v>
      </c>
      <c r="J32" s="7">
        <v>-0.004</v>
      </c>
      <c r="K32" s="7">
        <v>0.0</v>
      </c>
      <c r="L32" s="7">
        <v>0.0</v>
      </c>
      <c r="M32" s="7">
        <v>0.0</v>
      </c>
      <c r="N32" s="7">
        <v>1.0</v>
      </c>
      <c r="O32" s="10">
        <f t="shared" si="1"/>
        <v>-0.004</v>
      </c>
      <c r="P32" s="10">
        <f t="shared" si="2"/>
        <v>0</v>
      </c>
      <c r="Q32" s="5" t="s">
        <v>22</v>
      </c>
      <c r="R32" s="5" t="s">
        <v>20</v>
      </c>
    </row>
    <row r="33">
      <c r="A33" s="6">
        <v>45412.0</v>
      </c>
      <c r="B33" s="7">
        <v>165.0</v>
      </c>
      <c r="C33" s="7">
        <v>32.0</v>
      </c>
      <c r="D33" s="7">
        <v>12.0</v>
      </c>
      <c r="E33" s="2" t="s">
        <v>29</v>
      </c>
      <c r="F33" s="7">
        <v>0.0</v>
      </c>
      <c r="G33" s="7">
        <v>0.0</v>
      </c>
      <c r="H33" s="7">
        <v>0.0</v>
      </c>
      <c r="I33" s="8">
        <v>45412.78653935185</v>
      </c>
      <c r="J33" s="7">
        <v>0.004</v>
      </c>
      <c r="K33" s="7">
        <v>13.27</v>
      </c>
      <c r="L33" s="7">
        <v>0.001</v>
      </c>
      <c r="M33" s="7">
        <v>0.44</v>
      </c>
      <c r="N33" s="7">
        <v>1.0</v>
      </c>
      <c r="O33" s="7">
        <f t="shared" si="1"/>
        <v>0.004</v>
      </c>
      <c r="P33" s="10">
        <f t="shared" si="2"/>
        <v>0.001</v>
      </c>
      <c r="Q33" s="9">
        <f t="shared" ref="Q33:Q38" si="9">J33</f>
        <v>0.004</v>
      </c>
      <c r="R33" s="5" t="s">
        <v>20</v>
      </c>
    </row>
    <row r="34">
      <c r="A34" s="6">
        <v>45412.0</v>
      </c>
      <c r="B34" s="7">
        <v>230.0</v>
      </c>
      <c r="C34" s="7">
        <v>33.0</v>
      </c>
      <c r="D34" s="7">
        <v>13.0</v>
      </c>
      <c r="E34" s="2" t="s">
        <v>29</v>
      </c>
      <c r="F34" s="7">
        <v>0.0</v>
      </c>
      <c r="G34" s="7">
        <v>0.0</v>
      </c>
      <c r="H34" s="7">
        <v>0.0</v>
      </c>
      <c r="I34" s="8">
        <v>45412.78734953704</v>
      </c>
      <c r="J34" s="7">
        <v>0.005</v>
      </c>
      <c r="K34" s="7">
        <v>14.88</v>
      </c>
      <c r="L34" s="7">
        <v>0.006</v>
      </c>
      <c r="M34" s="7">
        <v>2.04</v>
      </c>
      <c r="N34" s="7">
        <v>1.0</v>
      </c>
      <c r="O34" s="7">
        <f t="shared" si="1"/>
        <v>0.005</v>
      </c>
      <c r="P34" s="10">
        <f t="shared" si="2"/>
        <v>0.006</v>
      </c>
      <c r="Q34" s="9">
        <f t="shared" si="9"/>
        <v>0.005</v>
      </c>
      <c r="R34" s="5" t="s">
        <v>20</v>
      </c>
    </row>
    <row r="35">
      <c r="A35" s="6">
        <v>45412.0</v>
      </c>
      <c r="B35" s="7">
        <v>373.0</v>
      </c>
      <c r="C35" s="7">
        <v>34.0</v>
      </c>
      <c r="D35" s="7">
        <v>14.0</v>
      </c>
      <c r="E35" s="2" t="s">
        <v>29</v>
      </c>
      <c r="F35" s="7">
        <v>0.0</v>
      </c>
      <c r="G35" s="7">
        <v>0.0</v>
      </c>
      <c r="H35" s="7">
        <v>0.0</v>
      </c>
      <c r="I35" s="8">
        <v>45412.78815972222</v>
      </c>
      <c r="J35" s="7">
        <v>0.003</v>
      </c>
      <c r="K35" s="7">
        <v>11.84</v>
      </c>
      <c r="L35" s="7">
        <v>0.017</v>
      </c>
      <c r="M35" s="7">
        <v>6.58</v>
      </c>
      <c r="N35" s="7">
        <v>1.0</v>
      </c>
      <c r="O35" s="7">
        <f t="shared" si="1"/>
        <v>0.003</v>
      </c>
      <c r="P35" s="7">
        <f t="shared" si="2"/>
        <v>0.017</v>
      </c>
      <c r="Q35" s="9">
        <f t="shared" si="9"/>
        <v>0.003</v>
      </c>
      <c r="R35" s="9">
        <f t="shared" ref="R35:R36" si="10">L35</f>
        <v>0.017</v>
      </c>
    </row>
    <row r="36">
      <c r="A36" s="6">
        <v>45412.0</v>
      </c>
      <c r="B36" s="7">
        <v>243.0</v>
      </c>
      <c r="C36" s="7">
        <v>35.0</v>
      </c>
      <c r="D36" s="7">
        <v>15.0</v>
      </c>
      <c r="E36" s="2" t="s">
        <v>29</v>
      </c>
      <c r="F36" s="7">
        <v>0.0</v>
      </c>
      <c r="G36" s="7">
        <v>0.0</v>
      </c>
      <c r="H36" s="7">
        <v>0.0</v>
      </c>
      <c r="I36" s="8">
        <v>45412.78896990741</v>
      </c>
      <c r="J36" s="7">
        <v>0.013</v>
      </c>
      <c r="K36" s="7">
        <v>27.72</v>
      </c>
      <c r="L36" s="7">
        <v>0.025</v>
      </c>
      <c r="M36" s="7">
        <v>9.85</v>
      </c>
      <c r="N36" s="7">
        <v>1.0</v>
      </c>
      <c r="O36" s="7">
        <f t="shared" si="1"/>
        <v>0.013</v>
      </c>
      <c r="P36" s="7">
        <f t="shared" si="2"/>
        <v>0.025</v>
      </c>
      <c r="Q36" s="9">
        <f t="shared" si="9"/>
        <v>0.013</v>
      </c>
      <c r="R36" s="9">
        <f t="shared" si="10"/>
        <v>0.025</v>
      </c>
    </row>
    <row r="37">
      <c r="A37" s="6">
        <v>45412.0</v>
      </c>
      <c r="B37" s="7">
        <v>217.0</v>
      </c>
      <c r="C37" s="7">
        <v>36.0</v>
      </c>
      <c r="D37" s="7">
        <v>16.0</v>
      </c>
      <c r="E37" s="2" t="s">
        <v>29</v>
      </c>
      <c r="F37" s="7">
        <v>0.0</v>
      </c>
      <c r="G37" s="7">
        <v>0.0</v>
      </c>
      <c r="H37" s="7">
        <v>0.0</v>
      </c>
      <c r="I37" s="8">
        <v>45412.78978009259</v>
      </c>
      <c r="J37" s="7">
        <v>0.013</v>
      </c>
      <c r="K37" s="7">
        <v>27.26</v>
      </c>
      <c r="L37" s="7">
        <v>0.005</v>
      </c>
      <c r="M37" s="7">
        <v>1.94</v>
      </c>
      <c r="N37" s="7">
        <v>1.0</v>
      </c>
      <c r="O37" s="7">
        <f t="shared" si="1"/>
        <v>0.013</v>
      </c>
      <c r="P37" s="10">
        <f t="shared" si="2"/>
        <v>0.005</v>
      </c>
      <c r="Q37" s="9">
        <f t="shared" si="9"/>
        <v>0.013</v>
      </c>
      <c r="R37" s="5" t="s">
        <v>20</v>
      </c>
    </row>
    <row r="38">
      <c r="A38" s="6">
        <v>45412.0</v>
      </c>
      <c r="B38" s="7">
        <v>269.0</v>
      </c>
      <c r="C38" s="7">
        <v>37.0</v>
      </c>
      <c r="D38" s="7">
        <v>17.0</v>
      </c>
      <c r="E38" s="2" t="s">
        <v>29</v>
      </c>
      <c r="F38" s="7">
        <v>0.0</v>
      </c>
      <c r="G38" s="7">
        <v>0.0</v>
      </c>
      <c r="H38" s="7">
        <v>0.0</v>
      </c>
      <c r="I38" s="8">
        <v>45412.79059027778</v>
      </c>
      <c r="J38" s="7">
        <v>0.009</v>
      </c>
      <c r="K38" s="7">
        <v>20.4</v>
      </c>
      <c r="L38" s="7">
        <v>0.003</v>
      </c>
      <c r="M38" s="7">
        <v>1.1</v>
      </c>
      <c r="N38" s="7">
        <v>1.0</v>
      </c>
      <c r="O38" s="7">
        <f t="shared" si="1"/>
        <v>0.009</v>
      </c>
      <c r="P38" s="10">
        <f t="shared" si="2"/>
        <v>0.003</v>
      </c>
      <c r="Q38" s="9">
        <f t="shared" si="9"/>
        <v>0.009</v>
      </c>
      <c r="R38" s="5" t="s">
        <v>20</v>
      </c>
    </row>
    <row r="39">
      <c r="A39" s="6">
        <v>45412.0</v>
      </c>
      <c r="B39" s="7">
        <v>282.0</v>
      </c>
      <c r="C39" s="7">
        <v>38.0</v>
      </c>
      <c r="D39" s="7">
        <v>18.0</v>
      </c>
      <c r="E39" s="2" t="s">
        <v>29</v>
      </c>
      <c r="F39" s="7">
        <v>0.0</v>
      </c>
      <c r="G39" s="7">
        <v>0.0</v>
      </c>
      <c r="H39" s="7">
        <v>0.0</v>
      </c>
      <c r="I39" s="8">
        <v>45412.791400462964</v>
      </c>
      <c r="J39" s="7">
        <v>-0.003</v>
      </c>
      <c r="K39" s="7">
        <v>2.14</v>
      </c>
      <c r="L39" s="7">
        <v>0.0</v>
      </c>
      <c r="M39" s="7">
        <v>0.01</v>
      </c>
      <c r="N39" s="7">
        <v>1.0</v>
      </c>
      <c r="O39" s="10">
        <f t="shared" si="1"/>
        <v>-0.003</v>
      </c>
      <c r="P39" s="10">
        <f t="shared" si="2"/>
        <v>0</v>
      </c>
      <c r="Q39" s="5" t="s">
        <v>22</v>
      </c>
      <c r="R39" s="5" t="s">
        <v>20</v>
      </c>
    </row>
    <row r="40">
      <c r="A40" s="6">
        <v>45412.0</v>
      </c>
      <c r="B40" s="7">
        <v>256.0</v>
      </c>
      <c r="C40" s="7">
        <v>39.0</v>
      </c>
      <c r="D40" s="7">
        <v>19.0</v>
      </c>
      <c r="E40" s="2" t="s">
        <v>29</v>
      </c>
      <c r="F40" s="7">
        <v>0.0</v>
      </c>
      <c r="G40" s="7">
        <v>0.0</v>
      </c>
      <c r="H40" s="7">
        <v>0.0</v>
      </c>
      <c r="I40" s="8">
        <v>45412.79221064815</v>
      </c>
      <c r="J40" s="7">
        <v>0.001</v>
      </c>
      <c r="K40" s="7">
        <v>7.87</v>
      </c>
      <c r="L40" s="7">
        <v>0.006</v>
      </c>
      <c r="M40" s="7">
        <v>2.32</v>
      </c>
      <c r="N40" s="7">
        <v>1.0</v>
      </c>
      <c r="O40" s="7">
        <f t="shared" si="1"/>
        <v>0.001</v>
      </c>
      <c r="P40" s="10">
        <f t="shared" si="2"/>
        <v>0.006</v>
      </c>
      <c r="Q40" s="9">
        <f t="shared" ref="Q40:Q45" si="11">J40</f>
        <v>0.001</v>
      </c>
      <c r="R40" s="5" t="s">
        <v>20</v>
      </c>
    </row>
    <row r="41">
      <c r="A41" s="6">
        <v>45412.0</v>
      </c>
      <c r="B41" s="7">
        <v>321.0</v>
      </c>
      <c r="C41" s="7">
        <v>40.0</v>
      </c>
      <c r="D41" s="7">
        <v>20.0</v>
      </c>
      <c r="E41" s="2" t="s">
        <v>29</v>
      </c>
      <c r="F41" s="7">
        <v>0.0</v>
      </c>
      <c r="G41" s="7">
        <v>0.0</v>
      </c>
      <c r="H41" s="7">
        <v>0.0</v>
      </c>
      <c r="I41" s="8">
        <v>45412.793020833335</v>
      </c>
      <c r="J41" s="7">
        <v>0.002</v>
      </c>
      <c r="K41" s="7">
        <v>8.79</v>
      </c>
      <c r="L41" s="7">
        <v>0.009</v>
      </c>
      <c r="M41" s="7">
        <v>3.57</v>
      </c>
      <c r="N41" s="7">
        <v>1.0</v>
      </c>
      <c r="O41" s="7">
        <f t="shared" si="1"/>
        <v>0.002</v>
      </c>
      <c r="P41" s="7">
        <f t="shared" si="2"/>
        <v>0.009</v>
      </c>
      <c r="Q41" s="9">
        <f t="shared" si="11"/>
        <v>0.002</v>
      </c>
      <c r="R41" s="9">
        <f>L41</f>
        <v>0.009</v>
      </c>
    </row>
    <row r="42">
      <c r="A42" s="6">
        <v>45412.0</v>
      </c>
      <c r="B42" s="7">
        <v>87.0</v>
      </c>
      <c r="C42" s="7">
        <v>41.0</v>
      </c>
      <c r="D42" s="7">
        <v>21.0</v>
      </c>
      <c r="E42" s="2" t="s">
        <v>29</v>
      </c>
      <c r="F42" s="7">
        <v>0.0</v>
      </c>
      <c r="G42" s="7">
        <v>0.0</v>
      </c>
      <c r="H42" s="7">
        <v>0.0</v>
      </c>
      <c r="I42" s="8">
        <v>45412.79383101852</v>
      </c>
      <c r="J42" s="7">
        <v>0.005</v>
      </c>
      <c r="K42" s="7">
        <v>14.85</v>
      </c>
      <c r="L42" s="7">
        <v>0.005</v>
      </c>
      <c r="M42" s="7">
        <v>1.88</v>
      </c>
      <c r="N42" s="7">
        <v>1.0</v>
      </c>
      <c r="O42" s="7">
        <f t="shared" si="1"/>
        <v>0.005</v>
      </c>
      <c r="P42" s="10">
        <f t="shared" si="2"/>
        <v>0.005</v>
      </c>
      <c r="Q42" s="9">
        <f t="shared" si="11"/>
        <v>0.005</v>
      </c>
      <c r="R42" s="5" t="s">
        <v>20</v>
      </c>
    </row>
    <row r="43">
      <c r="A43" s="6">
        <v>45412.0</v>
      </c>
      <c r="B43" s="2" t="s">
        <v>36</v>
      </c>
      <c r="C43" s="7">
        <v>42.0</v>
      </c>
      <c r="D43" s="7">
        <v>22.0</v>
      </c>
      <c r="E43" s="2" t="s">
        <v>31</v>
      </c>
      <c r="F43" s="7">
        <v>0.0</v>
      </c>
      <c r="G43" s="7">
        <v>0.0</v>
      </c>
      <c r="H43" s="7">
        <v>1.0</v>
      </c>
      <c r="I43" s="8">
        <v>45412.794641203705</v>
      </c>
      <c r="J43" s="7">
        <v>0.148</v>
      </c>
      <c r="K43" s="7">
        <v>251.68</v>
      </c>
      <c r="L43" s="7">
        <v>0.151</v>
      </c>
      <c r="M43" s="7">
        <v>59.76</v>
      </c>
      <c r="N43" s="7">
        <v>1.0</v>
      </c>
      <c r="O43" s="7">
        <f t="shared" si="1"/>
        <v>0.148</v>
      </c>
      <c r="P43" s="7">
        <f t="shared" si="2"/>
        <v>0.151</v>
      </c>
      <c r="Q43" s="9">
        <f t="shared" si="11"/>
        <v>0.148</v>
      </c>
      <c r="R43" s="9">
        <f t="shared" ref="R43:R45" si="12">L43</f>
        <v>0.151</v>
      </c>
    </row>
    <row r="44">
      <c r="A44" s="6">
        <v>45412.0</v>
      </c>
      <c r="B44" s="2" t="s">
        <v>32</v>
      </c>
      <c r="C44" s="7">
        <v>43.0</v>
      </c>
      <c r="D44" s="7">
        <v>908.0</v>
      </c>
      <c r="E44" s="2" t="s">
        <v>33</v>
      </c>
      <c r="F44" s="7">
        <v>0.0</v>
      </c>
      <c r="G44" s="7">
        <v>0.0</v>
      </c>
      <c r="H44" s="7">
        <v>0.0</v>
      </c>
      <c r="I44" s="8">
        <v>45412.79545138889</v>
      </c>
      <c r="J44" s="7">
        <v>0.148</v>
      </c>
      <c r="K44" s="7">
        <v>250.34</v>
      </c>
      <c r="L44" s="7">
        <v>0.032</v>
      </c>
      <c r="M44" s="7">
        <v>12.45</v>
      </c>
      <c r="N44" s="7">
        <v>1.0</v>
      </c>
      <c r="O44" s="7">
        <f t="shared" si="1"/>
        <v>0.148</v>
      </c>
      <c r="P44" s="7">
        <f t="shared" si="2"/>
        <v>0.032</v>
      </c>
      <c r="Q44" s="9">
        <f t="shared" si="11"/>
        <v>0.148</v>
      </c>
      <c r="R44" s="9">
        <f t="shared" si="12"/>
        <v>0.032</v>
      </c>
    </row>
    <row r="45">
      <c r="A45" s="6">
        <v>45412.0</v>
      </c>
      <c r="B45" s="2" t="s">
        <v>34</v>
      </c>
      <c r="C45" s="7">
        <v>44.0</v>
      </c>
      <c r="D45" s="7">
        <v>909.0</v>
      </c>
      <c r="E45" s="2" t="s">
        <v>33</v>
      </c>
      <c r="F45" s="7">
        <v>0.0</v>
      </c>
      <c r="G45" s="7">
        <v>0.0</v>
      </c>
      <c r="H45" s="7">
        <v>0.0</v>
      </c>
      <c r="I45" s="8">
        <v>45412.796261574076</v>
      </c>
      <c r="J45" s="7">
        <v>0.152</v>
      </c>
      <c r="K45" s="7">
        <v>258.23</v>
      </c>
      <c r="L45" s="7">
        <v>0.12</v>
      </c>
      <c r="M45" s="7">
        <v>47.27</v>
      </c>
      <c r="N45" s="7">
        <v>1.0</v>
      </c>
      <c r="O45" s="7">
        <f t="shared" si="1"/>
        <v>0.152</v>
      </c>
      <c r="P45" s="7">
        <f t="shared" si="2"/>
        <v>0.12</v>
      </c>
      <c r="Q45" s="9">
        <f t="shared" si="11"/>
        <v>0.152</v>
      </c>
      <c r="R45" s="9">
        <f t="shared" si="12"/>
        <v>0.12</v>
      </c>
    </row>
    <row r="46">
      <c r="A46" s="6">
        <v>45412.0</v>
      </c>
      <c r="B46" s="2" t="s">
        <v>23</v>
      </c>
      <c r="C46" s="7">
        <v>45.0</v>
      </c>
      <c r="D46" s="7">
        <v>0.0</v>
      </c>
      <c r="E46" s="2" t="s">
        <v>24</v>
      </c>
      <c r="F46" s="7">
        <v>0.0</v>
      </c>
      <c r="G46" s="7">
        <v>0.0</v>
      </c>
      <c r="H46" s="7">
        <v>0.0</v>
      </c>
      <c r="I46" s="8">
        <v>45412.79707175926</v>
      </c>
      <c r="J46" s="7">
        <v>-0.004</v>
      </c>
      <c r="K46" s="7">
        <v>0.0</v>
      </c>
      <c r="L46" s="7">
        <v>0.0</v>
      </c>
      <c r="M46" s="7">
        <v>0.0</v>
      </c>
      <c r="N46" s="7">
        <v>1.0</v>
      </c>
      <c r="O46" s="10">
        <f t="shared" si="1"/>
        <v>-0.004</v>
      </c>
      <c r="P46" s="10">
        <f t="shared" si="2"/>
        <v>0</v>
      </c>
      <c r="Q46" s="5" t="s">
        <v>22</v>
      </c>
      <c r="R46" s="5" t="s">
        <v>20</v>
      </c>
    </row>
    <row r="47">
      <c r="A47" s="6">
        <v>45412.0</v>
      </c>
      <c r="B47" s="7">
        <v>113.0</v>
      </c>
      <c r="C47" s="7">
        <v>46.0</v>
      </c>
      <c r="D47" s="7">
        <v>23.0</v>
      </c>
      <c r="E47" s="2" t="s">
        <v>29</v>
      </c>
      <c r="F47" s="7">
        <v>0.0</v>
      </c>
      <c r="G47" s="7">
        <v>0.0</v>
      </c>
      <c r="H47" s="7">
        <v>0.0</v>
      </c>
      <c r="I47" s="8">
        <v>45412.79950231482</v>
      </c>
      <c r="J47" s="7">
        <v>0.007</v>
      </c>
      <c r="K47" s="7">
        <v>17.5</v>
      </c>
      <c r="L47" s="7">
        <v>0.001</v>
      </c>
      <c r="M47" s="7">
        <v>0.38</v>
      </c>
      <c r="N47" s="7">
        <v>1.0</v>
      </c>
      <c r="O47" s="7">
        <f t="shared" si="1"/>
        <v>0.007</v>
      </c>
      <c r="P47" s="10">
        <f t="shared" si="2"/>
        <v>0.001</v>
      </c>
      <c r="Q47" s="9">
        <f t="shared" ref="Q47:Q53" si="13">J47</f>
        <v>0.007</v>
      </c>
      <c r="R47" s="5" t="s">
        <v>20</v>
      </c>
    </row>
    <row r="48">
      <c r="A48" s="6">
        <v>45412.0</v>
      </c>
      <c r="B48" s="7">
        <v>308.0</v>
      </c>
      <c r="C48" s="7">
        <v>47.0</v>
      </c>
      <c r="D48" s="7">
        <v>24.0</v>
      </c>
      <c r="E48" s="2" t="s">
        <v>29</v>
      </c>
      <c r="F48" s="7">
        <v>0.0</v>
      </c>
      <c r="G48" s="7">
        <v>0.0</v>
      </c>
      <c r="H48" s="7">
        <v>0.0</v>
      </c>
      <c r="I48" s="8">
        <v>45412.8003125</v>
      </c>
      <c r="J48" s="7">
        <v>0.001</v>
      </c>
      <c r="K48" s="7">
        <v>7.29</v>
      </c>
      <c r="L48" s="7">
        <v>0.008</v>
      </c>
      <c r="M48" s="7">
        <v>2.95</v>
      </c>
      <c r="N48" s="7">
        <v>1.0</v>
      </c>
      <c r="O48" s="7">
        <f t="shared" si="1"/>
        <v>0.001</v>
      </c>
      <c r="P48" s="7">
        <f t="shared" si="2"/>
        <v>0.008</v>
      </c>
      <c r="Q48" s="9">
        <f t="shared" si="13"/>
        <v>0.001</v>
      </c>
      <c r="R48" s="9">
        <f t="shared" ref="R48:R49" si="14">L48</f>
        <v>0.008</v>
      </c>
    </row>
    <row r="49">
      <c r="A49" s="6">
        <v>45412.0</v>
      </c>
      <c r="B49" s="2" t="s">
        <v>37</v>
      </c>
      <c r="C49" s="7">
        <v>48.0</v>
      </c>
      <c r="D49" s="7">
        <v>25.0</v>
      </c>
      <c r="E49" s="2" t="s">
        <v>29</v>
      </c>
      <c r="F49" s="7">
        <v>0.0</v>
      </c>
      <c r="G49" s="7">
        <v>0.0</v>
      </c>
      <c r="H49" s="7">
        <v>0.0</v>
      </c>
      <c r="I49" s="8">
        <v>45412.80112268519</v>
      </c>
      <c r="J49" s="7">
        <v>0.013</v>
      </c>
      <c r="K49" s="7">
        <v>27.9</v>
      </c>
      <c r="L49" s="7">
        <v>0.024</v>
      </c>
      <c r="M49" s="7">
        <v>9.29</v>
      </c>
      <c r="N49" s="7">
        <v>1.0</v>
      </c>
      <c r="O49" s="7">
        <f t="shared" si="1"/>
        <v>0.013</v>
      </c>
      <c r="P49" s="7">
        <f t="shared" si="2"/>
        <v>0.024</v>
      </c>
      <c r="Q49" s="9">
        <f t="shared" si="13"/>
        <v>0.013</v>
      </c>
      <c r="R49" s="9">
        <f t="shared" si="14"/>
        <v>0.024</v>
      </c>
    </row>
    <row r="50">
      <c r="A50" s="6">
        <v>45412.0</v>
      </c>
      <c r="B50" s="7">
        <v>61.0</v>
      </c>
      <c r="C50" s="7">
        <v>49.0</v>
      </c>
      <c r="D50" s="7">
        <v>26.0</v>
      </c>
      <c r="E50" s="2" t="s">
        <v>29</v>
      </c>
      <c r="F50" s="7">
        <v>0.0</v>
      </c>
      <c r="G50" s="7">
        <v>0.0</v>
      </c>
      <c r="H50" s="7">
        <v>0.0</v>
      </c>
      <c r="I50" s="8">
        <v>45412.801932870374</v>
      </c>
      <c r="J50" s="7">
        <v>0.004</v>
      </c>
      <c r="K50" s="7">
        <v>13.58</v>
      </c>
      <c r="L50" s="7">
        <v>0.004</v>
      </c>
      <c r="M50" s="7">
        <v>1.48</v>
      </c>
      <c r="N50" s="7">
        <v>1.0</v>
      </c>
      <c r="O50" s="7">
        <f t="shared" si="1"/>
        <v>0.004</v>
      </c>
      <c r="P50" s="10">
        <f t="shared" si="2"/>
        <v>0.004</v>
      </c>
      <c r="Q50" s="9">
        <f t="shared" si="13"/>
        <v>0.004</v>
      </c>
      <c r="R50" s="5" t="s">
        <v>20</v>
      </c>
    </row>
    <row r="51">
      <c r="A51" s="6">
        <v>45412.0</v>
      </c>
      <c r="B51" s="2" t="s">
        <v>38</v>
      </c>
      <c r="C51" s="7">
        <v>50.0</v>
      </c>
      <c r="D51" s="7">
        <v>27.0</v>
      </c>
      <c r="E51" s="2" t="s">
        <v>31</v>
      </c>
      <c r="F51" s="7">
        <v>0.0</v>
      </c>
      <c r="G51" s="7">
        <v>0.0</v>
      </c>
      <c r="H51" s="7">
        <v>1.0</v>
      </c>
      <c r="I51" s="8">
        <v>45412.80274305555</v>
      </c>
      <c r="J51" s="7">
        <v>0.149</v>
      </c>
      <c r="K51" s="7">
        <v>252.85</v>
      </c>
      <c r="L51" s="7">
        <v>0.149</v>
      </c>
      <c r="M51" s="7">
        <v>58.91</v>
      </c>
      <c r="N51" s="7">
        <v>1.0</v>
      </c>
      <c r="O51" s="7">
        <f t="shared" si="1"/>
        <v>0.149</v>
      </c>
      <c r="P51" s="7">
        <f t="shared" si="2"/>
        <v>0.149</v>
      </c>
      <c r="Q51" s="9">
        <f t="shared" si="13"/>
        <v>0.149</v>
      </c>
      <c r="R51" s="9">
        <f t="shared" ref="R51:R53" si="15">L51</f>
        <v>0.149</v>
      </c>
    </row>
    <row r="52">
      <c r="A52" s="6">
        <v>45412.0</v>
      </c>
      <c r="B52" s="2" t="s">
        <v>32</v>
      </c>
      <c r="C52" s="7">
        <v>51.0</v>
      </c>
      <c r="D52" s="7">
        <v>908.0</v>
      </c>
      <c r="E52" s="2" t="s">
        <v>33</v>
      </c>
      <c r="F52" s="7">
        <v>0.0</v>
      </c>
      <c r="G52" s="7">
        <v>0.0</v>
      </c>
      <c r="H52" s="7">
        <v>0.0</v>
      </c>
      <c r="I52" s="8">
        <v>45412.80355324074</v>
      </c>
      <c r="J52" s="7">
        <v>0.148</v>
      </c>
      <c r="K52" s="7">
        <v>251.57</v>
      </c>
      <c r="L52" s="7">
        <v>0.03</v>
      </c>
      <c r="M52" s="7">
        <v>11.86</v>
      </c>
      <c r="N52" s="7">
        <v>1.0</v>
      </c>
      <c r="O52" s="7">
        <f t="shared" si="1"/>
        <v>0.148</v>
      </c>
      <c r="P52" s="7">
        <f t="shared" si="2"/>
        <v>0.03</v>
      </c>
      <c r="Q52" s="9">
        <f t="shared" si="13"/>
        <v>0.148</v>
      </c>
      <c r="R52" s="9">
        <f t="shared" si="15"/>
        <v>0.03</v>
      </c>
    </row>
    <row r="53">
      <c r="A53" s="6">
        <v>45412.0</v>
      </c>
      <c r="B53" s="2" t="s">
        <v>34</v>
      </c>
      <c r="C53" s="7">
        <v>52.0</v>
      </c>
      <c r="D53" s="7">
        <v>909.0</v>
      </c>
      <c r="E53" s="2" t="s">
        <v>33</v>
      </c>
      <c r="F53" s="7">
        <v>0.0</v>
      </c>
      <c r="G53" s="7">
        <v>0.0</v>
      </c>
      <c r="H53" s="7">
        <v>0.0</v>
      </c>
      <c r="I53" s="8">
        <v>45412.80436342592</v>
      </c>
      <c r="J53" s="7">
        <v>0.152</v>
      </c>
      <c r="K53" s="7">
        <v>258.39</v>
      </c>
      <c r="L53" s="7">
        <v>0.122</v>
      </c>
      <c r="M53" s="7">
        <v>48.05</v>
      </c>
      <c r="N53" s="7">
        <v>1.0</v>
      </c>
      <c r="O53" s="7">
        <f t="shared" si="1"/>
        <v>0.152</v>
      </c>
      <c r="P53" s="7">
        <f t="shared" si="2"/>
        <v>0.122</v>
      </c>
      <c r="Q53" s="9">
        <f t="shared" si="13"/>
        <v>0.152</v>
      </c>
      <c r="R53" s="9">
        <f t="shared" si="15"/>
        <v>0.122</v>
      </c>
    </row>
    <row r="54">
      <c r="A54" s="6">
        <v>45412.0</v>
      </c>
      <c r="B54" s="2" t="s">
        <v>21</v>
      </c>
      <c r="C54" s="7">
        <v>53.0</v>
      </c>
      <c r="D54" s="7">
        <v>922.0</v>
      </c>
      <c r="E54" s="2" t="s">
        <v>29</v>
      </c>
      <c r="F54" s="7">
        <v>0.0</v>
      </c>
      <c r="G54" s="7">
        <v>0.0</v>
      </c>
      <c r="H54" s="7">
        <v>0.0</v>
      </c>
      <c r="I54" s="8">
        <v>45412.80517361111</v>
      </c>
      <c r="J54" s="7">
        <v>0.0</v>
      </c>
      <c r="K54" s="7">
        <v>6.62</v>
      </c>
      <c r="L54" s="7">
        <v>0.006</v>
      </c>
      <c r="M54" s="7">
        <v>2.34</v>
      </c>
      <c r="N54" s="7">
        <v>1.0</v>
      </c>
      <c r="O54" s="10">
        <f t="shared" si="1"/>
        <v>0</v>
      </c>
      <c r="P54" s="10">
        <f t="shared" si="2"/>
        <v>0.006</v>
      </c>
      <c r="Q54" s="5" t="s">
        <v>22</v>
      </c>
      <c r="R54" s="5" t="s">
        <v>20</v>
      </c>
    </row>
    <row r="55">
      <c r="A55" s="6">
        <v>45412.0</v>
      </c>
      <c r="B55" s="2" t="s">
        <v>21</v>
      </c>
      <c r="C55" s="7">
        <v>54.0</v>
      </c>
      <c r="D55" s="7">
        <v>922.0</v>
      </c>
      <c r="E55" s="2" t="s">
        <v>29</v>
      </c>
      <c r="F55" s="7">
        <v>0.0</v>
      </c>
      <c r="G55" s="7">
        <v>0.0</v>
      </c>
      <c r="H55" s="7">
        <v>0.0</v>
      </c>
      <c r="I55" s="8">
        <v>45412.805983796294</v>
      </c>
      <c r="J55" s="7">
        <v>0.0</v>
      </c>
      <c r="K55" s="7">
        <v>7.09</v>
      </c>
      <c r="L55" s="7">
        <v>0.003</v>
      </c>
      <c r="M55" s="7">
        <v>1.17</v>
      </c>
      <c r="N55" s="7">
        <v>1.0</v>
      </c>
      <c r="O55" s="10">
        <f t="shared" si="1"/>
        <v>0</v>
      </c>
      <c r="P55" s="10">
        <f t="shared" si="2"/>
        <v>0.003</v>
      </c>
      <c r="Q55" s="5" t="s">
        <v>22</v>
      </c>
      <c r="R55" s="5" t="s">
        <v>20</v>
      </c>
    </row>
    <row r="56">
      <c r="A56" s="6">
        <v>45412.0</v>
      </c>
      <c r="B56" s="2" t="s">
        <v>21</v>
      </c>
      <c r="C56" s="7">
        <v>55.0</v>
      </c>
      <c r="D56" s="7">
        <v>922.0</v>
      </c>
      <c r="E56" s="2" t="s">
        <v>29</v>
      </c>
      <c r="F56" s="7">
        <v>0.0</v>
      </c>
      <c r="G56" s="7">
        <v>0.0</v>
      </c>
      <c r="H56" s="7">
        <v>0.0</v>
      </c>
      <c r="I56" s="8">
        <v>45412.80679398148</v>
      </c>
      <c r="J56" s="7">
        <v>0.0</v>
      </c>
      <c r="K56" s="7">
        <v>6.64</v>
      </c>
      <c r="L56" s="7">
        <v>0.001</v>
      </c>
      <c r="M56" s="7">
        <v>0.35</v>
      </c>
      <c r="N56" s="7">
        <v>1.0</v>
      </c>
      <c r="O56" s="10">
        <f t="shared" si="1"/>
        <v>0</v>
      </c>
      <c r="P56" s="10">
        <f t="shared" si="2"/>
        <v>0.001</v>
      </c>
      <c r="Q56" s="5" t="s">
        <v>22</v>
      </c>
      <c r="R56" s="5" t="s">
        <v>20</v>
      </c>
    </row>
    <row r="57">
      <c r="A57" s="6">
        <v>45412.0</v>
      </c>
      <c r="B57" s="2" t="s">
        <v>21</v>
      </c>
      <c r="C57" s="7">
        <v>56.0</v>
      </c>
      <c r="D57" s="7">
        <v>922.0</v>
      </c>
      <c r="E57" s="2" t="s">
        <v>29</v>
      </c>
      <c r="F57" s="7">
        <v>0.0</v>
      </c>
      <c r="G57" s="7">
        <v>0.0</v>
      </c>
      <c r="H57" s="7">
        <v>0.0</v>
      </c>
      <c r="I57" s="8">
        <v>45412.807604166665</v>
      </c>
      <c r="J57" s="7">
        <v>0.0</v>
      </c>
      <c r="K57" s="7">
        <v>6.56</v>
      </c>
      <c r="L57" s="7">
        <v>0.002</v>
      </c>
      <c r="M57" s="7">
        <v>0.68</v>
      </c>
      <c r="N57" s="7">
        <v>1.0</v>
      </c>
      <c r="O57" s="10">
        <f t="shared" si="1"/>
        <v>0</v>
      </c>
      <c r="P57" s="10">
        <f t="shared" si="2"/>
        <v>0.002</v>
      </c>
      <c r="Q57" s="5" t="s">
        <v>22</v>
      </c>
      <c r="R57" s="5" t="s">
        <v>20</v>
      </c>
    </row>
    <row r="58">
      <c r="A58" s="6">
        <v>45412.0</v>
      </c>
      <c r="B58" s="2" t="s">
        <v>21</v>
      </c>
      <c r="C58" s="7">
        <v>57.0</v>
      </c>
      <c r="D58" s="7">
        <v>922.0</v>
      </c>
      <c r="E58" s="2" t="s">
        <v>29</v>
      </c>
      <c r="F58" s="7">
        <v>0.0</v>
      </c>
      <c r="G58" s="7">
        <v>0.0</v>
      </c>
      <c r="H58" s="7">
        <v>0.0</v>
      </c>
      <c r="I58" s="8">
        <v>45412.80841435185</v>
      </c>
      <c r="J58" s="7">
        <v>0.0</v>
      </c>
      <c r="K58" s="7">
        <v>6.54</v>
      </c>
      <c r="L58" s="7">
        <v>0.002</v>
      </c>
      <c r="M58" s="7">
        <v>0.59</v>
      </c>
      <c r="N58" s="7">
        <v>1.0</v>
      </c>
      <c r="O58" s="10">
        <f t="shared" si="1"/>
        <v>0</v>
      </c>
      <c r="P58" s="10">
        <f t="shared" si="2"/>
        <v>0.002</v>
      </c>
      <c r="Q58" s="5" t="s">
        <v>22</v>
      </c>
      <c r="R58" s="5" t="s">
        <v>20</v>
      </c>
    </row>
    <row r="59">
      <c r="A59" s="6">
        <v>45412.0</v>
      </c>
      <c r="B59" s="2" t="s">
        <v>21</v>
      </c>
      <c r="C59" s="7">
        <v>58.0</v>
      </c>
      <c r="D59" s="7">
        <v>922.0</v>
      </c>
      <c r="E59" s="2" t="s">
        <v>29</v>
      </c>
      <c r="F59" s="7">
        <v>0.0</v>
      </c>
      <c r="G59" s="7">
        <v>0.0</v>
      </c>
      <c r="H59" s="7">
        <v>0.0</v>
      </c>
      <c r="I59" s="8">
        <v>45412.809224537035</v>
      </c>
      <c r="J59" s="7">
        <v>0.0</v>
      </c>
      <c r="K59" s="7">
        <v>6.59</v>
      </c>
      <c r="L59" s="7">
        <v>0.002</v>
      </c>
      <c r="M59" s="7">
        <v>0.52</v>
      </c>
      <c r="N59" s="7">
        <v>1.0</v>
      </c>
      <c r="O59" s="10">
        <f t="shared" si="1"/>
        <v>0</v>
      </c>
      <c r="P59" s="10">
        <f t="shared" si="2"/>
        <v>0.002</v>
      </c>
      <c r="Q59" s="5" t="s">
        <v>22</v>
      </c>
      <c r="R59" s="5" t="s">
        <v>20</v>
      </c>
    </row>
    <row r="60">
      <c r="A60" s="6">
        <v>45412.0</v>
      </c>
      <c r="B60" s="2" t="s">
        <v>21</v>
      </c>
      <c r="C60" s="7">
        <v>59.0</v>
      </c>
      <c r="D60" s="7">
        <v>922.0</v>
      </c>
      <c r="E60" s="2" t="s">
        <v>29</v>
      </c>
      <c r="F60" s="7">
        <v>0.0</v>
      </c>
      <c r="G60" s="7">
        <v>0.0</v>
      </c>
      <c r="H60" s="7">
        <v>0.0</v>
      </c>
      <c r="I60" s="8">
        <v>45412.81003472222</v>
      </c>
      <c r="J60" s="7">
        <v>0.0</v>
      </c>
      <c r="K60" s="7">
        <v>6.54</v>
      </c>
      <c r="L60" s="7">
        <v>0.002</v>
      </c>
      <c r="M60" s="7">
        <v>0.68</v>
      </c>
      <c r="N60" s="7">
        <v>1.0</v>
      </c>
      <c r="O60" s="10">
        <f t="shared" si="1"/>
        <v>0</v>
      </c>
      <c r="P60" s="10">
        <f t="shared" si="2"/>
        <v>0.002</v>
      </c>
      <c r="Q60" s="5" t="s">
        <v>22</v>
      </c>
      <c r="R60" s="5" t="s">
        <v>20</v>
      </c>
    </row>
    <row r="61">
      <c r="A61" s="6">
        <v>45412.0</v>
      </c>
      <c r="B61" s="2" t="s">
        <v>21</v>
      </c>
      <c r="C61" s="7">
        <v>60.0</v>
      </c>
      <c r="D61" s="7">
        <v>922.0</v>
      </c>
      <c r="E61" s="2" t="s">
        <v>29</v>
      </c>
      <c r="F61" s="7">
        <v>0.0</v>
      </c>
      <c r="G61" s="7">
        <v>0.0</v>
      </c>
      <c r="H61" s="7">
        <v>0.0</v>
      </c>
      <c r="I61" s="8">
        <v>45412.810844907406</v>
      </c>
      <c r="J61" s="7">
        <v>0.0</v>
      </c>
      <c r="K61" s="7">
        <v>6.16</v>
      </c>
      <c r="L61" s="7">
        <v>0.004</v>
      </c>
      <c r="M61" s="7">
        <v>1.43</v>
      </c>
      <c r="N61" s="7">
        <v>1.0</v>
      </c>
      <c r="O61" s="10">
        <f t="shared" si="1"/>
        <v>0</v>
      </c>
      <c r="P61" s="10">
        <f t="shared" si="2"/>
        <v>0.004</v>
      </c>
      <c r="Q61" s="5" t="s">
        <v>22</v>
      </c>
      <c r="R61" s="5" t="s">
        <v>20</v>
      </c>
    </row>
    <row r="62">
      <c r="A62" s="6">
        <v>45412.0</v>
      </c>
      <c r="B62" s="2" t="s">
        <v>21</v>
      </c>
      <c r="C62" s="7">
        <v>61.0</v>
      </c>
      <c r="D62" s="7">
        <v>922.0</v>
      </c>
      <c r="E62" s="2" t="s">
        <v>29</v>
      </c>
      <c r="F62" s="7">
        <v>0.0</v>
      </c>
      <c r="G62" s="7">
        <v>0.0</v>
      </c>
      <c r="H62" s="7">
        <v>0.0</v>
      </c>
      <c r="I62" s="8">
        <v>45412.81165509259</v>
      </c>
      <c r="J62" s="7">
        <v>-0.001</v>
      </c>
      <c r="K62" s="7">
        <v>5.14</v>
      </c>
      <c r="L62" s="7">
        <v>0.004</v>
      </c>
      <c r="M62" s="7">
        <v>1.4</v>
      </c>
      <c r="N62" s="7">
        <v>1.0</v>
      </c>
      <c r="O62" s="10">
        <f t="shared" si="1"/>
        <v>-0.001</v>
      </c>
      <c r="P62" s="10">
        <f t="shared" si="2"/>
        <v>0.004</v>
      </c>
      <c r="Q62" s="5" t="s">
        <v>22</v>
      </c>
      <c r="R62" s="5" t="s">
        <v>20</v>
      </c>
    </row>
    <row r="63">
      <c r="A63" s="6">
        <v>45412.0</v>
      </c>
      <c r="B63" s="2" t="s">
        <v>21</v>
      </c>
      <c r="C63" s="7">
        <v>62.0</v>
      </c>
      <c r="D63" s="7">
        <v>922.0</v>
      </c>
      <c r="E63" s="2" t="s">
        <v>29</v>
      </c>
      <c r="F63" s="7">
        <v>0.0</v>
      </c>
      <c r="G63" s="7">
        <v>0.0</v>
      </c>
      <c r="H63" s="7">
        <v>0.0</v>
      </c>
      <c r="I63" s="8">
        <v>45412.81246527778</v>
      </c>
      <c r="J63" s="7">
        <v>0.0</v>
      </c>
      <c r="K63" s="7">
        <v>6.68</v>
      </c>
      <c r="L63" s="7">
        <v>0.004</v>
      </c>
      <c r="M63" s="7">
        <v>1.61</v>
      </c>
      <c r="N63" s="7">
        <v>1.0</v>
      </c>
      <c r="O63" s="10">
        <f t="shared" si="1"/>
        <v>0</v>
      </c>
      <c r="P63" s="10">
        <f t="shared" si="2"/>
        <v>0.004</v>
      </c>
      <c r="Q63" s="5" t="s">
        <v>22</v>
      </c>
      <c r="R63" s="5" t="s">
        <v>20</v>
      </c>
    </row>
    <row r="64">
      <c r="A64" s="6">
        <v>45412.0</v>
      </c>
      <c r="B64" s="2" t="s">
        <v>23</v>
      </c>
      <c r="C64" s="7">
        <v>63.0</v>
      </c>
      <c r="D64" s="7">
        <v>0.0</v>
      </c>
      <c r="E64" s="2" t="s">
        <v>24</v>
      </c>
      <c r="F64" s="7">
        <v>0.0</v>
      </c>
      <c r="G64" s="7">
        <v>0.0</v>
      </c>
      <c r="H64" s="7">
        <v>0.0</v>
      </c>
      <c r="I64" s="8">
        <v>45412.81327546296</v>
      </c>
      <c r="J64" s="7">
        <v>-0.004</v>
      </c>
      <c r="K64" s="7">
        <v>0.0</v>
      </c>
      <c r="L64" s="7">
        <v>0.0</v>
      </c>
      <c r="M64" s="7">
        <v>0.0</v>
      </c>
      <c r="N64" s="7">
        <v>1.0</v>
      </c>
      <c r="O64" s="10">
        <f t="shared" si="1"/>
        <v>-0.004</v>
      </c>
      <c r="P64" s="10">
        <f t="shared" si="2"/>
        <v>0</v>
      </c>
      <c r="Q64" s="5" t="s">
        <v>22</v>
      </c>
      <c r="R64" s="5" t="s">
        <v>20</v>
      </c>
    </row>
    <row r="65">
      <c r="A65" s="6">
        <v>45412.0</v>
      </c>
      <c r="B65" s="2" t="s">
        <v>17</v>
      </c>
      <c r="C65" s="7">
        <v>64.0</v>
      </c>
      <c r="D65" s="7">
        <v>921.0</v>
      </c>
      <c r="E65" s="2" t="s">
        <v>18</v>
      </c>
      <c r="F65" s="7">
        <v>0.0</v>
      </c>
      <c r="G65" s="7">
        <v>0.0</v>
      </c>
      <c r="H65" s="7">
        <v>0.0</v>
      </c>
      <c r="I65" s="8">
        <v>45412.81570601852</v>
      </c>
      <c r="J65" s="7">
        <v>0.198</v>
      </c>
      <c r="K65" s="7">
        <v>333.38</v>
      </c>
      <c r="L65" s="7">
        <v>0.199</v>
      </c>
      <c r="M65" s="7">
        <v>78.55</v>
      </c>
      <c r="N65" s="7">
        <v>1.0</v>
      </c>
      <c r="O65" s="7">
        <f t="shared" si="1"/>
        <v>0.198</v>
      </c>
      <c r="P65" s="7">
        <f t="shared" si="2"/>
        <v>0.199</v>
      </c>
      <c r="Q65" s="9">
        <f>J65</f>
        <v>0.198</v>
      </c>
      <c r="R65" s="9">
        <f>L65</f>
        <v>0.199</v>
      </c>
    </row>
    <row r="66">
      <c r="A66" s="6">
        <v>45412.0</v>
      </c>
      <c r="B66" s="2" t="s">
        <v>39</v>
      </c>
      <c r="C66" s="7">
        <v>65.0</v>
      </c>
      <c r="D66" s="7">
        <v>0.0</v>
      </c>
      <c r="E66" s="2" t="s">
        <v>40</v>
      </c>
      <c r="F66" s="7">
        <v>0.0</v>
      </c>
      <c r="G66" s="7">
        <v>0.0</v>
      </c>
      <c r="H66" s="7">
        <v>0.0</v>
      </c>
      <c r="I66" s="8">
        <v>45412.816516203704</v>
      </c>
      <c r="J66" s="7">
        <v>-0.004</v>
      </c>
      <c r="K66" s="7">
        <v>0.0</v>
      </c>
      <c r="L66" s="7">
        <v>0.0</v>
      </c>
      <c r="M66" s="7">
        <v>0.0</v>
      </c>
      <c r="N66" s="7">
        <v>1.0</v>
      </c>
      <c r="O66" s="10">
        <f t="shared" si="1"/>
        <v>-0.004</v>
      </c>
      <c r="P66" s="10">
        <f t="shared" si="2"/>
        <v>0</v>
      </c>
      <c r="Q66" s="5" t="s">
        <v>22</v>
      </c>
      <c r="R66" s="5" t="s">
        <v>20</v>
      </c>
    </row>
    <row r="67">
      <c r="A67" s="11">
        <v>45426.0</v>
      </c>
      <c r="B67" s="2" t="s">
        <v>15</v>
      </c>
      <c r="C67" s="7">
        <v>1.0</v>
      </c>
      <c r="D67" s="7">
        <v>922.0</v>
      </c>
      <c r="E67" s="2" t="s">
        <v>16</v>
      </c>
      <c r="F67" s="7">
        <v>0.0</v>
      </c>
      <c r="G67" s="7">
        <v>0.0</v>
      </c>
      <c r="H67" s="7">
        <v>0.0</v>
      </c>
      <c r="I67" s="8">
        <v>45426.653703703705</v>
      </c>
      <c r="J67" s="7">
        <v>0.2</v>
      </c>
      <c r="K67" s="7">
        <v>329.45</v>
      </c>
      <c r="L67" s="7">
        <v>0.198</v>
      </c>
      <c r="M67" s="7">
        <v>77.35</v>
      </c>
      <c r="N67" s="7">
        <v>1.0</v>
      </c>
      <c r="O67" s="7">
        <f t="shared" si="1"/>
        <v>0.2</v>
      </c>
      <c r="P67" s="7">
        <f t="shared" si="2"/>
        <v>0.198</v>
      </c>
      <c r="Q67" s="9">
        <f t="shared" ref="Q67:Q75" si="16">J67</f>
        <v>0.2</v>
      </c>
      <c r="R67" s="9">
        <f t="shared" ref="R67:R73" si="17">L67</f>
        <v>0.198</v>
      </c>
    </row>
    <row r="68">
      <c r="A68" s="11">
        <v>45426.0</v>
      </c>
      <c r="B68" s="2" t="s">
        <v>17</v>
      </c>
      <c r="C68" s="7">
        <v>2.0</v>
      </c>
      <c r="D68" s="7">
        <v>922.0</v>
      </c>
      <c r="E68" s="2" t="s">
        <v>18</v>
      </c>
      <c r="F68" s="7">
        <v>0.0</v>
      </c>
      <c r="G68" s="7">
        <v>0.0</v>
      </c>
      <c r="H68" s="7">
        <v>0.0</v>
      </c>
      <c r="I68" s="8">
        <v>45426.65451388889</v>
      </c>
      <c r="J68" s="7">
        <v>0.201</v>
      </c>
      <c r="K68" s="7">
        <v>330.51</v>
      </c>
      <c r="L68" s="7">
        <v>0.199</v>
      </c>
      <c r="M68" s="7">
        <v>77.86</v>
      </c>
      <c r="N68" s="7">
        <v>1.0</v>
      </c>
      <c r="O68" s="7">
        <f t="shared" si="1"/>
        <v>0.201</v>
      </c>
      <c r="P68" s="7">
        <f t="shared" si="2"/>
        <v>0.199</v>
      </c>
      <c r="Q68" s="9">
        <f t="shared" si="16"/>
        <v>0.201</v>
      </c>
      <c r="R68" s="9">
        <f t="shared" si="17"/>
        <v>0.199</v>
      </c>
    </row>
    <row r="69">
      <c r="A69" s="11">
        <v>45426.0</v>
      </c>
      <c r="B69" s="7">
        <v>0.2</v>
      </c>
      <c r="C69" s="7">
        <v>3.0</v>
      </c>
      <c r="D69" s="7">
        <v>922.0</v>
      </c>
      <c r="E69" s="2" t="s">
        <v>19</v>
      </c>
      <c r="F69" s="7">
        <v>0.0</v>
      </c>
      <c r="G69" s="7">
        <v>0.0</v>
      </c>
      <c r="H69" s="7">
        <v>0.0</v>
      </c>
      <c r="I69" s="8">
        <v>45426.655324074076</v>
      </c>
      <c r="J69" s="7">
        <v>0.201</v>
      </c>
      <c r="K69" s="7">
        <v>331.03</v>
      </c>
      <c r="L69" s="7">
        <v>0.199</v>
      </c>
      <c r="M69" s="7">
        <v>78.02</v>
      </c>
      <c r="N69" s="7">
        <v>1.0</v>
      </c>
      <c r="O69" s="7">
        <f t="shared" si="1"/>
        <v>0.201</v>
      </c>
      <c r="P69" s="7">
        <f t="shared" si="2"/>
        <v>0.199</v>
      </c>
      <c r="Q69" s="9">
        <f t="shared" si="16"/>
        <v>0.201</v>
      </c>
      <c r="R69" s="9">
        <f t="shared" si="17"/>
        <v>0.199</v>
      </c>
    </row>
    <row r="70">
      <c r="A70" s="11">
        <v>45426.0</v>
      </c>
      <c r="B70" s="7">
        <v>0.1</v>
      </c>
      <c r="C70" s="7">
        <v>4.0</v>
      </c>
      <c r="D70" s="7">
        <v>911.0</v>
      </c>
      <c r="E70" s="2" t="s">
        <v>19</v>
      </c>
      <c r="F70" s="7">
        <v>0.0</v>
      </c>
      <c r="G70" s="7">
        <v>0.0</v>
      </c>
      <c r="H70" s="7">
        <v>0.0</v>
      </c>
      <c r="I70" s="8">
        <v>45426.65613425926</v>
      </c>
      <c r="J70" s="7">
        <v>0.098</v>
      </c>
      <c r="K70" s="7">
        <v>160.47</v>
      </c>
      <c r="L70" s="7">
        <v>0.102</v>
      </c>
      <c r="M70" s="7">
        <v>39.63</v>
      </c>
      <c r="N70" s="7">
        <v>1.0</v>
      </c>
      <c r="O70" s="7">
        <f t="shared" si="1"/>
        <v>0.098</v>
      </c>
      <c r="P70" s="7">
        <f t="shared" si="2"/>
        <v>0.102</v>
      </c>
      <c r="Q70" s="9">
        <f t="shared" si="16"/>
        <v>0.098</v>
      </c>
      <c r="R70" s="9">
        <f t="shared" si="17"/>
        <v>0.102</v>
      </c>
    </row>
    <row r="71">
      <c r="A71" s="11">
        <v>45426.0</v>
      </c>
      <c r="B71" s="7">
        <v>0.05</v>
      </c>
      <c r="C71" s="7">
        <v>5.0</v>
      </c>
      <c r="D71" s="7">
        <v>912.0</v>
      </c>
      <c r="E71" s="2" t="s">
        <v>19</v>
      </c>
      <c r="F71" s="7">
        <v>0.0</v>
      </c>
      <c r="G71" s="7">
        <v>0.0</v>
      </c>
      <c r="H71" s="7">
        <v>0.0</v>
      </c>
      <c r="I71" s="8">
        <v>45426.65694444445</v>
      </c>
      <c r="J71" s="7">
        <v>0.05</v>
      </c>
      <c r="K71" s="7">
        <v>79.81</v>
      </c>
      <c r="L71" s="7">
        <v>0.05</v>
      </c>
      <c r="M71" s="7">
        <v>19.51</v>
      </c>
      <c r="N71" s="7">
        <v>1.0</v>
      </c>
      <c r="O71" s="7">
        <f t="shared" si="1"/>
        <v>0.05</v>
      </c>
      <c r="P71" s="7">
        <f t="shared" si="2"/>
        <v>0.05</v>
      </c>
      <c r="Q71" s="9">
        <f t="shared" si="16"/>
        <v>0.05</v>
      </c>
      <c r="R71" s="9">
        <f t="shared" si="17"/>
        <v>0.05</v>
      </c>
    </row>
    <row r="72">
      <c r="A72" s="11">
        <v>45426.0</v>
      </c>
      <c r="B72" s="7">
        <v>0.025</v>
      </c>
      <c r="C72" s="7">
        <v>6.0</v>
      </c>
      <c r="D72" s="7">
        <v>913.0</v>
      </c>
      <c r="E72" s="2" t="s">
        <v>19</v>
      </c>
      <c r="F72" s="7">
        <v>0.0</v>
      </c>
      <c r="G72" s="7">
        <v>0.0</v>
      </c>
      <c r="H72" s="7">
        <v>0.0</v>
      </c>
      <c r="I72" s="8">
        <v>45426.65775462963</v>
      </c>
      <c r="J72" s="7">
        <v>0.022</v>
      </c>
      <c r="K72" s="7">
        <v>33.46</v>
      </c>
      <c r="L72" s="7">
        <v>0.024</v>
      </c>
      <c r="M72" s="7">
        <v>9.26</v>
      </c>
      <c r="N72" s="7">
        <v>1.0</v>
      </c>
      <c r="O72" s="7">
        <f t="shared" si="1"/>
        <v>0.022</v>
      </c>
      <c r="P72" s="7">
        <f t="shared" si="2"/>
        <v>0.024</v>
      </c>
      <c r="Q72" s="9">
        <f t="shared" si="16"/>
        <v>0.022</v>
      </c>
      <c r="R72" s="9">
        <f t="shared" si="17"/>
        <v>0.024</v>
      </c>
    </row>
    <row r="73">
      <c r="A73" s="11">
        <v>45426.0</v>
      </c>
      <c r="B73" s="7">
        <v>0.01</v>
      </c>
      <c r="C73" s="7">
        <v>7.0</v>
      </c>
      <c r="D73" s="7">
        <v>914.0</v>
      </c>
      <c r="E73" s="2" t="s">
        <v>19</v>
      </c>
      <c r="F73" s="7">
        <v>0.0</v>
      </c>
      <c r="G73" s="7">
        <v>0.0</v>
      </c>
      <c r="H73" s="7">
        <v>0.0</v>
      </c>
      <c r="I73" s="8">
        <v>45426.65856481482</v>
      </c>
      <c r="J73" s="7">
        <v>0.011</v>
      </c>
      <c r="K73" s="7">
        <v>16.28</v>
      </c>
      <c r="L73" s="7">
        <v>0.01</v>
      </c>
      <c r="M73" s="7">
        <v>3.61</v>
      </c>
      <c r="N73" s="7">
        <v>1.0</v>
      </c>
      <c r="O73" s="7">
        <f t="shared" si="1"/>
        <v>0.011</v>
      </c>
      <c r="P73" s="7">
        <f t="shared" si="2"/>
        <v>0.01</v>
      </c>
      <c r="Q73" s="9">
        <f t="shared" si="16"/>
        <v>0.011</v>
      </c>
      <c r="R73" s="9">
        <f t="shared" si="17"/>
        <v>0.01</v>
      </c>
    </row>
    <row r="74">
      <c r="A74" s="11">
        <v>45426.0</v>
      </c>
      <c r="B74" s="7">
        <v>0.005</v>
      </c>
      <c r="C74" s="7">
        <v>8.0</v>
      </c>
      <c r="D74" s="7">
        <v>915.0</v>
      </c>
      <c r="E74" s="2" t="s">
        <v>19</v>
      </c>
      <c r="F74" s="7">
        <v>0.0</v>
      </c>
      <c r="G74" s="7">
        <v>0.0</v>
      </c>
      <c r="H74" s="7">
        <v>0.0</v>
      </c>
      <c r="I74" s="8">
        <v>45426.659375</v>
      </c>
      <c r="J74" s="7">
        <v>0.004</v>
      </c>
      <c r="K74" s="7">
        <v>4.51</v>
      </c>
      <c r="L74" s="7">
        <v>0.005</v>
      </c>
      <c r="M74" s="7">
        <v>1.68</v>
      </c>
      <c r="N74" s="7">
        <v>1.0</v>
      </c>
      <c r="O74" s="7">
        <f t="shared" si="1"/>
        <v>0.004</v>
      </c>
      <c r="P74" s="10">
        <f t="shared" si="2"/>
        <v>0.005</v>
      </c>
      <c r="Q74" s="9">
        <f t="shared" si="16"/>
        <v>0.004</v>
      </c>
      <c r="R74" s="5" t="s">
        <v>41</v>
      </c>
    </row>
    <row r="75">
      <c r="A75" s="11">
        <v>45426.0</v>
      </c>
      <c r="B75" s="2" t="s">
        <v>42</v>
      </c>
      <c r="C75" s="7">
        <v>9.0</v>
      </c>
      <c r="D75" s="7">
        <v>0.0</v>
      </c>
      <c r="E75" s="2" t="s">
        <v>19</v>
      </c>
      <c r="F75" s="7">
        <v>0.0</v>
      </c>
      <c r="G75" s="7">
        <v>0.0</v>
      </c>
      <c r="H75" s="7">
        <v>0.0</v>
      </c>
      <c r="I75" s="8">
        <v>45426.66018518519</v>
      </c>
      <c r="J75" s="7">
        <v>0.004</v>
      </c>
      <c r="K75" s="7">
        <v>4.38</v>
      </c>
      <c r="L75" s="7">
        <v>0.03</v>
      </c>
      <c r="M75" s="7">
        <v>11.71</v>
      </c>
      <c r="N75" s="7">
        <v>1.0</v>
      </c>
      <c r="O75" s="7">
        <f t="shared" si="1"/>
        <v>0.004</v>
      </c>
      <c r="P75" s="7">
        <f t="shared" si="2"/>
        <v>0.03</v>
      </c>
      <c r="Q75" s="9">
        <f t="shared" si="16"/>
        <v>0.004</v>
      </c>
      <c r="R75" s="9">
        <f>L75</f>
        <v>0.03</v>
      </c>
    </row>
    <row r="76">
      <c r="A76" s="11">
        <v>45426.0</v>
      </c>
      <c r="B76" s="2" t="s">
        <v>23</v>
      </c>
      <c r="C76" s="7">
        <v>10.0</v>
      </c>
      <c r="D76" s="7">
        <v>0.0</v>
      </c>
      <c r="E76" s="2" t="s">
        <v>24</v>
      </c>
      <c r="F76" s="7">
        <v>0.0</v>
      </c>
      <c r="G76" s="7">
        <v>0.0</v>
      </c>
      <c r="H76" s="7">
        <v>0.0</v>
      </c>
      <c r="I76" s="8">
        <v>45426.660995370374</v>
      </c>
      <c r="J76" s="7">
        <v>0.001</v>
      </c>
      <c r="K76" s="7">
        <v>0.0</v>
      </c>
      <c r="L76" s="7">
        <v>0.001</v>
      </c>
      <c r="M76" s="7">
        <v>0.0</v>
      </c>
      <c r="N76" s="7">
        <v>1.0</v>
      </c>
      <c r="O76" s="10">
        <f t="shared" si="1"/>
        <v>0.001</v>
      </c>
      <c r="P76" s="10">
        <f t="shared" si="2"/>
        <v>0.001</v>
      </c>
      <c r="Q76" s="5" t="s">
        <v>43</v>
      </c>
      <c r="R76" s="5" t="s">
        <v>41</v>
      </c>
    </row>
    <row r="77">
      <c r="A77" s="11">
        <v>45426.0</v>
      </c>
      <c r="B77" s="2" t="s">
        <v>25</v>
      </c>
      <c r="C77" s="7">
        <v>11.0</v>
      </c>
      <c r="D77" s="7">
        <v>922.0</v>
      </c>
      <c r="E77" s="2" t="s">
        <v>26</v>
      </c>
      <c r="F77" s="7">
        <v>0.0</v>
      </c>
      <c r="G77" s="7">
        <v>1.0</v>
      </c>
      <c r="H77" s="7">
        <v>1.0</v>
      </c>
      <c r="I77" s="8">
        <v>45426.66342592592</v>
      </c>
      <c r="J77" s="7">
        <v>0.201</v>
      </c>
      <c r="K77" s="7">
        <v>330.15</v>
      </c>
      <c r="L77" s="7">
        <v>0.197</v>
      </c>
      <c r="M77" s="7">
        <v>77.11</v>
      </c>
      <c r="N77" s="7">
        <v>1.0</v>
      </c>
      <c r="O77" s="7">
        <f t="shared" si="1"/>
        <v>0.201</v>
      </c>
      <c r="P77" s="7">
        <f t="shared" si="2"/>
        <v>0.197</v>
      </c>
      <c r="Q77" s="9">
        <f t="shared" ref="Q77:Q94" si="18">J77</f>
        <v>0.201</v>
      </c>
      <c r="R77" s="9">
        <f>L77</f>
        <v>0.197</v>
      </c>
    </row>
    <row r="78">
      <c r="A78" s="11">
        <v>45426.0</v>
      </c>
      <c r="B78" s="2" t="s">
        <v>27</v>
      </c>
      <c r="C78" s="7">
        <v>12.0</v>
      </c>
      <c r="D78" s="7">
        <v>915.0</v>
      </c>
      <c r="E78" s="2" t="s">
        <v>28</v>
      </c>
      <c r="F78" s="7">
        <v>0.0</v>
      </c>
      <c r="G78" s="7">
        <v>1.0</v>
      </c>
      <c r="H78" s="7">
        <v>2.0</v>
      </c>
      <c r="I78" s="8">
        <v>45426.66423611111</v>
      </c>
      <c r="J78" s="7">
        <v>0.004</v>
      </c>
      <c r="K78" s="7">
        <v>4.65</v>
      </c>
      <c r="L78" s="7">
        <v>0.003</v>
      </c>
      <c r="M78" s="7">
        <v>0.81</v>
      </c>
      <c r="N78" s="7">
        <v>1.0</v>
      </c>
      <c r="O78" s="7">
        <f t="shared" si="1"/>
        <v>0.004</v>
      </c>
      <c r="P78" s="10">
        <f t="shared" si="2"/>
        <v>0.003</v>
      </c>
      <c r="Q78" s="9">
        <f t="shared" si="18"/>
        <v>0.004</v>
      </c>
      <c r="R78" s="5" t="s">
        <v>41</v>
      </c>
    </row>
    <row r="79">
      <c r="A79" s="11">
        <v>45426.0</v>
      </c>
      <c r="B79" s="2" t="s">
        <v>27</v>
      </c>
      <c r="C79" s="7">
        <v>13.0</v>
      </c>
      <c r="D79" s="7">
        <v>915.0</v>
      </c>
      <c r="E79" s="2" t="s">
        <v>28</v>
      </c>
      <c r="F79" s="7">
        <v>0.0</v>
      </c>
      <c r="G79" s="7">
        <v>1.0</v>
      </c>
      <c r="H79" s="7">
        <v>3.0</v>
      </c>
      <c r="I79" s="8">
        <v>45426.66504629629</v>
      </c>
      <c r="J79" s="7">
        <v>0.004</v>
      </c>
      <c r="K79" s="7">
        <v>4.66</v>
      </c>
      <c r="L79" s="7">
        <v>0.003</v>
      </c>
      <c r="M79" s="7">
        <v>0.81</v>
      </c>
      <c r="N79" s="7">
        <v>1.0</v>
      </c>
      <c r="O79" s="7">
        <f t="shared" si="1"/>
        <v>0.004</v>
      </c>
      <c r="P79" s="10">
        <f t="shared" si="2"/>
        <v>0.003</v>
      </c>
      <c r="Q79" s="9">
        <f t="shared" si="18"/>
        <v>0.004</v>
      </c>
      <c r="R79" s="5" t="s">
        <v>41</v>
      </c>
    </row>
    <row r="80">
      <c r="A80" s="11">
        <v>45426.0</v>
      </c>
      <c r="B80" s="2" t="s">
        <v>21</v>
      </c>
      <c r="C80" s="7">
        <v>14.0</v>
      </c>
      <c r="D80" s="7">
        <v>916.0</v>
      </c>
      <c r="E80" s="2" t="s">
        <v>29</v>
      </c>
      <c r="F80" s="7">
        <v>0.0</v>
      </c>
      <c r="G80" s="7">
        <v>0.0</v>
      </c>
      <c r="H80" s="7">
        <v>0.0</v>
      </c>
      <c r="I80" s="8">
        <v>45426.66585648148</v>
      </c>
      <c r="J80" s="7">
        <v>0.004</v>
      </c>
      <c r="K80" s="7">
        <v>3.87</v>
      </c>
      <c r="L80" s="7">
        <v>0.033</v>
      </c>
      <c r="M80" s="7">
        <v>12.58</v>
      </c>
      <c r="N80" s="7">
        <v>1.0</v>
      </c>
      <c r="O80" s="7">
        <f t="shared" si="1"/>
        <v>0.004</v>
      </c>
      <c r="P80" s="7">
        <f t="shared" si="2"/>
        <v>0.033</v>
      </c>
      <c r="Q80" s="9">
        <f t="shared" si="18"/>
        <v>0.004</v>
      </c>
      <c r="R80" s="9">
        <f t="shared" ref="R80:R82" si="19">L80</f>
        <v>0.033</v>
      </c>
    </row>
    <row r="81">
      <c r="A81" s="11">
        <v>45426.0</v>
      </c>
      <c r="B81" s="2" t="s">
        <v>30</v>
      </c>
      <c r="C81" s="7">
        <v>15.0</v>
      </c>
      <c r="D81" s="7">
        <v>917.0</v>
      </c>
      <c r="E81" s="2" t="s">
        <v>31</v>
      </c>
      <c r="F81" s="7">
        <v>0.0</v>
      </c>
      <c r="G81" s="7">
        <v>0.0</v>
      </c>
      <c r="H81" s="7">
        <v>1.0</v>
      </c>
      <c r="I81" s="8">
        <v>45426.666666666664</v>
      </c>
      <c r="J81" s="7">
        <v>0.151</v>
      </c>
      <c r="K81" s="7">
        <v>247.95</v>
      </c>
      <c r="L81" s="7">
        <v>0.154</v>
      </c>
      <c r="M81" s="7">
        <v>60.3</v>
      </c>
      <c r="N81" s="7">
        <v>1.0</v>
      </c>
      <c r="O81" s="7">
        <f t="shared" si="1"/>
        <v>0.151</v>
      </c>
      <c r="P81" s="7">
        <f t="shared" si="2"/>
        <v>0.154</v>
      </c>
      <c r="Q81" s="9">
        <f t="shared" si="18"/>
        <v>0.151</v>
      </c>
      <c r="R81" s="9">
        <f t="shared" si="19"/>
        <v>0.154</v>
      </c>
    </row>
    <row r="82">
      <c r="A82" s="11">
        <v>45426.0</v>
      </c>
      <c r="B82" s="2" t="s">
        <v>32</v>
      </c>
      <c r="C82" s="7">
        <v>16.0</v>
      </c>
      <c r="D82" s="7">
        <v>918.0</v>
      </c>
      <c r="E82" s="2" t="s">
        <v>33</v>
      </c>
      <c r="F82" s="7">
        <v>0.0</v>
      </c>
      <c r="G82" s="7">
        <v>0.0</v>
      </c>
      <c r="H82" s="7">
        <v>0.0</v>
      </c>
      <c r="I82" s="8">
        <v>45426.66747685185</v>
      </c>
      <c r="J82" s="7">
        <v>0.15</v>
      </c>
      <c r="K82" s="7">
        <v>245.7</v>
      </c>
      <c r="L82" s="7">
        <v>0.031</v>
      </c>
      <c r="M82" s="7">
        <v>12.05</v>
      </c>
      <c r="N82" s="7">
        <v>1.0</v>
      </c>
      <c r="O82" s="7">
        <f t="shared" si="1"/>
        <v>0.15</v>
      </c>
      <c r="P82" s="7">
        <f t="shared" si="2"/>
        <v>0.031</v>
      </c>
      <c r="Q82" s="9">
        <f t="shared" si="18"/>
        <v>0.15</v>
      </c>
      <c r="R82" s="9">
        <f t="shared" si="19"/>
        <v>0.031</v>
      </c>
    </row>
    <row r="83">
      <c r="A83" s="11">
        <v>45426.0</v>
      </c>
      <c r="B83" s="7">
        <v>178.0</v>
      </c>
      <c r="C83" s="7">
        <v>17.0</v>
      </c>
      <c r="D83" s="7">
        <v>1.0</v>
      </c>
      <c r="E83" s="2" t="s">
        <v>29</v>
      </c>
      <c r="F83" s="7">
        <v>0.0</v>
      </c>
      <c r="G83" s="7">
        <v>0.0</v>
      </c>
      <c r="H83" s="7">
        <v>0.0</v>
      </c>
      <c r="I83" s="8">
        <v>45426.668287037035</v>
      </c>
      <c r="J83" s="7">
        <v>0.019</v>
      </c>
      <c r="K83" s="7">
        <v>29.33</v>
      </c>
      <c r="L83" s="7">
        <v>-0.001</v>
      </c>
      <c r="M83" s="7">
        <v>-0.65</v>
      </c>
      <c r="N83" s="7">
        <v>1.0</v>
      </c>
      <c r="O83" s="7">
        <f t="shared" si="1"/>
        <v>0.019</v>
      </c>
      <c r="P83" s="10">
        <f t="shared" si="2"/>
        <v>-0.001</v>
      </c>
      <c r="Q83" s="9">
        <f t="shared" si="18"/>
        <v>0.019</v>
      </c>
      <c r="R83" s="5" t="s">
        <v>41</v>
      </c>
    </row>
    <row r="84">
      <c r="A84" s="11">
        <v>45426.0</v>
      </c>
      <c r="B84" s="7">
        <v>386.0</v>
      </c>
      <c r="C84" s="7">
        <v>18.0</v>
      </c>
      <c r="D84" s="7">
        <v>2.0</v>
      </c>
      <c r="E84" s="2" t="s">
        <v>29</v>
      </c>
      <c r="F84" s="7">
        <v>0.0</v>
      </c>
      <c r="G84" s="7">
        <v>0.0</v>
      </c>
      <c r="H84" s="7">
        <v>0.0</v>
      </c>
      <c r="I84" s="8">
        <v>45426.66909722222</v>
      </c>
      <c r="J84" s="7">
        <v>0.014</v>
      </c>
      <c r="K84" s="7">
        <v>20.53</v>
      </c>
      <c r="L84" s="7">
        <v>-0.002</v>
      </c>
      <c r="M84" s="7">
        <v>-0.88</v>
      </c>
      <c r="N84" s="7">
        <v>1.0</v>
      </c>
      <c r="O84" s="7">
        <f t="shared" si="1"/>
        <v>0.014</v>
      </c>
      <c r="P84" s="10">
        <f t="shared" si="2"/>
        <v>-0.002</v>
      </c>
      <c r="Q84" s="9">
        <f t="shared" si="18"/>
        <v>0.014</v>
      </c>
      <c r="R84" s="5" t="s">
        <v>41</v>
      </c>
    </row>
    <row r="85">
      <c r="A85" s="11">
        <v>45426.0</v>
      </c>
      <c r="B85" s="7">
        <v>347.0</v>
      </c>
      <c r="C85" s="7">
        <v>19.0</v>
      </c>
      <c r="D85" s="7">
        <v>3.0</v>
      </c>
      <c r="E85" s="2" t="s">
        <v>29</v>
      </c>
      <c r="F85" s="7">
        <v>0.0</v>
      </c>
      <c r="G85" s="7">
        <v>0.0</v>
      </c>
      <c r="H85" s="7">
        <v>0.0</v>
      </c>
      <c r="I85" s="8">
        <v>45426.669907407406</v>
      </c>
      <c r="J85" s="7">
        <v>0.012</v>
      </c>
      <c r="K85" s="7">
        <v>18.23</v>
      </c>
      <c r="L85" s="7">
        <v>-0.001</v>
      </c>
      <c r="M85" s="7">
        <v>-0.82</v>
      </c>
      <c r="N85" s="7">
        <v>1.0</v>
      </c>
      <c r="O85" s="7">
        <f t="shared" si="1"/>
        <v>0.012</v>
      </c>
      <c r="P85" s="10">
        <f t="shared" si="2"/>
        <v>-0.001</v>
      </c>
      <c r="Q85" s="9">
        <f t="shared" si="18"/>
        <v>0.012</v>
      </c>
      <c r="R85" s="5" t="s">
        <v>41</v>
      </c>
    </row>
    <row r="86">
      <c r="A86" s="11">
        <v>45426.0</v>
      </c>
      <c r="B86" s="7">
        <v>204.0</v>
      </c>
      <c r="C86" s="7">
        <v>20.0</v>
      </c>
      <c r="D86" s="7">
        <v>4.0</v>
      </c>
      <c r="E86" s="2" t="s">
        <v>29</v>
      </c>
      <c r="F86" s="7">
        <v>0.0</v>
      </c>
      <c r="G86" s="7">
        <v>0.0</v>
      </c>
      <c r="H86" s="7">
        <v>0.0</v>
      </c>
      <c r="I86" s="8">
        <v>45426.67071759259</v>
      </c>
      <c r="J86" s="7">
        <v>0.014</v>
      </c>
      <c r="K86" s="7">
        <v>21.06</v>
      </c>
      <c r="L86" s="7">
        <v>-0.001</v>
      </c>
      <c r="M86" s="7">
        <v>-0.66</v>
      </c>
      <c r="N86" s="7">
        <v>1.0</v>
      </c>
      <c r="O86" s="7">
        <f t="shared" si="1"/>
        <v>0.014</v>
      </c>
      <c r="P86" s="10">
        <f t="shared" si="2"/>
        <v>-0.001</v>
      </c>
      <c r="Q86" s="9">
        <f t="shared" si="18"/>
        <v>0.014</v>
      </c>
      <c r="R86" s="5" t="s">
        <v>41</v>
      </c>
    </row>
    <row r="87">
      <c r="A87" s="11">
        <v>45426.0</v>
      </c>
      <c r="B87" s="7">
        <v>568.0</v>
      </c>
      <c r="C87" s="7">
        <v>21.0</v>
      </c>
      <c r="D87" s="7">
        <v>5.0</v>
      </c>
      <c r="E87" s="2" t="s">
        <v>29</v>
      </c>
      <c r="F87" s="7">
        <v>0.0</v>
      </c>
      <c r="G87" s="7">
        <v>0.0</v>
      </c>
      <c r="H87" s="7">
        <v>0.0</v>
      </c>
      <c r="I87" s="8">
        <v>45426.67152777778</v>
      </c>
      <c r="J87" s="7">
        <v>0.016</v>
      </c>
      <c r="K87" s="7">
        <v>23.61</v>
      </c>
      <c r="L87" s="7">
        <v>-0.001</v>
      </c>
      <c r="M87" s="7">
        <v>-0.72</v>
      </c>
      <c r="N87" s="7">
        <v>1.0</v>
      </c>
      <c r="O87" s="7">
        <f t="shared" si="1"/>
        <v>0.016</v>
      </c>
      <c r="P87" s="10">
        <f t="shared" si="2"/>
        <v>-0.001</v>
      </c>
      <c r="Q87" s="9">
        <f t="shared" si="18"/>
        <v>0.016</v>
      </c>
      <c r="R87" s="5" t="s">
        <v>41</v>
      </c>
    </row>
    <row r="88">
      <c r="A88" s="11">
        <v>45426.0</v>
      </c>
      <c r="B88" s="7">
        <v>633.0</v>
      </c>
      <c r="C88" s="7">
        <v>22.0</v>
      </c>
      <c r="D88" s="7">
        <v>6.0</v>
      </c>
      <c r="E88" s="2" t="s">
        <v>29</v>
      </c>
      <c r="F88" s="7">
        <v>0.0</v>
      </c>
      <c r="G88" s="7">
        <v>0.0</v>
      </c>
      <c r="H88" s="7">
        <v>0.0</v>
      </c>
      <c r="I88" s="8">
        <v>45426.67233796296</v>
      </c>
      <c r="J88" s="7">
        <v>0.014</v>
      </c>
      <c r="K88" s="7">
        <v>21.06</v>
      </c>
      <c r="L88" s="7">
        <v>-0.001</v>
      </c>
      <c r="M88" s="7">
        <v>-0.63</v>
      </c>
      <c r="N88" s="7">
        <v>1.0</v>
      </c>
      <c r="O88" s="7">
        <f t="shared" si="1"/>
        <v>0.014</v>
      </c>
      <c r="P88" s="10">
        <f t="shared" si="2"/>
        <v>-0.001</v>
      </c>
      <c r="Q88" s="9">
        <f t="shared" si="18"/>
        <v>0.014</v>
      </c>
      <c r="R88" s="5" t="s">
        <v>41</v>
      </c>
    </row>
    <row r="89">
      <c r="A89" s="11">
        <v>45426.0</v>
      </c>
      <c r="B89" s="7">
        <v>503.0</v>
      </c>
      <c r="C89" s="7">
        <v>23.0</v>
      </c>
      <c r="D89" s="7">
        <v>7.0</v>
      </c>
      <c r="E89" s="2" t="s">
        <v>29</v>
      </c>
      <c r="F89" s="7">
        <v>0.0</v>
      </c>
      <c r="G89" s="7">
        <v>0.0</v>
      </c>
      <c r="H89" s="7">
        <v>0.0</v>
      </c>
      <c r="I89" s="8">
        <v>45426.67314814815</v>
      </c>
      <c r="J89" s="7">
        <v>0.021</v>
      </c>
      <c r="K89" s="7">
        <v>33.24</v>
      </c>
      <c r="L89" s="7">
        <v>-0.001</v>
      </c>
      <c r="M89" s="7">
        <v>-0.54</v>
      </c>
      <c r="N89" s="7">
        <v>1.0</v>
      </c>
      <c r="O89" s="7">
        <f t="shared" si="1"/>
        <v>0.021</v>
      </c>
      <c r="P89" s="10">
        <f t="shared" si="2"/>
        <v>-0.001</v>
      </c>
      <c r="Q89" s="9">
        <f t="shared" si="18"/>
        <v>0.021</v>
      </c>
      <c r="R89" s="5" t="s">
        <v>41</v>
      </c>
    </row>
    <row r="90">
      <c r="A90" s="11">
        <v>45426.0</v>
      </c>
      <c r="B90" s="7">
        <v>464.0</v>
      </c>
      <c r="C90" s="7">
        <v>24.0</v>
      </c>
      <c r="D90" s="7">
        <v>8.0</v>
      </c>
      <c r="E90" s="2" t="s">
        <v>29</v>
      </c>
      <c r="F90" s="7">
        <v>0.0</v>
      </c>
      <c r="G90" s="7">
        <v>0.0</v>
      </c>
      <c r="H90" s="7">
        <v>0.0</v>
      </c>
      <c r="I90" s="8">
        <v>45426.67395833333</v>
      </c>
      <c r="J90" s="7">
        <v>0.012</v>
      </c>
      <c r="K90" s="7">
        <v>18.13</v>
      </c>
      <c r="L90" s="7">
        <v>-0.001</v>
      </c>
      <c r="M90" s="7">
        <v>-0.66</v>
      </c>
      <c r="N90" s="7">
        <v>1.0</v>
      </c>
      <c r="O90" s="7">
        <f t="shared" si="1"/>
        <v>0.012</v>
      </c>
      <c r="P90" s="10">
        <f t="shared" si="2"/>
        <v>-0.001</v>
      </c>
      <c r="Q90" s="9">
        <f t="shared" si="18"/>
        <v>0.012</v>
      </c>
      <c r="R90" s="5" t="s">
        <v>41</v>
      </c>
    </row>
    <row r="91">
      <c r="A91" s="11">
        <v>45426.0</v>
      </c>
      <c r="B91" s="7">
        <v>607.0</v>
      </c>
      <c r="C91" s="7">
        <v>25.0</v>
      </c>
      <c r="D91" s="7">
        <v>9.0</v>
      </c>
      <c r="E91" s="2" t="s">
        <v>29</v>
      </c>
      <c r="F91" s="7">
        <v>0.0</v>
      </c>
      <c r="G91" s="7">
        <v>0.0</v>
      </c>
      <c r="H91" s="7">
        <v>0.0</v>
      </c>
      <c r="I91" s="8">
        <v>45426.67476851852</v>
      </c>
      <c r="J91" s="7">
        <v>0.013</v>
      </c>
      <c r="K91" s="7">
        <v>19.42</v>
      </c>
      <c r="L91" s="7">
        <v>-0.001</v>
      </c>
      <c r="M91" s="7">
        <v>-0.72</v>
      </c>
      <c r="N91" s="7">
        <v>1.0</v>
      </c>
      <c r="O91" s="7">
        <f t="shared" si="1"/>
        <v>0.013</v>
      </c>
      <c r="P91" s="10">
        <f t="shared" si="2"/>
        <v>-0.001</v>
      </c>
      <c r="Q91" s="9">
        <f t="shared" si="18"/>
        <v>0.013</v>
      </c>
      <c r="R91" s="5" t="s">
        <v>41</v>
      </c>
    </row>
    <row r="92">
      <c r="A92" s="11">
        <v>45426.0</v>
      </c>
      <c r="B92" s="7">
        <v>425.0</v>
      </c>
      <c r="C92" s="7">
        <v>26.0</v>
      </c>
      <c r="D92" s="7">
        <v>10.0</v>
      </c>
      <c r="E92" s="2" t="s">
        <v>29</v>
      </c>
      <c r="F92" s="7">
        <v>0.0</v>
      </c>
      <c r="G92" s="7">
        <v>0.0</v>
      </c>
      <c r="H92" s="7">
        <v>0.0</v>
      </c>
      <c r="I92" s="8">
        <v>45426.675578703704</v>
      </c>
      <c r="J92" s="7">
        <v>0.015</v>
      </c>
      <c r="K92" s="7">
        <v>21.93</v>
      </c>
      <c r="L92" s="7">
        <v>0.001</v>
      </c>
      <c r="M92" s="7">
        <v>0.02</v>
      </c>
      <c r="N92" s="7">
        <v>1.0</v>
      </c>
      <c r="O92" s="7">
        <f t="shared" si="1"/>
        <v>0.015</v>
      </c>
      <c r="P92" s="10">
        <f t="shared" si="2"/>
        <v>0.001</v>
      </c>
      <c r="Q92" s="9">
        <f t="shared" si="18"/>
        <v>0.015</v>
      </c>
      <c r="R92" s="5" t="s">
        <v>41</v>
      </c>
    </row>
    <row r="93">
      <c r="A93" s="11">
        <v>45426.0</v>
      </c>
      <c r="B93" s="2" t="s">
        <v>44</v>
      </c>
      <c r="C93" s="7">
        <v>27.0</v>
      </c>
      <c r="D93" s="7">
        <v>11.0</v>
      </c>
      <c r="E93" s="2" t="s">
        <v>31</v>
      </c>
      <c r="F93" s="7">
        <v>0.0</v>
      </c>
      <c r="G93" s="7">
        <v>0.0</v>
      </c>
      <c r="H93" s="7">
        <v>1.0</v>
      </c>
      <c r="I93" s="8">
        <v>45426.67638888889</v>
      </c>
      <c r="J93" s="7">
        <v>0.161</v>
      </c>
      <c r="K93" s="7">
        <v>264.54</v>
      </c>
      <c r="L93" s="7">
        <v>0.156</v>
      </c>
      <c r="M93" s="7">
        <v>61.05</v>
      </c>
      <c r="N93" s="7">
        <v>1.0</v>
      </c>
      <c r="O93" s="7">
        <f t="shared" si="1"/>
        <v>0.161</v>
      </c>
      <c r="P93" s="7">
        <f t="shared" si="2"/>
        <v>0.156</v>
      </c>
      <c r="Q93" s="9">
        <f t="shared" si="18"/>
        <v>0.161</v>
      </c>
      <c r="R93" s="9">
        <f t="shared" ref="R93:R94" si="20">L93</f>
        <v>0.156</v>
      </c>
    </row>
    <row r="94">
      <c r="A94" s="11">
        <v>45426.0</v>
      </c>
      <c r="B94" s="2" t="s">
        <v>32</v>
      </c>
      <c r="C94" s="7">
        <v>28.0</v>
      </c>
      <c r="D94" s="7">
        <v>918.0</v>
      </c>
      <c r="E94" s="2" t="s">
        <v>33</v>
      </c>
      <c r="F94" s="7">
        <v>0.0</v>
      </c>
      <c r="G94" s="7">
        <v>0.0</v>
      </c>
      <c r="H94" s="7">
        <v>0.0</v>
      </c>
      <c r="I94" s="8">
        <v>45426.677199074074</v>
      </c>
      <c r="J94" s="7">
        <v>0.15</v>
      </c>
      <c r="K94" s="7">
        <v>246.45</v>
      </c>
      <c r="L94" s="7">
        <v>0.038</v>
      </c>
      <c r="M94" s="7">
        <v>14.68</v>
      </c>
      <c r="N94" s="7">
        <v>1.0</v>
      </c>
      <c r="O94" s="7">
        <f t="shared" si="1"/>
        <v>0.15</v>
      </c>
      <c r="P94" s="7">
        <f t="shared" si="2"/>
        <v>0.038</v>
      </c>
      <c r="Q94" s="9">
        <f t="shared" si="18"/>
        <v>0.15</v>
      </c>
      <c r="R94" s="9">
        <f t="shared" si="20"/>
        <v>0.038</v>
      </c>
    </row>
    <row r="95">
      <c r="A95" s="11">
        <v>45426.0</v>
      </c>
      <c r="B95" s="2" t="s">
        <v>23</v>
      </c>
      <c r="C95" s="7">
        <v>29.0</v>
      </c>
      <c r="D95" s="7">
        <v>0.0</v>
      </c>
      <c r="E95" s="2" t="s">
        <v>24</v>
      </c>
      <c r="F95" s="7">
        <v>0.0</v>
      </c>
      <c r="G95" s="7">
        <v>0.0</v>
      </c>
      <c r="H95" s="7">
        <v>0.0</v>
      </c>
      <c r="I95" s="8">
        <v>45426.67800925926</v>
      </c>
      <c r="J95" s="7">
        <v>0.001</v>
      </c>
      <c r="K95" s="7">
        <v>0.0</v>
      </c>
      <c r="L95" s="7">
        <v>0.001</v>
      </c>
      <c r="M95" s="7">
        <v>0.0</v>
      </c>
      <c r="N95" s="7">
        <v>1.0</v>
      </c>
      <c r="O95" s="10">
        <f t="shared" si="1"/>
        <v>0.001</v>
      </c>
      <c r="P95" s="10">
        <f t="shared" si="2"/>
        <v>0.001</v>
      </c>
      <c r="Q95" s="5" t="s">
        <v>43</v>
      </c>
      <c r="R95" s="5" t="s">
        <v>41</v>
      </c>
    </row>
    <row r="96">
      <c r="A96" s="11">
        <v>45426.0</v>
      </c>
      <c r="B96" s="7">
        <v>516.0</v>
      </c>
      <c r="C96" s="7">
        <v>30.0</v>
      </c>
      <c r="D96" s="7">
        <v>12.0</v>
      </c>
      <c r="E96" s="2" t="s">
        <v>29</v>
      </c>
      <c r="F96" s="7">
        <v>0.0</v>
      </c>
      <c r="G96" s="7">
        <v>0.0</v>
      </c>
      <c r="H96" s="7">
        <v>0.0</v>
      </c>
      <c r="I96" s="8">
        <v>45426.680439814816</v>
      </c>
      <c r="J96" s="7">
        <v>0.014</v>
      </c>
      <c r="K96" s="7">
        <v>20.16</v>
      </c>
      <c r="L96" s="7">
        <v>0.0</v>
      </c>
      <c r="M96" s="7">
        <v>-0.39</v>
      </c>
      <c r="N96" s="7">
        <v>1.0</v>
      </c>
      <c r="O96" s="7">
        <f t="shared" si="1"/>
        <v>0.014</v>
      </c>
      <c r="P96" s="10">
        <f t="shared" si="2"/>
        <v>0</v>
      </c>
      <c r="Q96" s="9">
        <f t="shared" ref="Q96:Q107" si="21">J96</f>
        <v>0.014</v>
      </c>
      <c r="R96" s="5" t="s">
        <v>41</v>
      </c>
    </row>
    <row r="97">
      <c r="A97" s="11">
        <v>45426.0</v>
      </c>
      <c r="B97" s="7">
        <v>477.0</v>
      </c>
      <c r="C97" s="7">
        <v>31.0</v>
      </c>
      <c r="D97" s="7">
        <v>13.0</v>
      </c>
      <c r="E97" s="2" t="s">
        <v>29</v>
      </c>
      <c r="F97" s="7">
        <v>0.0</v>
      </c>
      <c r="G97" s="7">
        <v>0.0</v>
      </c>
      <c r="H97" s="7">
        <v>0.0</v>
      </c>
      <c r="I97" s="8">
        <v>45426.68125</v>
      </c>
      <c r="J97" s="7">
        <v>0.012</v>
      </c>
      <c r="K97" s="7">
        <v>17.69</v>
      </c>
      <c r="L97" s="7">
        <v>0.0</v>
      </c>
      <c r="M97" s="7">
        <v>-0.11</v>
      </c>
      <c r="N97" s="7">
        <v>1.0</v>
      </c>
      <c r="O97" s="7">
        <f t="shared" si="1"/>
        <v>0.012</v>
      </c>
      <c r="P97" s="10">
        <f t="shared" si="2"/>
        <v>0</v>
      </c>
      <c r="Q97" s="9">
        <f t="shared" si="21"/>
        <v>0.012</v>
      </c>
      <c r="R97" s="5" t="s">
        <v>41</v>
      </c>
    </row>
    <row r="98">
      <c r="A98" s="11">
        <v>45426.0</v>
      </c>
      <c r="B98" s="7">
        <v>295.0</v>
      </c>
      <c r="C98" s="7">
        <v>32.0</v>
      </c>
      <c r="D98" s="7">
        <v>14.0</v>
      </c>
      <c r="E98" s="2" t="s">
        <v>29</v>
      </c>
      <c r="F98" s="7">
        <v>0.0</v>
      </c>
      <c r="G98" s="7">
        <v>0.0</v>
      </c>
      <c r="H98" s="7">
        <v>0.0</v>
      </c>
      <c r="I98" s="8">
        <v>45426.68206018519</v>
      </c>
      <c r="J98" s="7">
        <v>0.017</v>
      </c>
      <c r="K98" s="7">
        <v>25.7</v>
      </c>
      <c r="L98" s="7">
        <v>0.0</v>
      </c>
      <c r="M98" s="7">
        <v>-0.29</v>
      </c>
      <c r="N98" s="7">
        <v>1.0</v>
      </c>
      <c r="O98" s="7">
        <f t="shared" si="1"/>
        <v>0.017</v>
      </c>
      <c r="P98" s="10">
        <f t="shared" si="2"/>
        <v>0</v>
      </c>
      <c r="Q98" s="9">
        <f t="shared" si="21"/>
        <v>0.017</v>
      </c>
      <c r="R98" s="5" t="s">
        <v>41</v>
      </c>
    </row>
    <row r="99">
      <c r="A99" s="11">
        <v>45426.0</v>
      </c>
      <c r="B99" s="7">
        <v>581.0</v>
      </c>
      <c r="C99" s="7">
        <v>33.0</v>
      </c>
      <c r="D99" s="7">
        <v>15.0</v>
      </c>
      <c r="E99" s="2" t="s">
        <v>29</v>
      </c>
      <c r="F99" s="7">
        <v>0.0</v>
      </c>
      <c r="G99" s="7">
        <v>0.0</v>
      </c>
      <c r="H99" s="7">
        <v>0.0</v>
      </c>
      <c r="I99" s="8">
        <v>45426.68287037037</v>
      </c>
      <c r="J99" s="7">
        <v>0.016</v>
      </c>
      <c r="K99" s="7">
        <v>24.22</v>
      </c>
      <c r="L99" s="7">
        <v>0.0</v>
      </c>
      <c r="M99" s="7">
        <v>-0.28</v>
      </c>
      <c r="N99" s="7">
        <v>1.0</v>
      </c>
      <c r="O99" s="7">
        <f t="shared" si="1"/>
        <v>0.016</v>
      </c>
      <c r="P99" s="10">
        <f t="shared" si="2"/>
        <v>0</v>
      </c>
      <c r="Q99" s="9">
        <f t="shared" si="21"/>
        <v>0.016</v>
      </c>
      <c r="R99" s="5" t="s">
        <v>41</v>
      </c>
    </row>
    <row r="100">
      <c r="A100" s="11">
        <v>45426.0</v>
      </c>
      <c r="B100" s="7">
        <v>438.0</v>
      </c>
      <c r="C100" s="7">
        <v>34.0</v>
      </c>
      <c r="D100" s="7">
        <v>16.0</v>
      </c>
      <c r="E100" s="2" t="s">
        <v>29</v>
      </c>
      <c r="F100" s="7">
        <v>0.0</v>
      </c>
      <c r="G100" s="7">
        <v>0.0</v>
      </c>
      <c r="H100" s="7">
        <v>0.0</v>
      </c>
      <c r="I100" s="8">
        <v>45426.68368055556</v>
      </c>
      <c r="J100" s="7">
        <v>0.018</v>
      </c>
      <c r="K100" s="7">
        <v>27.59</v>
      </c>
      <c r="L100" s="7">
        <v>0.0</v>
      </c>
      <c r="M100" s="7">
        <v>-0.31</v>
      </c>
      <c r="N100" s="7">
        <v>1.0</v>
      </c>
      <c r="O100" s="7">
        <f t="shared" si="1"/>
        <v>0.018</v>
      </c>
      <c r="P100" s="10">
        <f t="shared" si="2"/>
        <v>0</v>
      </c>
      <c r="Q100" s="9">
        <f t="shared" si="21"/>
        <v>0.018</v>
      </c>
      <c r="R100" s="5" t="s">
        <v>41</v>
      </c>
    </row>
    <row r="101">
      <c r="A101" s="11">
        <v>45426.0</v>
      </c>
      <c r="B101" s="7">
        <v>412.0</v>
      </c>
      <c r="C101" s="7">
        <v>35.0</v>
      </c>
      <c r="D101" s="7">
        <v>17.0</v>
      </c>
      <c r="E101" s="2" t="s">
        <v>29</v>
      </c>
      <c r="F101" s="7">
        <v>0.0</v>
      </c>
      <c r="G101" s="7">
        <v>0.0</v>
      </c>
      <c r="H101" s="7">
        <v>0.0</v>
      </c>
      <c r="I101" s="8">
        <v>45426.68449074074</v>
      </c>
      <c r="J101" s="7">
        <v>0.014</v>
      </c>
      <c r="K101" s="7">
        <v>21.15</v>
      </c>
      <c r="L101" s="7">
        <v>0.002</v>
      </c>
      <c r="M101" s="7">
        <v>0.58</v>
      </c>
      <c r="N101" s="7">
        <v>1.0</v>
      </c>
      <c r="O101" s="7">
        <f t="shared" si="1"/>
        <v>0.014</v>
      </c>
      <c r="P101" s="10">
        <f t="shared" si="2"/>
        <v>0.002</v>
      </c>
      <c r="Q101" s="9">
        <f t="shared" si="21"/>
        <v>0.014</v>
      </c>
      <c r="R101" s="5" t="s">
        <v>41</v>
      </c>
    </row>
    <row r="102">
      <c r="A102" s="11">
        <v>45426.0</v>
      </c>
      <c r="B102" s="7">
        <v>594.0</v>
      </c>
      <c r="C102" s="7">
        <v>36.0</v>
      </c>
      <c r="D102" s="7">
        <v>18.0</v>
      </c>
      <c r="E102" s="2" t="s">
        <v>29</v>
      </c>
      <c r="F102" s="7">
        <v>0.0</v>
      </c>
      <c r="G102" s="7">
        <v>0.0</v>
      </c>
      <c r="H102" s="7">
        <v>0.0</v>
      </c>
      <c r="I102" s="8">
        <v>45426.68530092593</v>
      </c>
      <c r="J102" s="7">
        <v>0.016</v>
      </c>
      <c r="K102" s="7">
        <v>24.57</v>
      </c>
      <c r="L102" s="7">
        <v>0.0</v>
      </c>
      <c r="M102" s="7">
        <v>-0.33</v>
      </c>
      <c r="N102" s="7">
        <v>1.0</v>
      </c>
      <c r="O102" s="7">
        <f t="shared" si="1"/>
        <v>0.016</v>
      </c>
      <c r="P102" s="10">
        <f t="shared" si="2"/>
        <v>0</v>
      </c>
      <c r="Q102" s="9">
        <f t="shared" si="21"/>
        <v>0.016</v>
      </c>
      <c r="R102" s="5" t="s">
        <v>41</v>
      </c>
    </row>
    <row r="103">
      <c r="A103" s="11">
        <v>45426.0</v>
      </c>
      <c r="B103" s="7">
        <v>529.0</v>
      </c>
      <c r="C103" s="7">
        <v>37.0</v>
      </c>
      <c r="D103" s="7">
        <v>19.0</v>
      </c>
      <c r="E103" s="2" t="s">
        <v>29</v>
      </c>
      <c r="F103" s="7">
        <v>0.0</v>
      </c>
      <c r="G103" s="7">
        <v>0.0</v>
      </c>
      <c r="H103" s="7">
        <v>0.0</v>
      </c>
      <c r="I103" s="8">
        <v>45426.686111111114</v>
      </c>
      <c r="J103" s="7">
        <v>0.012</v>
      </c>
      <c r="K103" s="7">
        <v>17.42</v>
      </c>
      <c r="L103" s="7">
        <v>0.0</v>
      </c>
      <c r="M103" s="7">
        <v>-0.21</v>
      </c>
      <c r="N103" s="7">
        <v>1.0</v>
      </c>
      <c r="O103" s="7">
        <f t="shared" si="1"/>
        <v>0.012</v>
      </c>
      <c r="P103" s="10">
        <f t="shared" si="2"/>
        <v>0</v>
      </c>
      <c r="Q103" s="9">
        <f t="shared" si="21"/>
        <v>0.012</v>
      </c>
      <c r="R103" s="5" t="s">
        <v>41</v>
      </c>
    </row>
    <row r="104">
      <c r="A104" s="11">
        <v>45426.0</v>
      </c>
      <c r="B104" s="7">
        <v>620.0</v>
      </c>
      <c r="C104" s="7">
        <v>38.0</v>
      </c>
      <c r="D104" s="7">
        <v>20.0</v>
      </c>
      <c r="E104" s="2" t="s">
        <v>29</v>
      </c>
      <c r="F104" s="7">
        <v>0.0</v>
      </c>
      <c r="G104" s="7">
        <v>0.0</v>
      </c>
      <c r="H104" s="7">
        <v>0.0</v>
      </c>
      <c r="I104" s="8">
        <v>45426.6869212963</v>
      </c>
      <c r="J104" s="7">
        <v>0.016</v>
      </c>
      <c r="K104" s="7">
        <v>24.99</v>
      </c>
      <c r="L104" s="7">
        <v>0.001</v>
      </c>
      <c r="M104" s="7">
        <v>0.06</v>
      </c>
      <c r="N104" s="7">
        <v>1.0</v>
      </c>
      <c r="O104" s="7">
        <f t="shared" si="1"/>
        <v>0.016</v>
      </c>
      <c r="P104" s="10">
        <f t="shared" si="2"/>
        <v>0.001</v>
      </c>
      <c r="Q104" s="9">
        <f t="shared" si="21"/>
        <v>0.016</v>
      </c>
      <c r="R104" s="5" t="s">
        <v>41</v>
      </c>
    </row>
    <row r="105">
      <c r="A105" s="11">
        <v>45426.0</v>
      </c>
      <c r="B105" s="7">
        <v>542.0</v>
      </c>
      <c r="C105" s="7">
        <v>39.0</v>
      </c>
      <c r="D105" s="7">
        <v>21.0</v>
      </c>
      <c r="E105" s="2" t="s">
        <v>29</v>
      </c>
      <c r="F105" s="7">
        <v>0.0</v>
      </c>
      <c r="G105" s="7">
        <v>0.0</v>
      </c>
      <c r="H105" s="7">
        <v>0.0</v>
      </c>
      <c r="I105" s="8">
        <v>45426.687731481485</v>
      </c>
      <c r="J105" s="7">
        <v>0.054</v>
      </c>
      <c r="K105" s="7">
        <v>87.05</v>
      </c>
      <c r="L105" s="7">
        <v>0.02</v>
      </c>
      <c r="M105" s="7">
        <v>7.7</v>
      </c>
      <c r="N105" s="7">
        <v>1.0</v>
      </c>
      <c r="O105" s="7">
        <f t="shared" si="1"/>
        <v>0.054</v>
      </c>
      <c r="P105" s="7">
        <f t="shared" si="2"/>
        <v>0.02</v>
      </c>
      <c r="Q105" s="9">
        <f t="shared" si="21"/>
        <v>0.054</v>
      </c>
      <c r="R105" s="9">
        <f t="shared" ref="R105:R107" si="22">L105</f>
        <v>0.02</v>
      </c>
    </row>
    <row r="106">
      <c r="A106" s="11">
        <v>45426.0</v>
      </c>
      <c r="B106" s="2" t="s">
        <v>45</v>
      </c>
      <c r="C106" s="7">
        <v>40.0</v>
      </c>
      <c r="D106" s="7">
        <v>22.0</v>
      </c>
      <c r="E106" s="2" t="s">
        <v>31</v>
      </c>
      <c r="F106" s="7">
        <v>0.0</v>
      </c>
      <c r="G106" s="7">
        <v>0.0</v>
      </c>
      <c r="H106" s="7">
        <v>1.0</v>
      </c>
      <c r="I106" s="8">
        <v>45426.68854166667</v>
      </c>
      <c r="J106" s="7">
        <v>0.188</v>
      </c>
      <c r="K106" s="7">
        <v>309.28</v>
      </c>
      <c r="L106" s="7">
        <v>0.174</v>
      </c>
      <c r="M106" s="7">
        <v>68.28</v>
      </c>
      <c r="N106" s="7">
        <v>1.0</v>
      </c>
      <c r="O106" s="7">
        <f t="shared" si="1"/>
        <v>0.188</v>
      </c>
      <c r="P106" s="7">
        <f t="shared" si="2"/>
        <v>0.174</v>
      </c>
      <c r="Q106" s="9">
        <f t="shared" si="21"/>
        <v>0.188</v>
      </c>
      <c r="R106" s="9">
        <f t="shared" si="22"/>
        <v>0.174</v>
      </c>
    </row>
    <row r="107">
      <c r="A107" s="11">
        <v>45426.0</v>
      </c>
      <c r="B107" s="2" t="s">
        <v>32</v>
      </c>
      <c r="C107" s="7">
        <v>41.0</v>
      </c>
      <c r="D107" s="7">
        <v>918.0</v>
      </c>
      <c r="E107" s="2" t="s">
        <v>33</v>
      </c>
      <c r="F107" s="7">
        <v>0.0</v>
      </c>
      <c r="G107" s="7">
        <v>0.0</v>
      </c>
      <c r="H107" s="7">
        <v>0.0</v>
      </c>
      <c r="I107" s="8">
        <v>45426.689351851855</v>
      </c>
      <c r="J107" s="7">
        <v>0.149</v>
      </c>
      <c r="K107" s="7">
        <v>245.12</v>
      </c>
      <c r="L107" s="7">
        <v>0.033</v>
      </c>
      <c r="M107" s="7">
        <v>12.81</v>
      </c>
      <c r="N107" s="7">
        <v>1.0</v>
      </c>
      <c r="O107" s="7">
        <f t="shared" si="1"/>
        <v>0.149</v>
      </c>
      <c r="P107" s="7">
        <f t="shared" si="2"/>
        <v>0.033</v>
      </c>
      <c r="Q107" s="9">
        <f t="shared" si="21"/>
        <v>0.149</v>
      </c>
      <c r="R107" s="9">
        <f t="shared" si="22"/>
        <v>0.033</v>
      </c>
    </row>
    <row r="108">
      <c r="A108" s="11">
        <v>45426.0</v>
      </c>
      <c r="B108" s="2" t="s">
        <v>23</v>
      </c>
      <c r="C108" s="7">
        <v>42.0</v>
      </c>
      <c r="D108" s="7">
        <v>0.0</v>
      </c>
      <c r="E108" s="2" t="s">
        <v>24</v>
      </c>
      <c r="F108" s="7">
        <v>0.0</v>
      </c>
      <c r="G108" s="7">
        <v>0.0</v>
      </c>
      <c r="H108" s="7">
        <v>0.0</v>
      </c>
      <c r="I108" s="8">
        <v>45426.69016203703</v>
      </c>
      <c r="J108" s="7">
        <v>0.001</v>
      </c>
      <c r="K108" s="7">
        <v>0.0</v>
      </c>
      <c r="L108" s="7">
        <v>0.001</v>
      </c>
      <c r="M108" s="7">
        <v>0.0</v>
      </c>
      <c r="N108" s="7">
        <v>1.0</v>
      </c>
      <c r="O108" s="10">
        <f t="shared" si="1"/>
        <v>0.001</v>
      </c>
      <c r="P108" s="10">
        <f t="shared" si="2"/>
        <v>0.001</v>
      </c>
      <c r="Q108" s="5" t="s">
        <v>43</v>
      </c>
      <c r="R108" s="5" t="s">
        <v>41</v>
      </c>
    </row>
    <row r="109">
      <c r="A109" s="11">
        <v>45426.0</v>
      </c>
      <c r="B109" s="7">
        <v>451.0</v>
      </c>
      <c r="C109" s="7">
        <v>43.0</v>
      </c>
      <c r="D109" s="7">
        <v>23.0</v>
      </c>
      <c r="E109" s="2" t="s">
        <v>29</v>
      </c>
      <c r="F109" s="7">
        <v>0.0</v>
      </c>
      <c r="G109" s="7">
        <v>0.0</v>
      </c>
      <c r="H109" s="7">
        <v>0.0</v>
      </c>
      <c r="I109" s="8">
        <v>45426.69259259259</v>
      </c>
      <c r="J109" s="7">
        <v>0.015</v>
      </c>
      <c r="K109" s="7">
        <v>23.23</v>
      </c>
      <c r="L109" s="7">
        <v>0.0</v>
      </c>
      <c r="M109" s="7">
        <v>-0.16</v>
      </c>
      <c r="N109" s="7">
        <v>1.0</v>
      </c>
      <c r="O109" s="7">
        <f t="shared" si="1"/>
        <v>0.015</v>
      </c>
      <c r="P109" s="10">
        <f t="shared" si="2"/>
        <v>0</v>
      </c>
      <c r="Q109" s="9">
        <f t="shared" ref="Q109:Q115" si="23">J109</f>
        <v>0.015</v>
      </c>
      <c r="R109" s="5" t="s">
        <v>41</v>
      </c>
    </row>
    <row r="110">
      <c r="A110" s="11">
        <v>45426.0</v>
      </c>
      <c r="B110" s="7">
        <v>334.0</v>
      </c>
      <c r="C110" s="7">
        <v>44.0</v>
      </c>
      <c r="D110" s="7">
        <v>24.0</v>
      </c>
      <c r="E110" s="2" t="s">
        <v>29</v>
      </c>
      <c r="F110" s="7">
        <v>0.0</v>
      </c>
      <c r="G110" s="7">
        <v>0.0</v>
      </c>
      <c r="H110" s="7">
        <v>0.0</v>
      </c>
      <c r="I110" s="8">
        <v>45426.693402777775</v>
      </c>
      <c r="J110" s="7">
        <v>0.02</v>
      </c>
      <c r="K110" s="7">
        <v>31.47</v>
      </c>
      <c r="L110" s="7">
        <v>0.001</v>
      </c>
      <c r="M110" s="7">
        <v>0.14</v>
      </c>
      <c r="N110" s="7">
        <v>1.0</v>
      </c>
      <c r="O110" s="7">
        <f t="shared" si="1"/>
        <v>0.02</v>
      </c>
      <c r="P110" s="10">
        <f t="shared" si="2"/>
        <v>0.001</v>
      </c>
      <c r="Q110" s="9">
        <f t="shared" si="23"/>
        <v>0.02</v>
      </c>
      <c r="R110" s="5" t="s">
        <v>41</v>
      </c>
    </row>
    <row r="111">
      <c r="A111" s="11">
        <v>45426.0</v>
      </c>
      <c r="B111" s="7">
        <v>360.0</v>
      </c>
      <c r="C111" s="7">
        <v>45.0</v>
      </c>
      <c r="D111" s="7">
        <v>25.0</v>
      </c>
      <c r="E111" s="2" t="s">
        <v>29</v>
      </c>
      <c r="F111" s="7">
        <v>0.0</v>
      </c>
      <c r="G111" s="7">
        <v>0.0</v>
      </c>
      <c r="H111" s="7">
        <v>0.0</v>
      </c>
      <c r="I111" s="8">
        <v>45426.69421296296</v>
      </c>
      <c r="J111" s="7">
        <v>0.013</v>
      </c>
      <c r="K111" s="7">
        <v>20.07</v>
      </c>
      <c r="L111" s="7">
        <v>0.0</v>
      </c>
      <c r="M111" s="7">
        <v>-0.11</v>
      </c>
      <c r="N111" s="7">
        <v>1.0</v>
      </c>
      <c r="O111" s="7">
        <f t="shared" si="1"/>
        <v>0.013</v>
      </c>
      <c r="P111" s="10">
        <f t="shared" si="2"/>
        <v>0</v>
      </c>
      <c r="Q111" s="9">
        <f t="shared" si="23"/>
        <v>0.013</v>
      </c>
      <c r="R111" s="5" t="s">
        <v>41</v>
      </c>
    </row>
    <row r="112">
      <c r="A112" s="11">
        <v>45426.0</v>
      </c>
      <c r="B112" s="7">
        <v>282.0</v>
      </c>
      <c r="C112" s="7">
        <v>46.0</v>
      </c>
      <c r="D112" s="7">
        <v>26.0</v>
      </c>
      <c r="E112" s="2" t="s">
        <v>29</v>
      </c>
      <c r="F112" s="7">
        <v>0.0</v>
      </c>
      <c r="G112" s="7">
        <v>0.0</v>
      </c>
      <c r="H112" s="7">
        <v>0.0</v>
      </c>
      <c r="I112" s="8">
        <v>45426.695023148146</v>
      </c>
      <c r="J112" s="7">
        <v>0.022</v>
      </c>
      <c r="K112" s="7">
        <v>33.62</v>
      </c>
      <c r="L112" s="7">
        <v>0.002</v>
      </c>
      <c r="M112" s="7">
        <v>0.45</v>
      </c>
      <c r="N112" s="7">
        <v>1.0</v>
      </c>
      <c r="O112" s="7">
        <f t="shared" si="1"/>
        <v>0.022</v>
      </c>
      <c r="P112" s="10">
        <f t="shared" si="2"/>
        <v>0.002</v>
      </c>
      <c r="Q112" s="9">
        <f t="shared" si="23"/>
        <v>0.022</v>
      </c>
      <c r="R112" s="5" t="s">
        <v>41</v>
      </c>
    </row>
    <row r="113">
      <c r="A113" s="11">
        <v>45426.0</v>
      </c>
      <c r="B113" s="7">
        <v>399.0</v>
      </c>
      <c r="C113" s="7">
        <v>47.0</v>
      </c>
      <c r="D113" s="7">
        <v>27.0</v>
      </c>
      <c r="E113" s="2" t="s">
        <v>29</v>
      </c>
      <c r="F113" s="7">
        <v>0.0</v>
      </c>
      <c r="G113" s="7">
        <v>0.0</v>
      </c>
      <c r="H113" s="7">
        <v>0.0</v>
      </c>
      <c r="I113" s="8">
        <v>45426.69583333333</v>
      </c>
      <c r="J113" s="7">
        <v>0.017</v>
      </c>
      <c r="K113" s="7">
        <v>25.54</v>
      </c>
      <c r="L113" s="7">
        <v>0.002</v>
      </c>
      <c r="M113" s="7">
        <v>0.48</v>
      </c>
      <c r="N113" s="7">
        <v>1.0</v>
      </c>
      <c r="O113" s="7">
        <f t="shared" si="1"/>
        <v>0.017</v>
      </c>
      <c r="P113" s="10">
        <f t="shared" si="2"/>
        <v>0.002</v>
      </c>
      <c r="Q113" s="9">
        <f t="shared" si="23"/>
        <v>0.017</v>
      </c>
      <c r="R113" s="5" t="s">
        <v>41</v>
      </c>
    </row>
    <row r="114">
      <c r="A114" s="11">
        <v>45426.0</v>
      </c>
      <c r="B114" s="2" t="s">
        <v>46</v>
      </c>
      <c r="C114" s="7">
        <v>48.0</v>
      </c>
      <c r="D114" s="7">
        <v>28.0</v>
      </c>
      <c r="E114" s="2" t="s">
        <v>31</v>
      </c>
      <c r="F114" s="7">
        <v>0.0</v>
      </c>
      <c r="G114" s="7">
        <v>0.0</v>
      </c>
      <c r="H114" s="7">
        <v>1.0</v>
      </c>
      <c r="I114" s="8">
        <v>45426.69664351852</v>
      </c>
      <c r="J114" s="7">
        <v>0.16</v>
      </c>
      <c r="K114" s="7">
        <v>262.68</v>
      </c>
      <c r="L114" s="7">
        <v>0.158</v>
      </c>
      <c r="M114" s="7">
        <v>61.63</v>
      </c>
      <c r="N114" s="7">
        <v>1.0</v>
      </c>
      <c r="O114" s="7">
        <f t="shared" si="1"/>
        <v>0.16</v>
      </c>
      <c r="P114" s="7">
        <f t="shared" si="2"/>
        <v>0.158</v>
      </c>
      <c r="Q114" s="9">
        <f t="shared" si="23"/>
        <v>0.16</v>
      </c>
      <c r="R114" s="9">
        <f t="shared" ref="R114:R115" si="24">L114</f>
        <v>0.158</v>
      </c>
    </row>
    <row r="115">
      <c r="A115" s="11">
        <v>45426.0</v>
      </c>
      <c r="B115" s="2" t="s">
        <v>32</v>
      </c>
      <c r="C115" s="7">
        <v>49.0</v>
      </c>
      <c r="D115" s="7">
        <v>918.0</v>
      </c>
      <c r="E115" s="2" t="s">
        <v>33</v>
      </c>
      <c r="F115" s="7">
        <v>0.0</v>
      </c>
      <c r="G115" s="7">
        <v>0.0</v>
      </c>
      <c r="H115" s="7">
        <v>0.0</v>
      </c>
      <c r="I115" s="8">
        <v>45426.6974537037</v>
      </c>
      <c r="J115" s="7">
        <v>0.149</v>
      </c>
      <c r="K115" s="7">
        <v>245.21</v>
      </c>
      <c r="L115" s="7">
        <v>0.035</v>
      </c>
      <c r="M115" s="7">
        <v>13.53</v>
      </c>
      <c r="N115" s="7">
        <v>1.0</v>
      </c>
      <c r="O115" s="7">
        <f t="shared" si="1"/>
        <v>0.149</v>
      </c>
      <c r="P115" s="7">
        <f t="shared" si="2"/>
        <v>0.035</v>
      </c>
      <c r="Q115" s="9">
        <f t="shared" si="23"/>
        <v>0.149</v>
      </c>
      <c r="R115" s="9">
        <f t="shared" si="24"/>
        <v>0.035</v>
      </c>
    </row>
    <row r="116">
      <c r="A116" s="11">
        <v>45426.0</v>
      </c>
      <c r="B116" s="2" t="s">
        <v>23</v>
      </c>
      <c r="C116" s="7">
        <v>50.0</v>
      </c>
      <c r="D116" s="7">
        <v>0.0</v>
      </c>
      <c r="E116" s="2" t="s">
        <v>24</v>
      </c>
      <c r="F116" s="7">
        <v>0.0</v>
      </c>
      <c r="G116" s="7">
        <v>0.0</v>
      </c>
      <c r="H116" s="7">
        <v>0.0</v>
      </c>
      <c r="I116" s="8">
        <v>45426.69826388889</v>
      </c>
      <c r="J116" s="7">
        <v>0.001</v>
      </c>
      <c r="K116" s="7">
        <v>0.0</v>
      </c>
      <c r="L116" s="7">
        <v>0.001</v>
      </c>
      <c r="M116" s="7">
        <v>0.0</v>
      </c>
      <c r="N116" s="7">
        <v>1.0</v>
      </c>
      <c r="O116" s="10">
        <f t="shared" si="1"/>
        <v>0.001</v>
      </c>
      <c r="P116" s="10">
        <f t="shared" si="2"/>
        <v>0.001</v>
      </c>
      <c r="Q116" s="5" t="s">
        <v>43</v>
      </c>
      <c r="R116" s="5" t="s">
        <v>41</v>
      </c>
    </row>
    <row r="117">
      <c r="A117" s="11">
        <v>45426.0</v>
      </c>
      <c r="B117" s="2" t="s">
        <v>21</v>
      </c>
      <c r="C117" s="7">
        <v>51.0</v>
      </c>
      <c r="D117" s="7">
        <v>916.0</v>
      </c>
      <c r="E117" s="2" t="s">
        <v>29</v>
      </c>
      <c r="F117" s="7">
        <v>0.0</v>
      </c>
      <c r="G117" s="7">
        <v>0.0</v>
      </c>
      <c r="H117" s="7">
        <v>0.0</v>
      </c>
      <c r="I117" s="8">
        <v>45426.700694444444</v>
      </c>
      <c r="J117" s="7">
        <v>0.004</v>
      </c>
      <c r="K117" s="7">
        <v>4.76</v>
      </c>
      <c r="L117" s="7">
        <v>0.005</v>
      </c>
      <c r="M117" s="7">
        <v>1.84</v>
      </c>
      <c r="N117" s="7">
        <v>1.0</v>
      </c>
      <c r="O117" s="7">
        <f t="shared" si="1"/>
        <v>0.004</v>
      </c>
      <c r="P117" s="10">
        <f t="shared" si="2"/>
        <v>0.005</v>
      </c>
      <c r="Q117" s="9">
        <f t="shared" ref="Q117:Q127" si="25">J117</f>
        <v>0.004</v>
      </c>
      <c r="R117" s="5" t="s">
        <v>41</v>
      </c>
    </row>
    <row r="118">
      <c r="A118" s="11">
        <v>45426.0</v>
      </c>
      <c r="B118" s="2" t="s">
        <v>21</v>
      </c>
      <c r="C118" s="7">
        <v>52.0</v>
      </c>
      <c r="D118" s="7">
        <v>916.0</v>
      </c>
      <c r="E118" s="2" t="s">
        <v>29</v>
      </c>
      <c r="F118" s="7">
        <v>0.0</v>
      </c>
      <c r="G118" s="7">
        <v>0.0</v>
      </c>
      <c r="H118" s="7">
        <v>0.0</v>
      </c>
      <c r="I118" s="8">
        <v>45426.70150462963</v>
      </c>
      <c r="J118" s="7">
        <v>0.004</v>
      </c>
      <c r="K118" s="7">
        <v>5.02</v>
      </c>
      <c r="L118" s="7">
        <v>0.005</v>
      </c>
      <c r="M118" s="7">
        <v>1.59</v>
      </c>
      <c r="N118" s="7">
        <v>1.0</v>
      </c>
      <c r="O118" s="7">
        <f t="shared" si="1"/>
        <v>0.004</v>
      </c>
      <c r="P118" s="10">
        <f t="shared" si="2"/>
        <v>0.005</v>
      </c>
      <c r="Q118" s="9">
        <f t="shared" si="25"/>
        <v>0.004</v>
      </c>
      <c r="R118" s="5" t="s">
        <v>41</v>
      </c>
    </row>
    <row r="119">
      <c r="A119" s="11">
        <v>45426.0</v>
      </c>
      <c r="B119" s="2" t="s">
        <v>21</v>
      </c>
      <c r="C119" s="7">
        <v>53.0</v>
      </c>
      <c r="D119" s="7">
        <v>916.0</v>
      </c>
      <c r="E119" s="2" t="s">
        <v>29</v>
      </c>
      <c r="F119" s="7">
        <v>0.0</v>
      </c>
      <c r="G119" s="7">
        <v>0.0</v>
      </c>
      <c r="H119" s="7">
        <v>0.0</v>
      </c>
      <c r="I119" s="8">
        <v>45426.702314814815</v>
      </c>
      <c r="J119" s="7">
        <v>0.004</v>
      </c>
      <c r="K119" s="7">
        <v>5.02</v>
      </c>
      <c r="L119" s="7">
        <v>0.004</v>
      </c>
      <c r="M119" s="7">
        <v>1.42</v>
      </c>
      <c r="N119" s="7">
        <v>1.0</v>
      </c>
      <c r="O119" s="7">
        <f t="shared" si="1"/>
        <v>0.004</v>
      </c>
      <c r="P119" s="10">
        <f t="shared" si="2"/>
        <v>0.004</v>
      </c>
      <c r="Q119" s="9">
        <f t="shared" si="25"/>
        <v>0.004</v>
      </c>
      <c r="R119" s="5" t="s">
        <v>41</v>
      </c>
    </row>
    <row r="120">
      <c r="A120" s="11">
        <v>45426.0</v>
      </c>
      <c r="B120" s="2" t="s">
        <v>21</v>
      </c>
      <c r="C120" s="7">
        <v>54.0</v>
      </c>
      <c r="D120" s="7">
        <v>916.0</v>
      </c>
      <c r="E120" s="2" t="s">
        <v>29</v>
      </c>
      <c r="F120" s="7">
        <v>0.0</v>
      </c>
      <c r="G120" s="7">
        <v>0.0</v>
      </c>
      <c r="H120" s="7">
        <v>0.0</v>
      </c>
      <c r="I120" s="8">
        <v>45426.703125</v>
      </c>
      <c r="J120" s="7">
        <v>0.004</v>
      </c>
      <c r="K120" s="7">
        <v>5.04</v>
      </c>
      <c r="L120" s="7">
        <v>0.004</v>
      </c>
      <c r="M120" s="7">
        <v>1.41</v>
      </c>
      <c r="N120" s="7">
        <v>1.0</v>
      </c>
      <c r="O120" s="7">
        <f t="shared" si="1"/>
        <v>0.004</v>
      </c>
      <c r="P120" s="10">
        <f t="shared" si="2"/>
        <v>0.004</v>
      </c>
      <c r="Q120" s="9">
        <f t="shared" si="25"/>
        <v>0.004</v>
      </c>
      <c r="R120" s="5" t="s">
        <v>41</v>
      </c>
    </row>
    <row r="121">
      <c r="A121" s="11">
        <v>45426.0</v>
      </c>
      <c r="B121" s="2" t="s">
        <v>21</v>
      </c>
      <c r="C121" s="7">
        <v>55.0</v>
      </c>
      <c r="D121" s="7">
        <v>916.0</v>
      </c>
      <c r="E121" s="2" t="s">
        <v>29</v>
      </c>
      <c r="F121" s="7">
        <v>0.0</v>
      </c>
      <c r="G121" s="7">
        <v>0.0</v>
      </c>
      <c r="H121" s="7">
        <v>0.0</v>
      </c>
      <c r="I121" s="8">
        <v>45426.703935185185</v>
      </c>
      <c r="J121" s="7">
        <v>0.004</v>
      </c>
      <c r="K121" s="7">
        <v>4.2</v>
      </c>
      <c r="L121" s="7">
        <v>0.004</v>
      </c>
      <c r="M121" s="7">
        <v>1.34</v>
      </c>
      <c r="N121" s="7">
        <v>1.0</v>
      </c>
      <c r="O121" s="7">
        <f t="shared" si="1"/>
        <v>0.004</v>
      </c>
      <c r="P121" s="10">
        <f t="shared" si="2"/>
        <v>0.004</v>
      </c>
      <c r="Q121" s="9">
        <f t="shared" si="25"/>
        <v>0.004</v>
      </c>
      <c r="R121" s="5" t="s">
        <v>41</v>
      </c>
    </row>
    <row r="122">
      <c r="A122" s="11">
        <v>45426.0</v>
      </c>
      <c r="B122" s="2" t="s">
        <v>21</v>
      </c>
      <c r="C122" s="7">
        <v>56.0</v>
      </c>
      <c r="D122" s="7">
        <v>916.0</v>
      </c>
      <c r="E122" s="2" t="s">
        <v>29</v>
      </c>
      <c r="F122" s="7">
        <v>0.0</v>
      </c>
      <c r="G122" s="7">
        <v>0.0</v>
      </c>
      <c r="H122" s="7">
        <v>0.0</v>
      </c>
      <c r="I122" s="8">
        <v>45426.70474537037</v>
      </c>
      <c r="J122" s="7">
        <v>0.004</v>
      </c>
      <c r="K122" s="7">
        <v>4.22</v>
      </c>
      <c r="L122" s="7">
        <v>0.005</v>
      </c>
      <c r="M122" s="7">
        <v>1.56</v>
      </c>
      <c r="N122" s="7">
        <v>1.0</v>
      </c>
      <c r="O122" s="7">
        <f t="shared" si="1"/>
        <v>0.004</v>
      </c>
      <c r="P122" s="10">
        <f t="shared" si="2"/>
        <v>0.005</v>
      </c>
      <c r="Q122" s="9">
        <f t="shared" si="25"/>
        <v>0.004</v>
      </c>
      <c r="R122" s="5" t="s">
        <v>41</v>
      </c>
    </row>
    <row r="123">
      <c r="A123" s="11">
        <v>45426.0</v>
      </c>
      <c r="B123" s="2" t="s">
        <v>21</v>
      </c>
      <c r="C123" s="7">
        <v>57.0</v>
      </c>
      <c r="D123" s="7">
        <v>916.0</v>
      </c>
      <c r="E123" s="2" t="s">
        <v>29</v>
      </c>
      <c r="F123" s="7">
        <v>0.0</v>
      </c>
      <c r="G123" s="7">
        <v>0.0</v>
      </c>
      <c r="H123" s="7">
        <v>0.0</v>
      </c>
      <c r="I123" s="8">
        <v>45426.705555555556</v>
      </c>
      <c r="J123" s="7">
        <v>0.004</v>
      </c>
      <c r="K123" s="7">
        <v>4.2</v>
      </c>
      <c r="L123" s="7">
        <v>0.005</v>
      </c>
      <c r="M123" s="7">
        <v>1.54</v>
      </c>
      <c r="N123" s="7">
        <v>1.0</v>
      </c>
      <c r="O123" s="7">
        <f t="shared" si="1"/>
        <v>0.004</v>
      </c>
      <c r="P123" s="10">
        <f t="shared" si="2"/>
        <v>0.005</v>
      </c>
      <c r="Q123" s="9">
        <f t="shared" si="25"/>
        <v>0.004</v>
      </c>
      <c r="R123" s="5" t="s">
        <v>41</v>
      </c>
    </row>
    <row r="124">
      <c r="A124" s="11">
        <v>45426.0</v>
      </c>
      <c r="B124" s="2" t="s">
        <v>21</v>
      </c>
      <c r="C124" s="7">
        <v>58.0</v>
      </c>
      <c r="D124" s="7">
        <v>916.0</v>
      </c>
      <c r="E124" s="2" t="s">
        <v>29</v>
      </c>
      <c r="F124" s="7">
        <v>0.0</v>
      </c>
      <c r="G124" s="7">
        <v>0.0</v>
      </c>
      <c r="H124" s="7">
        <v>0.0</v>
      </c>
      <c r="I124" s="8">
        <v>45426.70636574074</v>
      </c>
      <c r="J124" s="7">
        <v>0.004</v>
      </c>
      <c r="K124" s="7">
        <v>4.44</v>
      </c>
      <c r="L124" s="7">
        <v>0.004</v>
      </c>
      <c r="M124" s="7">
        <v>1.3</v>
      </c>
      <c r="N124" s="7">
        <v>1.0</v>
      </c>
      <c r="O124" s="7">
        <f t="shared" si="1"/>
        <v>0.004</v>
      </c>
      <c r="P124" s="10">
        <f t="shared" si="2"/>
        <v>0.004</v>
      </c>
      <c r="Q124" s="9">
        <f t="shared" si="25"/>
        <v>0.004</v>
      </c>
      <c r="R124" s="5" t="s">
        <v>41</v>
      </c>
    </row>
    <row r="125">
      <c r="A125" s="11">
        <v>45426.0</v>
      </c>
      <c r="B125" s="2" t="s">
        <v>21</v>
      </c>
      <c r="C125" s="7">
        <v>59.0</v>
      </c>
      <c r="D125" s="7">
        <v>916.0</v>
      </c>
      <c r="E125" s="2" t="s">
        <v>29</v>
      </c>
      <c r="F125" s="7">
        <v>0.0</v>
      </c>
      <c r="G125" s="7">
        <v>0.0</v>
      </c>
      <c r="H125" s="7">
        <v>0.0</v>
      </c>
      <c r="I125" s="8">
        <v>45426.70717592593</v>
      </c>
      <c r="J125" s="7">
        <v>0.004</v>
      </c>
      <c r="K125" s="7">
        <v>4.46</v>
      </c>
      <c r="L125" s="7">
        <v>0.004</v>
      </c>
      <c r="M125" s="7">
        <v>1.32</v>
      </c>
      <c r="N125" s="7">
        <v>1.0</v>
      </c>
      <c r="O125" s="7">
        <f t="shared" si="1"/>
        <v>0.004</v>
      </c>
      <c r="P125" s="10">
        <f t="shared" si="2"/>
        <v>0.004</v>
      </c>
      <c r="Q125" s="9">
        <f t="shared" si="25"/>
        <v>0.004</v>
      </c>
      <c r="R125" s="5" t="s">
        <v>41</v>
      </c>
    </row>
    <row r="126">
      <c r="A126" s="11">
        <v>45426.0</v>
      </c>
      <c r="B126" s="2" t="s">
        <v>21</v>
      </c>
      <c r="C126" s="7">
        <v>60.0</v>
      </c>
      <c r="D126" s="7">
        <v>916.0</v>
      </c>
      <c r="E126" s="2" t="s">
        <v>29</v>
      </c>
      <c r="F126" s="7">
        <v>0.0</v>
      </c>
      <c r="G126" s="7">
        <v>0.0</v>
      </c>
      <c r="H126" s="7">
        <v>0.0</v>
      </c>
      <c r="I126" s="8">
        <v>45426.70798611111</v>
      </c>
      <c r="J126" s="7">
        <v>0.004</v>
      </c>
      <c r="K126" s="7">
        <v>4.43</v>
      </c>
      <c r="L126" s="7">
        <v>0.004</v>
      </c>
      <c r="M126" s="7">
        <v>1.47</v>
      </c>
      <c r="N126" s="7">
        <v>1.0</v>
      </c>
      <c r="O126" s="7">
        <f t="shared" si="1"/>
        <v>0.004</v>
      </c>
      <c r="P126" s="10">
        <f t="shared" si="2"/>
        <v>0.004</v>
      </c>
      <c r="Q126" s="9">
        <f t="shared" si="25"/>
        <v>0.004</v>
      </c>
      <c r="R126" s="5" t="s">
        <v>41</v>
      </c>
    </row>
    <row r="127">
      <c r="A127" s="11">
        <v>45426.0</v>
      </c>
      <c r="B127" s="2" t="s">
        <v>32</v>
      </c>
      <c r="C127" s="7">
        <v>61.0</v>
      </c>
      <c r="D127" s="7">
        <v>918.0</v>
      </c>
      <c r="E127" s="2" t="s">
        <v>33</v>
      </c>
      <c r="F127" s="7">
        <v>0.0</v>
      </c>
      <c r="G127" s="7">
        <v>0.0</v>
      </c>
      <c r="H127" s="7">
        <v>0.0</v>
      </c>
      <c r="I127" s="8">
        <v>45426.7087962963</v>
      </c>
      <c r="J127" s="7">
        <v>0.149</v>
      </c>
      <c r="K127" s="7">
        <v>244.65</v>
      </c>
      <c r="L127" s="7">
        <v>0.034</v>
      </c>
      <c r="M127" s="7">
        <v>12.97</v>
      </c>
      <c r="N127" s="7">
        <v>1.0</v>
      </c>
      <c r="O127" s="7">
        <f t="shared" si="1"/>
        <v>0.149</v>
      </c>
      <c r="P127" s="7">
        <f t="shared" si="2"/>
        <v>0.034</v>
      </c>
      <c r="Q127" s="9">
        <f t="shared" si="25"/>
        <v>0.149</v>
      </c>
      <c r="R127" s="9">
        <f>L127</f>
        <v>0.034</v>
      </c>
    </row>
    <row r="128">
      <c r="A128" s="11">
        <v>45426.0</v>
      </c>
      <c r="B128" s="2" t="s">
        <v>23</v>
      </c>
      <c r="C128" s="7">
        <v>62.0</v>
      </c>
      <c r="D128" s="7">
        <v>0.0</v>
      </c>
      <c r="E128" s="2" t="s">
        <v>24</v>
      </c>
      <c r="F128" s="7">
        <v>0.0</v>
      </c>
      <c r="G128" s="7">
        <v>0.0</v>
      </c>
      <c r="H128" s="7">
        <v>0.0</v>
      </c>
      <c r="I128" s="8">
        <v>45426.70960648148</v>
      </c>
      <c r="J128" s="7">
        <v>0.001</v>
      </c>
      <c r="K128" s="7">
        <v>0.0</v>
      </c>
      <c r="L128" s="7">
        <v>0.001</v>
      </c>
      <c r="M128" s="7">
        <v>0.0</v>
      </c>
      <c r="N128" s="7">
        <v>1.0</v>
      </c>
      <c r="O128" s="10">
        <f t="shared" si="1"/>
        <v>0.001</v>
      </c>
      <c r="P128" s="10">
        <f t="shared" si="2"/>
        <v>0.001</v>
      </c>
      <c r="Q128" s="5" t="s">
        <v>43</v>
      </c>
      <c r="R128" s="5" t="s">
        <v>41</v>
      </c>
    </row>
    <row r="129">
      <c r="A129" s="11">
        <v>45426.0</v>
      </c>
      <c r="B129" s="2" t="s">
        <v>17</v>
      </c>
      <c r="C129" s="7">
        <v>63.0</v>
      </c>
      <c r="D129" s="7">
        <v>922.0</v>
      </c>
      <c r="E129" s="2" t="s">
        <v>18</v>
      </c>
      <c r="F129" s="7">
        <v>0.0</v>
      </c>
      <c r="G129" s="7">
        <v>0.0</v>
      </c>
      <c r="H129" s="7">
        <v>0.0</v>
      </c>
      <c r="I129" s="8">
        <v>45426.71203703704</v>
      </c>
      <c r="J129" s="7">
        <v>0.203</v>
      </c>
      <c r="K129" s="7">
        <v>333.38</v>
      </c>
      <c r="L129" s="7">
        <v>0.193</v>
      </c>
      <c r="M129" s="7">
        <v>75.42</v>
      </c>
      <c r="N129" s="7">
        <v>1.0</v>
      </c>
      <c r="O129" s="7">
        <f t="shared" si="1"/>
        <v>0.203</v>
      </c>
      <c r="P129" s="7">
        <f t="shared" si="2"/>
        <v>0.193</v>
      </c>
      <c r="Q129" s="9">
        <f>J129</f>
        <v>0.203</v>
      </c>
      <c r="R129" s="9">
        <f>L129</f>
        <v>0.193</v>
      </c>
    </row>
    <row r="130">
      <c r="A130" s="11">
        <v>45426.0</v>
      </c>
      <c r="B130" s="2" t="s">
        <v>39</v>
      </c>
      <c r="C130" s="7">
        <v>64.0</v>
      </c>
      <c r="D130" s="7">
        <v>0.0</v>
      </c>
      <c r="E130" s="2" t="s">
        <v>40</v>
      </c>
      <c r="F130" s="7">
        <v>0.0</v>
      </c>
      <c r="G130" s="7">
        <v>0.0</v>
      </c>
      <c r="H130" s="7">
        <v>0.0</v>
      </c>
      <c r="I130" s="8">
        <v>45426.712847222225</v>
      </c>
      <c r="J130" s="7">
        <v>0.001</v>
      </c>
      <c r="K130" s="7">
        <v>0.0</v>
      </c>
      <c r="L130" s="7">
        <v>0.001</v>
      </c>
      <c r="M130" s="7">
        <v>0.0</v>
      </c>
      <c r="N130" s="7">
        <v>1.0</v>
      </c>
      <c r="O130" s="10">
        <f t="shared" si="1"/>
        <v>0.001</v>
      </c>
      <c r="P130" s="10">
        <f t="shared" si="2"/>
        <v>0.001</v>
      </c>
      <c r="Q130" s="5" t="s">
        <v>43</v>
      </c>
      <c r="R130" s="5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 t="s">
        <v>6</v>
      </c>
      <c r="J1" s="2" t="s">
        <v>7</v>
      </c>
      <c r="K1" s="2" t="s">
        <v>8</v>
      </c>
      <c r="L1" s="2" t="s">
        <v>10</v>
      </c>
      <c r="M1" s="2" t="s">
        <v>47</v>
      </c>
      <c r="N1" s="12" t="s">
        <v>48</v>
      </c>
    </row>
    <row r="2">
      <c r="A2" s="11">
        <v>45421.0</v>
      </c>
      <c r="B2" s="2" t="s">
        <v>15</v>
      </c>
      <c r="C2" s="7">
        <v>1.0</v>
      </c>
      <c r="D2" s="7">
        <v>921.0</v>
      </c>
      <c r="E2" s="2" t="s">
        <v>16</v>
      </c>
      <c r="F2" s="7">
        <v>0.0</v>
      </c>
      <c r="G2" s="7">
        <v>0.0</v>
      </c>
      <c r="H2" s="7">
        <v>0.0</v>
      </c>
      <c r="I2" s="8">
        <v>45421.58329861111</v>
      </c>
      <c r="J2" s="7">
        <v>2.107</v>
      </c>
      <c r="K2" s="7">
        <v>110.41</v>
      </c>
      <c r="L2" s="7">
        <v>1.0</v>
      </c>
      <c r="M2" s="7">
        <f t="shared" ref="M2:M88" si="1">J2</f>
        <v>2.107</v>
      </c>
      <c r="N2" s="13">
        <f t="shared" ref="N2:N8" si="2">J2</f>
        <v>2.107</v>
      </c>
    </row>
    <row r="3">
      <c r="A3" s="11">
        <v>45421.0</v>
      </c>
      <c r="B3" s="2" t="s">
        <v>17</v>
      </c>
      <c r="C3" s="7">
        <v>2.0</v>
      </c>
      <c r="D3" s="7">
        <v>921.0</v>
      </c>
      <c r="E3" s="2" t="s">
        <v>18</v>
      </c>
      <c r="F3" s="7">
        <v>0.0</v>
      </c>
      <c r="G3" s="7">
        <v>0.0</v>
      </c>
      <c r="H3" s="7">
        <v>0.0</v>
      </c>
      <c r="I3" s="8">
        <v>45421.58422453704</v>
      </c>
      <c r="J3" s="7">
        <v>2.082</v>
      </c>
      <c r="K3" s="7">
        <v>109.18</v>
      </c>
      <c r="L3" s="7">
        <v>1.0</v>
      </c>
      <c r="M3" s="7">
        <f t="shared" si="1"/>
        <v>2.082</v>
      </c>
      <c r="N3" s="13">
        <f t="shared" si="2"/>
        <v>2.082</v>
      </c>
    </row>
    <row r="4">
      <c r="A4" s="11">
        <v>45421.0</v>
      </c>
      <c r="B4" s="7">
        <v>2.22</v>
      </c>
      <c r="C4" s="7">
        <v>3.0</v>
      </c>
      <c r="D4" s="7">
        <v>921.0</v>
      </c>
      <c r="E4" s="2" t="s">
        <v>19</v>
      </c>
      <c r="F4" s="7">
        <v>0.0</v>
      </c>
      <c r="G4" s="7">
        <v>0.0</v>
      </c>
      <c r="H4" s="7">
        <v>0.0</v>
      </c>
      <c r="I4" s="8">
        <v>45421.58515046296</v>
      </c>
      <c r="J4" s="7">
        <v>2.088</v>
      </c>
      <c r="K4" s="7">
        <v>109.5</v>
      </c>
      <c r="L4" s="7">
        <v>1.0</v>
      </c>
      <c r="M4" s="7">
        <f t="shared" si="1"/>
        <v>2.088</v>
      </c>
      <c r="N4" s="13">
        <f t="shared" si="2"/>
        <v>2.088</v>
      </c>
    </row>
    <row r="5">
      <c r="A5" s="11">
        <v>45421.0</v>
      </c>
      <c r="B5" s="7">
        <v>1.66</v>
      </c>
      <c r="C5" s="7">
        <v>4.0</v>
      </c>
      <c r="D5" s="7">
        <v>901.0</v>
      </c>
      <c r="E5" s="2" t="s">
        <v>19</v>
      </c>
      <c r="F5" s="7">
        <v>0.0</v>
      </c>
      <c r="G5" s="7">
        <v>0.0</v>
      </c>
      <c r="H5" s="7">
        <v>0.0</v>
      </c>
      <c r="I5" s="8">
        <v>45421.58607638889</v>
      </c>
      <c r="J5" s="7">
        <v>1.841</v>
      </c>
      <c r="K5" s="7">
        <v>97.6</v>
      </c>
      <c r="L5" s="7">
        <v>1.0</v>
      </c>
      <c r="M5" s="7">
        <f t="shared" si="1"/>
        <v>1.841</v>
      </c>
      <c r="N5" s="13">
        <f t="shared" si="2"/>
        <v>1.841</v>
      </c>
    </row>
    <row r="6">
      <c r="A6" s="11">
        <v>45421.0</v>
      </c>
      <c r="B6" s="7">
        <v>1.11</v>
      </c>
      <c r="C6" s="7">
        <v>5.0</v>
      </c>
      <c r="D6" s="7">
        <v>902.0</v>
      </c>
      <c r="E6" s="2" t="s">
        <v>19</v>
      </c>
      <c r="F6" s="7">
        <v>0.0</v>
      </c>
      <c r="G6" s="7">
        <v>0.0</v>
      </c>
      <c r="H6" s="7">
        <v>0.0</v>
      </c>
      <c r="I6" s="8">
        <v>45421.587002314816</v>
      </c>
      <c r="J6" s="7">
        <v>1.11</v>
      </c>
      <c r="K6" s="7">
        <v>62.42</v>
      </c>
      <c r="L6" s="7">
        <v>1.0</v>
      </c>
      <c r="M6" s="7">
        <f t="shared" si="1"/>
        <v>1.11</v>
      </c>
      <c r="N6" s="13">
        <f t="shared" si="2"/>
        <v>1.11</v>
      </c>
    </row>
    <row r="7">
      <c r="A7" s="11">
        <v>45421.0</v>
      </c>
      <c r="B7" s="7">
        <v>0.55</v>
      </c>
      <c r="C7" s="7">
        <v>6.0</v>
      </c>
      <c r="D7" s="7">
        <v>903.0</v>
      </c>
      <c r="E7" s="2" t="s">
        <v>19</v>
      </c>
      <c r="F7" s="7">
        <v>0.0</v>
      </c>
      <c r="G7" s="7">
        <v>0.0</v>
      </c>
      <c r="H7" s="7">
        <v>0.0</v>
      </c>
      <c r="I7" s="8">
        <v>45421.58792824074</v>
      </c>
      <c r="J7" s="7">
        <v>0.537</v>
      </c>
      <c r="K7" s="7">
        <v>34.86</v>
      </c>
      <c r="L7" s="7">
        <v>1.0</v>
      </c>
      <c r="M7" s="7">
        <f t="shared" si="1"/>
        <v>0.537</v>
      </c>
      <c r="N7" s="13">
        <f t="shared" si="2"/>
        <v>0.537</v>
      </c>
    </row>
    <row r="8">
      <c r="A8" s="11">
        <v>45421.0</v>
      </c>
      <c r="B8" s="7">
        <v>0.22</v>
      </c>
      <c r="C8" s="7">
        <v>7.0</v>
      </c>
      <c r="D8" s="7">
        <v>904.0</v>
      </c>
      <c r="E8" s="2" t="s">
        <v>19</v>
      </c>
      <c r="F8" s="7">
        <v>0.0</v>
      </c>
      <c r="G8" s="7">
        <v>0.0</v>
      </c>
      <c r="H8" s="7">
        <v>0.0</v>
      </c>
      <c r="I8" s="8">
        <v>45421.588854166665</v>
      </c>
      <c r="J8" s="7">
        <v>0.218</v>
      </c>
      <c r="K8" s="7">
        <v>19.52</v>
      </c>
      <c r="L8" s="7">
        <v>1.0</v>
      </c>
      <c r="M8" s="7">
        <f t="shared" si="1"/>
        <v>0.218</v>
      </c>
      <c r="N8" s="13">
        <f t="shared" si="2"/>
        <v>0.218</v>
      </c>
    </row>
    <row r="9">
      <c r="A9" s="11">
        <v>45421.0</v>
      </c>
      <c r="B9" s="2" t="s">
        <v>21</v>
      </c>
      <c r="C9" s="7">
        <v>8.0</v>
      </c>
      <c r="D9" s="7">
        <v>905.0</v>
      </c>
      <c r="E9" s="2" t="s">
        <v>19</v>
      </c>
      <c r="F9" s="7">
        <v>0.0</v>
      </c>
      <c r="G9" s="7">
        <v>0.0</v>
      </c>
      <c r="H9" s="7">
        <v>0.0</v>
      </c>
      <c r="I9" s="8">
        <v>45421.589780092596</v>
      </c>
      <c r="J9" s="7">
        <v>-0.033</v>
      </c>
      <c r="K9" s="7">
        <v>7.45</v>
      </c>
      <c r="L9" s="7">
        <v>1.0</v>
      </c>
      <c r="M9" s="10">
        <f t="shared" si="1"/>
        <v>-0.033</v>
      </c>
      <c r="N9" s="14" t="s">
        <v>49</v>
      </c>
    </row>
    <row r="10">
      <c r="A10" s="11">
        <v>45421.0</v>
      </c>
      <c r="B10" s="2" t="s">
        <v>23</v>
      </c>
      <c r="C10" s="7">
        <v>9.0</v>
      </c>
      <c r="D10" s="7">
        <v>0.0</v>
      </c>
      <c r="E10" s="2" t="s">
        <v>24</v>
      </c>
      <c r="F10" s="7">
        <v>0.0</v>
      </c>
      <c r="G10" s="7">
        <v>0.0</v>
      </c>
      <c r="H10" s="7">
        <v>0.0</v>
      </c>
      <c r="I10" s="8">
        <v>45421.59070601852</v>
      </c>
      <c r="J10" s="7">
        <v>-0.188</v>
      </c>
      <c r="K10" s="7">
        <v>0.0</v>
      </c>
      <c r="L10" s="7">
        <v>1.0</v>
      </c>
      <c r="M10" s="10">
        <f t="shared" si="1"/>
        <v>-0.188</v>
      </c>
      <c r="N10" s="14" t="s">
        <v>49</v>
      </c>
    </row>
    <row r="11">
      <c r="A11" s="11">
        <v>45421.0</v>
      </c>
      <c r="B11" s="2" t="s">
        <v>25</v>
      </c>
      <c r="C11" s="7">
        <v>10.0</v>
      </c>
      <c r="D11" s="7">
        <v>921.0</v>
      </c>
      <c r="E11" s="2" t="s">
        <v>26</v>
      </c>
      <c r="F11" s="7">
        <v>0.0</v>
      </c>
      <c r="G11" s="7">
        <v>1.0</v>
      </c>
      <c r="H11" s="7">
        <v>1.0</v>
      </c>
      <c r="I11" s="8">
        <v>45421.5934837963</v>
      </c>
      <c r="J11" s="7">
        <v>2.083</v>
      </c>
      <c r="K11" s="7">
        <v>109.26</v>
      </c>
      <c r="L11" s="7">
        <v>1.0</v>
      </c>
      <c r="M11" s="7">
        <f t="shared" si="1"/>
        <v>2.083</v>
      </c>
      <c r="N11" s="13">
        <f t="shared" ref="N11:N13" si="3">J11</f>
        <v>2.083</v>
      </c>
    </row>
    <row r="12">
      <c r="A12" s="11">
        <v>45421.0</v>
      </c>
      <c r="B12" s="2" t="s">
        <v>27</v>
      </c>
      <c r="C12" s="7">
        <v>11.0</v>
      </c>
      <c r="D12" s="7">
        <v>904.0</v>
      </c>
      <c r="E12" s="2" t="s">
        <v>28</v>
      </c>
      <c r="F12" s="7">
        <v>0.0</v>
      </c>
      <c r="G12" s="7">
        <v>1.0</v>
      </c>
      <c r="H12" s="7">
        <v>2.0</v>
      </c>
      <c r="I12" s="8">
        <v>45421.594409722224</v>
      </c>
      <c r="J12" s="7">
        <v>0.243</v>
      </c>
      <c r="K12" s="7">
        <v>20.74</v>
      </c>
      <c r="L12" s="7">
        <v>1.0</v>
      </c>
      <c r="M12" s="7">
        <f t="shared" si="1"/>
        <v>0.243</v>
      </c>
      <c r="N12" s="13">
        <f t="shared" si="3"/>
        <v>0.243</v>
      </c>
    </row>
    <row r="13">
      <c r="A13" s="11">
        <v>45421.0</v>
      </c>
      <c r="B13" s="2" t="s">
        <v>27</v>
      </c>
      <c r="C13" s="7">
        <v>12.0</v>
      </c>
      <c r="D13" s="7">
        <v>904.0</v>
      </c>
      <c r="E13" s="2" t="s">
        <v>28</v>
      </c>
      <c r="F13" s="7">
        <v>0.0</v>
      </c>
      <c r="G13" s="7">
        <v>1.0</v>
      </c>
      <c r="H13" s="7">
        <v>3.0</v>
      </c>
      <c r="I13" s="8">
        <v>45421.59533564815</v>
      </c>
      <c r="J13" s="7">
        <v>0.243</v>
      </c>
      <c r="K13" s="7">
        <v>20.75</v>
      </c>
      <c r="L13" s="7">
        <v>1.0</v>
      </c>
      <c r="M13" s="7">
        <f t="shared" si="1"/>
        <v>0.243</v>
      </c>
      <c r="N13" s="13">
        <f t="shared" si="3"/>
        <v>0.243</v>
      </c>
    </row>
    <row r="14">
      <c r="A14" s="11">
        <v>45421.0</v>
      </c>
      <c r="B14" s="2" t="s">
        <v>21</v>
      </c>
      <c r="C14" s="7">
        <v>13.0</v>
      </c>
      <c r="D14" s="7">
        <v>905.0</v>
      </c>
      <c r="E14" s="2" t="s">
        <v>29</v>
      </c>
      <c r="F14" s="7">
        <v>0.0</v>
      </c>
      <c r="G14" s="7">
        <v>0.0</v>
      </c>
      <c r="H14" s="7">
        <v>1.0</v>
      </c>
      <c r="I14" s="8">
        <v>45421.59626157407</v>
      </c>
      <c r="J14" s="7">
        <v>-0.028</v>
      </c>
      <c r="K14" s="7">
        <v>7.7</v>
      </c>
      <c r="L14" s="7">
        <v>1.0</v>
      </c>
      <c r="M14" s="10">
        <f t="shared" si="1"/>
        <v>-0.028</v>
      </c>
      <c r="N14" s="14" t="s">
        <v>49</v>
      </c>
    </row>
    <row r="15">
      <c r="A15" s="11">
        <v>45421.0</v>
      </c>
      <c r="B15" s="2" t="s">
        <v>50</v>
      </c>
      <c r="C15" s="7">
        <v>14.0</v>
      </c>
      <c r="D15" s="7">
        <v>906.0</v>
      </c>
      <c r="E15" s="2" t="s">
        <v>31</v>
      </c>
      <c r="F15" s="7">
        <v>0.0</v>
      </c>
      <c r="G15" s="7">
        <v>0.0</v>
      </c>
      <c r="H15" s="7">
        <v>2.0</v>
      </c>
      <c r="I15" s="8">
        <v>45421.5971875</v>
      </c>
      <c r="J15" s="7">
        <v>1.009</v>
      </c>
      <c r="K15" s="7">
        <v>57.58</v>
      </c>
      <c r="L15" s="7">
        <v>1.0</v>
      </c>
      <c r="M15" s="7">
        <f t="shared" si="1"/>
        <v>1.009</v>
      </c>
      <c r="N15" s="13">
        <f t="shared" ref="N15:N18" si="4">J15</f>
        <v>1.009</v>
      </c>
    </row>
    <row r="16">
      <c r="A16" s="11">
        <v>45421.0</v>
      </c>
      <c r="B16" s="2" t="s">
        <v>51</v>
      </c>
      <c r="C16" s="7">
        <v>15.0</v>
      </c>
      <c r="D16" s="7">
        <v>907.0</v>
      </c>
      <c r="E16" s="2" t="s">
        <v>33</v>
      </c>
      <c r="F16" s="7">
        <v>0.0</v>
      </c>
      <c r="G16" s="7">
        <v>0.0</v>
      </c>
      <c r="H16" s="7">
        <v>0.0</v>
      </c>
      <c r="I16" s="8">
        <v>45421.59811342593</v>
      </c>
      <c r="J16" s="7">
        <v>1.638</v>
      </c>
      <c r="K16" s="7">
        <v>87.85</v>
      </c>
      <c r="L16" s="7">
        <v>1.0</v>
      </c>
      <c r="M16" s="7">
        <f t="shared" si="1"/>
        <v>1.638</v>
      </c>
      <c r="N16" s="13">
        <f t="shared" si="4"/>
        <v>1.638</v>
      </c>
    </row>
    <row r="17">
      <c r="A17" s="11">
        <v>45421.0</v>
      </c>
      <c r="B17" s="7">
        <v>387.0</v>
      </c>
      <c r="C17" s="7">
        <v>16.0</v>
      </c>
      <c r="D17" s="7">
        <v>1.0</v>
      </c>
      <c r="E17" s="2" t="s">
        <v>29</v>
      </c>
      <c r="F17" s="7">
        <v>0.0</v>
      </c>
      <c r="G17" s="7">
        <v>0.0</v>
      </c>
      <c r="H17" s="7">
        <v>0.0</v>
      </c>
      <c r="I17" s="8">
        <v>45421.59903935185</v>
      </c>
      <c r="J17" s="7">
        <v>0.098</v>
      </c>
      <c r="K17" s="7">
        <v>13.76</v>
      </c>
      <c r="L17" s="7">
        <v>1.0</v>
      </c>
      <c r="M17" s="7">
        <f t="shared" si="1"/>
        <v>0.098</v>
      </c>
      <c r="N17" s="13">
        <f t="shared" si="4"/>
        <v>0.098</v>
      </c>
    </row>
    <row r="18">
      <c r="A18" s="11">
        <v>45421.0</v>
      </c>
      <c r="B18" s="7">
        <v>530.0</v>
      </c>
      <c r="C18" s="7">
        <v>17.0</v>
      </c>
      <c r="D18" s="7">
        <v>2.0</v>
      </c>
      <c r="E18" s="2" t="s">
        <v>29</v>
      </c>
      <c r="F18" s="7">
        <v>0.0</v>
      </c>
      <c r="G18" s="7">
        <v>0.0</v>
      </c>
      <c r="H18" s="7">
        <v>0.0</v>
      </c>
      <c r="I18" s="8">
        <v>45421.599965277775</v>
      </c>
      <c r="J18" s="7">
        <v>0.107</v>
      </c>
      <c r="K18" s="7">
        <v>14.21</v>
      </c>
      <c r="L18" s="7">
        <v>1.0</v>
      </c>
      <c r="M18" s="7">
        <f t="shared" si="1"/>
        <v>0.107</v>
      </c>
      <c r="N18" s="13">
        <f t="shared" si="4"/>
        <v>0.107</v>
      </c>
    </row>
    <row r="19">
      <c r="A19" s="11">
        <v>45421.0</v>
      </c>
      <c r="B19" s="7">
        <v>608.0</v>
      </c>
      <c r="C19" s="7">
        <v>18.0</v>
      </c>
      <c r="D19" s="7">
        <v>3.0</v>
      </c>
      <c r="E19" s="2" t="s">
        <v>29</v>
      </c>
      <c r="F19" s="7">
        <v>0.0</v>
      </c>
      <c r="G19" s="7">
        <v>0.0</v>
      </c>
      <c r="H19" s="7">
        <v>0.0</v>
      </c>
      <c r="I19" s="8">
        <v>45421.60089120371</v>
      </c>
      <c r="J19" s="7">
        <v>0.041</v>
      </c>
      <c r="K19" s="7">
        <v>11.02</v>
      </c>
      <c r="L19" s="7">
        <v>1.0</v>
      </c>
      <c r="M19" s="10">
        <f t="shared" si="1"/>
        <v>0.041</v>
      </c>
      <c r="N19" s="14" t="s">
        <v>49</v>
      </c>
    </row>
    <row r="20">
      <c r="A20" s="11">
        <v>45421.0</v>
      </c>
      <c r="B20" s="7">
        <v>426.0</v>
      </c>
      <c r="C20" s="7">
        <v>19.0</v>
      </c>
      <c r="D20" s="7">
        <v>4.0</v>
      </c>
      <c r="E20" s="2" t="s">
        <v>29</v>
      </c>
      <c r="F20" s="7">
        <v>0.0</v>
      </c>
      <c r="G20" s="7">
        <v>0.0</v>
      </c>
      <c r="H20" s="7">
        <v>0.0</v>
      </c>
      <c r="I20" s="8">
        <v>45421.60181712963</v>
      </c>
      <c r="J20" s="7">
        <v>0.128</v>
      </c>
      <c r="K20" s="7">
        <v>15.2</v>
      </c>
      <c r="L20" s="7">
        <v>1.0</v>
      </c>
      <c r="M20" s="7">
        <f t="shared" si="1"/>
        <v>0.128</v>
      </c>
      <c r="N20" s="13">
        <f>J20</f>
        <v>0.128</v>
      </c>
    </row>
    <row r="21">
      <c r="A21" s="11">
        <v>45421.0</v>
      </c>
      <c r="B21" s="7">
        <v>517.0</v>
      </c>
      <c r="C21" s="7">
        <v>20.0</v>
      </c>
      <c r="D21" s="7">
        <v>5.0</v>
      </c>
      <c r="E21" s="2" t="s">
        <v>29</v>
      </c>
      <c r="F21" s="7">
        <v>0.0</v>
      </c>
      <c r="G21" s="7">
        <v>0.0</v>
      </c>
      <c r="H21" s="7">
        <v>1.0</v>
      </c>
      <c r="I21" s="8">
        <v>45421.602743055555</v>
      </c>
      <c r="J21" s="7">
        <v>-0.064</v>
      </c>
      <c r="K21" s="7">
        <v>5.98</v>
      </c>
      <c r="L21" s="7">
        <v>1.0</v>
      </c>
      <c r="M21" s="10">
        <f t="shared" si="1"/>
        <v>-0.064</v>
      </c>
      <c r="N21" s="14" t="s">
        <v>49</v>
      </c>
    </row>
    <row r="22">
      <c r="A22" s="11">
        <v>45421.0</v>
      </c>
      <c r="B22" s="2" t="s">
        <v>52</v>
      </c>
      <c r="C22" s="7">
        <v>21.0</v>
      </c>
      <c r="D22" s="7">
        <v>6.0</v>
      </c>
      <c r="E22" s="2" t="s">
        <v>31</v>
      </c>
      <c r="F22" s="7">
        <v>0.0</v>
      </c>
      <c r="G22" s="7">
        <v>0.0</v>
      </c>
      <c r="H22" s="7">
        <v>2.0</v>
      </c>
      <c r="I22" s="8">
        <v>45421.60366898148</v>
      </c>
      <c r="J22" s="7">
        <v>1.117</v>
      </c>
      <c r="K22" s="7">
        <v>62.75</v>
      </c>
      <c r="L22" s="7">
        <v>1.0</v>
      </c>
      <c r="M22" s="7">
        <f t="shared" si="1"/>
        <v>1.117</v>
      </c>
      <c r="N22" s="13">
        <f>J22</f>
        <v>1.117</v>
      </c>
    </row>
    <row r="23">
      <c r="A23" s="11">
        <v>45421.0</v>
      </c>
      <c r="B23" s="7">
        <v>621.0</v>
      </c>
      <c r="C23" s="7">
        <v>22.0</v>
      </c>
      <c r="D23" s="7">
        <v>7.0</v>
      </c>
      <c r="E23" s="2" t="s">
        <v>29</v>
      </c>
      <c r="F23" s="7">
        <v>0.0</v>
      </c>
      <c r="G23" s="7">
        <v>0.0</v>
      </c>
      <c r="H23" s="7">
        <v>0.0</v>
      </c>
      <c r="I23" s="8">
        <v>45421.60459490741</v>
      </c>
      <c r="J23" s="7">
        <v>-0.012</v>
      </c>
      <c r="K23" s="7">
        <v>8.49</v>
      </c>
      <c r="L23" s="7">
        <v>1.0</v>
      </c>
      <c r="M23" s="10">
        <f t="shared" si="1"/>
        <v>-0.012</v>
      </c>
      <c r="N23" s="14" t="s">
        <v>49</v>
      </c>
    </row>
    <row r="24">
      <c r="A24" s="11">
        <v>45421.0</v>
      </c>
      <c r="B24" s="7">
        <v>634.0</v>
      </c>
      <c r="C24" s="7">
        <v>23.0</v>
      </c>
      <c r="D24" s="7">
        <v>8.0</v>
      </c>
      <c r="E24" s="2" t="s">
        <v>29</v>
      </c>
      <c r="F24" s="7">
        <v>0.0</v>
      </c>
      <c r="G24" s="7">
        <v>0.0</v>
      </c>
      <c r="H24" s="7">
        <v>0.0</v>
      </c>
      <c r="I24" s="8">
        <v>45421.605520833335</v>
      </c>
      <c r="J24" s="7">
        <v>0.067</v>
      </c>
      <c r="K24" s="7">
        <v>12.27</v>
      </c>
      <c r="L24" s="7">
        <v>1.0</v>
      </c>
      <c r="M24" s="10">
        <f t="shared" si="1"/>
        <v>0.067</v>
      </c>
      <c r="N24" s="14" t="s">
        <v>49</v>
      </c>
    </row>
    <row r="25">
      <c r="A25" s="11">
        <v>45421.0</v>
      </c>
      <c r="B25" s="7">
        <v>582.0</v>
      </c>
      <c r="C25" s="7">
        <v>24.0</v>
      </c>
      <c r="D25" s="7">
        <v>9.0</v>
      </c>
      <c r="E25" s="2" t="s">
        <v>29</v>
      </c>
      <c r="F25" s="7">
        <v>0.0</v>
      </c>
      <c r="G25" s="7">
        <v>0.0</v>
      </c>
      <c r="H25" s="7">
        <v>0.0</v>
      </c>
      <c r="I25" s="8">
        <v>45421.60644675926</v>
      </c>
      <c r="J25" s="7">
        <v>0.367</v>
      </c>
      <c r="K25" s="7">
        <v>26.72</v>
      </c>
      <c r="L25" s="7">
        <v>1.0</v>
      </c>
      <c r="M25" s="7">
        <f t="shared" si="1"/>
        <v>0.367</v>
      </c>
      <c r="N25" s="13">
        <f>J25</f>
        <v>0.367</v>
      </c>
    </row>
    <row r="26">
      <c r="A26" s="11">
        <v>45421.0</v>
      </c>
      <c r="B26" s="7">
        <v>595.0</v>
      </c>
      <c r="C26" s="7">
        <v>25.0</v>
      </c>
      <c r="D26" s="7">
        <v>10.0</v>
      </c>
      <c r="E26" s="2" t="s">
        <v>29</v>
      </c>
      <c r="F26" s="7">
        <v>0.0</v>
      </c>
      <c r="G26" s="7">
        <v>0.0</v>
      </c>
      <c r="H26" s="7">
        <v>0.0</v>
      </c>
      <c r="I26" s="8">
        <v>45421.60737268518</v>
      </c>
      <c r="J26" s="7">
        <v>-0.104</v>
      </c>
      <c r="K26" s="7">
        <v>4.03</v>
      </c>
      <c r="L26" s="7">
        <v>1.0</v>
      </c>
      <c r="M26" s="10">
        <f t="shared" si="1"/>
        <v>-0.104</v>
      </c>
      <c r="N26" s="14" t="s">
        <v>49</v>
      </c>
    </row>
    <row r="27">
      <c r="A27" s="11">
        <v>45421.0</v>
      </c>
      <c r="B27" s="7">
        <v>413.0</v>
      </c>
      <c r="C27" s="7">
        <v>26.0</v>
      </c>
      <c r="D27" s="7">
        <v>11.0</v>
      </c>
      <c r="E27" s="2" t="s">
        <v>29</v>
      </c>
      <c r="F27" s="7">
        <v>0.0</v>
      </c>
      <c r="G27" s="7">
        <v>0.0</v>
      </c>
      <c r="H27" s="7">
        <v>1.0</v>
      </c>
      <c r="I27" s="8">
        <v>45421.608298611114</v>
      </c>
      <c r="J27" s="7">
        <v>0.024</v>
      </c>
      <c r="K27" s="7">
        <v>10.19</v>
      </c>
      <c r="L27" s="7">
        <v>1.0</v>
      </c>
      <c r="M27" s="10">
        <f t="shared" si="1"/>
        <v>0.024</v>
      </c>
      <c r="N27" s="14" t="s">
        <v>49</v>
      </c>
    </row>
    <row r="28">
      <c r="A28" s="11">
        <v>45421.0</v>
      </c>
      <c r="B28" s="2" t="s">
        <v>53</v>
      </c>
      <c r="C28" s="7">
        <v>27.0</v>
      </c>
      <c r="D28" s="7">
        <v>12.0</v>
      </c>
      <c r="E28" s="2" t="s">
        <v>31</v>
      </c>
      <c r="F28" s="7">
        <v>0.0</v>
      </c>
      <c r="G28" s="7">
        <v>0.0</v>
      </c>
      <c r="H28" s="7">
        <v>2.0</v>
      </c>
      <c r="I28" s="8">
        <v>45421.60922453704</v>
      </c>
      <c r="J28" s="7">
        <v>1.148</v>
      </c>
      <c r="K28" s="7">
        <v>64.27</v>
      </c>
      <c r="L28" s="7">
        <v>1.0</v>
      </c>
      <c r="M28" s="7">
        <f t="shared" si="1"/>
        <v>1.148</v>
      </c>
      <c r="N28" s="13">
        <f t="shared" ref="N28:N29" si="5">J28</f>
        <v>1.148</v>
      </c>
    </row>
    <row r="29">
      <c r="A29" s="11">
        <v>45421.0</v>
      </c>
      <c r="B29" s="2" t="s">
        <v>51</v>
      </c>
      <c r="C29" s="7">
        <v>28.0</v>
      </c>
      <c r="D29" s="7">
        <v>907.0</v>
      </c>
      <c r="E29" s="2" t="s">
        <v>33</v>
      </c>
      <c r="F29" s="7">
        <v>0.0</v>
      </c>
      <c r="G29" s="7">
        <v>0.0</v>
      </c>
      <c r="H29" s="7">
        <v>0.0</v>
      </c>
      <c r="I29" s="8">
        <v>45421.61015046296</v>
      </c>
      <c r="J29" s="7">
        <v>1.619</v>
      </c>
      <c r="K29" s="7">
        <v>86.93</v>
      </c>
      <c r="L29" s="7">
        <v>1.0</v>
      </c>
      <c r="M29" s="7">
        <f t="shared" si="1"/>
        <v>1.619</v>
      </c>
      <c r="N29" s="13">
        <f t="shared" si="5"/>
        <v>1.619</v>
      </c>
    </row>
    <row r="30">
      <c r="A30" s="11">
        <v>45421.0</v>
      </c>
      <c r="B30" s="2" t="s">
        <v>23</v>
      </c>
      <c r="C30" s="7">
        <v>29.0</v>
      </c>
      <c r="D30" s="7">
        <v>0.0</v>
      </c>
      <c r="E30" s="2" t="s">
        <v>24</v>
      </c>
      <c r="F30" s="7">
        <v>0.0</v>
      </c>
      <c r="G30" s="7">
        <v>0.0</v>
      </c>
      <c r="H30" s="7">
        <v>0.0</v>
      </c>
      <c r="I30" s="8">
        <v>45421.61107638889</v>
      </c>
      <c r="J30" s="7">
        <v>-0.188</v>
      </c>
      <c r="K30" s="7">
        <v>0.0</v>
      </c>
      <c r="L30" s="7">
        <v>1.0</v>
      </c>
      <c r="M30" s="10">
        <f t="shared" si="1"/>
        <v>-0.188</v>
      </c>
      <c r="N30" s="14" t="s">
        <v>49</v>
      </c>
    </row>
    <row r="31">
      <c r="A31" s="11">
        <v>45421.0</v>
      </c>
      <c r="B31" s="7">
        <v>439.0</v>
      </c>
      <c r="C31" s="7">
        <v>30.0</v>
      </c>
      <c r="D31" s="7">
        <v>13.0</v>
      </c>
      <c r="E31" s="2" t="s">
        <v>29</v>
      </c>
      <c r="F31" s="7">
        <v>0.0</v>
      </c>
      <c r="G31" s="7">
        <v>0.0</v>
      </c>
      <c r="H31" s="7">
        <v>0.0</v>
      </c>
      <c r="I31" s="8">
        <v>45421.613854166666</v>
      </c>
      <c r="J31" s="7">
        <v>-0.06</v>
      </c>
      <c r="K31" s="7">
        <v>6.19</v>
      </c>
      <c r="L31" s="7">
        <v>1.0</v>
      </c>
      <c r="M31" s="10">
        <f t="shared" si="1"/>
        <v>-0.06</v>
      </c>
      <c r="N31" s="14" t="s">
        <v>49</v>
      </c>
    </row>
    <row r="32">
      <c r="A32" s="11">
        <v>45421.0</v>
      </c>
      <c r="B32" s="7">
        <v>543.0</v>
      </c>
      <c r="C32" s="7">
        <v>31.0</v>
      </c>
      <c r="D32" s="7">
        <v>14.0</v>
      </c>
      <c r="E32" s="2" t="s">
        <v>29</v>
      </c>
      <c r="F32" s="7">
        <v>0.0</v>
      </c>
      <c r="G32" s="7">
        <v>0.0</v>
      </c>
      <c r="H32" s="7">
        <v>0.0</v>
      </c>
      <c r="I32" s="8">
        <v>45421.61478009259</v>
      </c>
      <c r="J32" s="7">
        <v>0.422</v>
      </c>
      <c r="K32" s="7">
        <v>29.36</v>
      </c>
      <c r="L32" s="7">
        <v>1.0</v>
      </c>
      <c r="M32" s="7">
        <f t="shared" si="1"/>
        <v>0.422</v>
      </c>
      <c r="N32" s="13">
        <f>J32</f>
        <v>0.422</v>
      </c>
    </row>
    <row r="33">
      <c r="A33" s="11">
        <v>45421.0</v>
      </c>
      <c r="B33" s="7">
        <v>504.0</v>
      </c>
      <c r="C33" s="7">
        <v>32.0</v>
      </c>
      <c r="D33" s="7">
        <v>15.0</v>
      </c>
      <c r="E33" s="2" t="s">
        <v>29</v>
      </c>
      <c r="F33" s="7">
        <v>0.0</v>
      </c>
      <c r="G33" s="7">
        <v>0.0</v>
      </c>
      <c r="H33" s="7">
        <v>0.0</v>
      </c>
      <c r="I33" s="8">
        <v>45421.61570601852</v>
      </c>
      <c r="J33" s="7">
        <v>0.064</v>
      </c>
      <c r="K33" s="7">
        <v>12.13</v>
      </c>
      <c r="L33" s="7">
        <v>1.0</v>
      </c>
      <c r="M33" s="10">
        <f t="shared" si="1"/>
        <v>0.064</v>
      </c>
      <c r="N33" s="14" t="s">
        <v>49</v>
      </c>
    </row>
    <row r="34">
      <c r="A34" s="11">
        <v>45421.0</v>
      </c>
      <c r="B34" s="7">
        <v>400.0</v>
      </c>
      <c r="C34" s="7">
        <v>33.0</v>
      </c>
      <c r="D34" s="7">
        <v>16.0</v>
      </c>
      <c r="E34" s="2" t="s">
        <v>29</v>
      </c>
      <c r="F34" s="7">
        <v>0.0</v>
      </c>
      <c r="G34" s="7">
        <v>0.0</v>
      </c>
      <c r="H34" s="7">
        <v>0.0</v>
      </c>
      <c r="I34" s="8">
        <v>45421.616631944446</v>
      </c>
      <c r="J34" s="7">
        <v>0.003</v>
      </c>
      <c r="K34" s="7">
        <v>9.19</v>
      </c>
      <c r="L34" s="7">
        <v>1.0</v>
      </c>
      <c r="M34" s="10">
        <f t="shared" si="1"/>
        <v>0.003</v>
      </c>
      <c r="N34" s="14" t="s">
        <v>49</v>
      </c>
    </row>
    <row r="35">
      <c r="A35" s="11">
        <v>45421.0</v>
      </c>
      <c r="B35" s="7">
        <v>569.0</v>
      </c>
      <c r="C35" s="7">
        <v>34.0</v>
      </c>
      <c r="D35" s="7">
        <v>17.0</v>
      </c>
      <c r="E35" s="2" t="s">
        <v>29</v>
      </c>
      <c r="F35" s="7">
        <v>0.0</v>
      </c>
      <c r="G35" s="7">
        <v>0.0</v>
      </c>
      <c r="H35" s="7">
        <v>1.0</v>
      </c>
      <c r="I35" s="8">
        <v>45421.61755787037</v>
      </c>
      <c r="J35" s="7">
        <v>0.051</v>
      </c>
      <c r="K35" s="7">
        <v>11.5</v>
      </c>
      <c r="L35" s="7">
        <v>1.0</v>
      </c>
      <c r="M35" s="10">
        <f t="shared" si="1"/>
        <v>0.051</v>
      </c>
      <c r="N35" s="14" t="s">
        <v>49</v>
      </c>
    </row>
    <row r="36">
      <c r="A36" s="11">
        <v>45421.0</v>
      </c>
      <c r="B36" s="2" t="s">
        <v>54</v>
      </c>
      <c r="C36" s="7">
        <v>35.0</v>
      </c>
      <c r="D36" s="7">
        <v>18.0</v>
      </c>
      <c r="E36" s="2" t="s">
        <v>31</v>
      </c>
      <c r="F36" s="7">
        <v>0.0</v>
      </c>
      <c r="G36" s="7">
        <v>0.0</v>
      </c>
      <c r="H36" s="7">
        <v>2.0</v>
      </c>
      <c r="I36" s="8">
        <v>45421.618483796294</v>
      </c>
      <c r="J36" s="7">
        <v>1.174</v>
      </c>
      <c r="K36" s="7">
        <v>65.52</v>
      </c>
      <c r="L36" s="7">
        <v>1.0</v>
      </c>
      <c r="M36" s="7">
        <f t="shared" si="1"/>
        <v>1.174</v>
      </c>
      <c r="N36" s="13">
        <f t="shared" ref="N36:N44" si="6">J36</f>
        <v>1.174</v>
      </c>
    </row>
    <row r="37">
      <c r="A37" s="11">
        <v>45421.0</v>
      </c>
      <c r="B37" s="2" t="s">
        <v>51</v>
      </c>
      <c r="C37" s="7">
        <v>36.0</v>
      </c>
      <c r="D37" s="7">
        <v>907.0</v>
      </c>
      <c r="E37" s="2" t="s">
        <v>33</v>
      </c>
      <c r="F37" s="7">
        <v>0.0</v>
      </c>
      <c r="G37" s="7">
        <v>0.0</v>
      </c>
      <c r="H37" s="7">
        <v>0.0</v>
      </c>
      <c r="I37" s="8">
        <v>45421.619409722225</v>
      </c>
      <c r="J37" s="7">
        <v>1.631</v>
      </c>
      <c r="K37" s="7">
        <v>87.5</v>
      </c>
      <c r="L37" s="7">
        <v>1.0</v>
      </c>
      <c r="M37" s="7">
        <f t="shared" si="1"/>
        <v>1.631</v>
      </c>
      <c r="N37" s="13">
        <f t="shared" si="6"/>
        <v>1.631</v>
      </c>
    </row>
    <row r="38">
      <c r="A38" s="11">
        <v>45421.0</v>
      </c>
      <c r="B38" s="2" t="s">
        <v>55</v>
      </c>
      <c r="C38" s="7">
        <v>37.0</v>
      </c>
      <c r="D38" s="7">
        <v>19.0</v>
      </c>
      <c r="E38" s="2" t="s">
        <v>29</v>
      </c>
      <c r="F38" s="7">
        <v>0.0</v>
      </c>
      <c r="G38" s="7">
        <v>0.0</v>
      </c>
      <c r="H38" s="7">
        <v>0.0</v>
      </c>
      <c r="I38" s="8">
        <v>45421.62033564815</v>
      </c>
      <c r="J38" s="7">
        <v>2.68</v>
      </c>
      <c r="K38" s="7">
        <v>137.97</v>
      </c>
      <c r="L38" s="7">
        <v>1.0</v>
      </c>
      <c r="M38" s="7">
        <f t="shared" si="1"/>
        <v>2.68</v>
      </c>
      <c r="N38" s="13">
        <f t="shared" si="6"/>
        <v>2.68</v>
      </c>
    </row>
    <row r="39">
      <c r="A39" s="11">
        <v>45421.0</v>
      </c>
      <c r="B39" s="2" t="s">
        <v>56</v>
      </c>
      <c r="C39" s="7">
        <v>38.0</v>
      </c>
      <c r="D39" s="7">
        <v>20.0</v>
      </c>
      <c r="E39" s="2" t="s">
        <v>29</v>
      </c>
      <c r="F39" s="7">
        <v>0.0</v>
      </c>
      <c r="G39" s="7">
        <v>0.0</v>
      </c>
      <c r="H39" s="7">
        <v>0.0</v>
      </c>
      <c r="I39" s="8">
        <v>45421.62126157407</v>
      </c>
      <c r="J39" s="7">
        <v>1.658</v>
      </c>
      <c r="K39" s="7">
        <v>88.78</v>
      </c>
      <c r="L39" s="7">
        <v>1.0</v>
      </c>
      <c r="M39" s="7">
        <f t="shared" si="1"/>
        <v>1.658</v>
      </c>
      <c r="N39" s="13">
        <f t="shared" si="6"/>
        <v>1.658</v>
      </c>
    </row>
    <row r="40">
      <c r="A40" s="11">
        <v>45421.0</v>
      </c>
      <c r="B40" s="2" t="s">
        <v>57</v>
      </c>
      <c r="C40" s="7">
        <v>39.0</v>
      </c>
      <c r="D40" s="7">
        <v>21.0</v>
      </c>
      <c r="E40" s="2" t="s">
        <v>29</v>
      </c>
      <c r="F40" s="7">
        <v>0.0</v>
      </c>
      <c r="G40" s="7">
        <v>0.0</v>
      </c>
      <c r="H40" s="7">
        <v>0.0</v>
      </c>
      <c r="I40" s="8">
        <v>45421.6221875</v>
      </c>
      <c r="J40" s="7">
        <v>1.052</v>
      </c>
      <c r="K40" s="7">
        <v>59.64</v>
      </c>
      <c r="L40" s="7">
        <v>1.0</v>
      </c>
      <c r="M40" s="7">
        <f t="shared" si="1"/>
        <v>1.052</v>
      </c>
      <c r="N40" s="13">
        <f t="shared" si="6"/>
        <v>1.052</v>
      </c>
    </row>
    <row r="41">
      <c r="A41" s="11">
        <v>45421.0</v>
      </c>
      <c r="B41" s="2" t="s">
        <v>58</v>
      </c>
      <c r="C41" s="7">
        <v>40.0</v>
      </c>
      <c r="D41" s="7">
        <v>22.0</v>
      </c>
      <c r="E41" s="2" t="s">
        <v>29</v>
      </c>
      <c r="F41" s="7">
        <v>0.0</v>
      </c>
      <c r="G41" s="7">
        <v>0.0</v>
      </c>
      <c r="H41" s="7">
        <v>0.0</v>
      </c>
      <c r="I41" s="8">
        <v>45421.62311342593</v>
      </c>
      <c r="J41" s="7">
        <v>0.845</v>
      </c>
      <c r="K41" s="7">
        <v>49.69</v>
      </c>
      <c r="L41" s="7">
        <v>1.0</v>
      </c>
      <c r="M41" s="7">
        <f t="shared" si="1"/>
        <v>0.845</v>
      </c>
      <c r="N41" s="13">
        <f t="shared" si="6"/>
        <v>0.845</v>
      </c>
    </row>
    <row r="42">
      <c r="A42" s="11">
        <v>45421.0</v>
      </c>
      <c r="B42" s="2" t="s">
        <v>59</v>
      </c>
      <c r="C42" s="7">
        <v>41.0</v>
      </c>
      <c r="D42" s="7">
        <v>23.0</v>
      </c>
      <c r="E42" s="2" t="s">
        <v>29</v>
      </c>
      <c r="F42" s="7">
        <v>0.0</v>
      </c>
      <c r="G42" s="7">
        <v>0.0</v>
      </c>
      <c r="H42" s="7">
        <v>0.0</v>
      </c>
      <c r="I42" s="8">
        <v>45421.62403935185</v>
      </c>
      <c r="J42" s="7">
        <v>0.397</v>
      </c>
      <c r="K42" s="7">
        <v>28.13</v>
      </c>
      <c r="L42" s="7">
        <v>1.0</v>
      </c>
      <c r="M42" s="7">
        <f t="shared" si="1"/>
        <v>0.397</v>
      </c>
      <c r="N42" s="13">
        <f t="shared" si="6"/>
        <v>0.397</v>
      </c>
    </row>
    <row r="43">
      <c r="A43" s="11">
        <v>45421.0</v>
      </c>
      <c r="B43" s="2" t="s">
        <v>60</v>
      </c>
      <c r="C43" s="7">
        <v>42.0</v>
      </c>
      <c r="D43" s="7">
        <v>24.0</v>
      </c>
      <c r="E43" s="2" t="s">
        <v>29</v>
      </c>
      <c r="F43" s="7">
        <v>0.0</v>
      </c>
      <c r="G43" s="7">
        <v>0.0</v>
      </c>
      <c r="H43" s="7">
        <v>0.0</v>
      </c>
      <c r="I43" s="8">
        <v>45421.62496527778</v>
      </c>
      <c r="J43" s="7">
        <v>1.026</v>
      </c>
      <c r="K43" s="7">
        <v>58.41</v>
      </c>
      <c r="L43" s="7">
        <v>1.0</v>
      </c>
      <c r="M43" s="7">
        <f t="shared" si="1"/>
        <v>1.026</v>
      </c>
      <c r="N43" s="13">
        <f t="shared" si="6"/>
        <v>1.026</v>
      </c>
    </row>
    <row r="44">
      <c r="A44" s="11">
        <v>45421.0</v>
      </c>
      <c r="B44" s="2" t="s">
        <v>51</v>
      </c>
      <c r="C44" s="7">
        <v>43.0</v>
      </c>
      <c r="D44" s="7">
        <v>907.0</v>
      </c>
      <c r="E44" s="2" t="s">
        <v>33</v>
      </c>
      <c r="F44" s="7">
        <v>0.0</v>
      </c>
      <c r="G44" s="7">
        <v>0.0</v>
      </c>
      <c r="H44" s="7">
        <v>0.0</v>
      </c>
      <c r="I44" s="8">
        <v>45421.6258912037</v>
      </c>
      <c r="J44" s="7">
        <v>1.633</v>
      </c>
      <c r="K44" s="7">
        <v>87.58</v>
      </c>
      <c r="L44" s="7">
        <v>1.0</v>
      </c>
      <c r="M44" s="7">
        <f t="shared" si="1"/>
        <v>1.633</v>
      </c>
      <c r="N44" s="13">
        <f t="shared" si="6"/>
        <v>1.633</v>
      </c>
    </row>
    <row r="45">
      <c r="A45" s="11">
        <v>45421.0</v>
      </c>
      <c r="B45" s="2" t="s">
        <v>23</v>
      </c>
      <c r="C45" s="7">
        <v>44.0</v>
      </c>
      <c r="D45" s="7">
        <v>0.0</v>
      </c>
      <c r="E45" s="2" t="s">
        <v>24</v>
      </c>
      <c r="F45" s="7">
        <v>0.0</v>
      </c>
      <c r="G45" s="7">
        <v>0.0</v>
      </c>
      <c r="H45" s="7">
        <v>0.0</v>
      </c>
      <c r="I45" s="8">
        <v>45421.62681712963</v>
      </c>
      <c r="J45" s="7">
        <v>-0.188</v>
      </c>
      <c r="K45" s="7">
        <v>0.0</v>
      </c>
      <c r="L45" s="7">
        <v>1.0</v>
      </c>
      <c r="M45" s="10">
        <f t="shared" si="1"/>
        <v>-0.188</v>
      </c>
      <c r="N45" s="14" t="s">
        <v>49</v>
      </c>
    </row>
    <row r="46">
      <c r="A46" s="11">
        <v>45421.0</v>
      </c>
      <c r="B46" s="7">
        <v>218.0</v>
      </c>
      <c r="C46" s="7">
        <v>45.0</v>
      </c>
      <c r="D46" s="7">
        <v>25.0</v>
      </c>
      <c r="E46" s="2" t="s">
        <v>29</v>
      </c>
      <c r="F46" s="7">
        <v>0.0</v>
      </c>
      <c r="G46" s="7">
        <v>0.0</v>
      </c>
      <c r="H46" s="7">
        <v>0.0</v>
      </c>
      <c r="I46" s="8">
        <v>45421.629594907405</v>
      </c>
      <c r="J46" s="7">
        <v>0.076</v>
      </c>
      <c r="K46" s="7">
        <v>12.69</v>
      </c>
      <c r="L46" s="7">
        <v>1.0</v>
      </c>
      <c r="M46" s="10">
        <f t="shared" si="1"/>
        <v>0.076</v>
      </c>
      <c r="N46" s="14" t="s">
        <v>49</v>
      </c>
    </row>
    <row r="47">
      <c r="A47" s="11">
        <v>45421.0</v>
      </c>
      <c r="B47" s="7">
        <v>452.0</v>
      </c>
      <c r="C47" s="7">
        <v>46.0</v>
      </c>
      <c r="D47" s="7">
        <v>26.0</v>
      </c>
      <c r="E47" s="2" t="s">
        <v>29</v>
      </c>
      <c r="F47" s="7">
        <v>0.0</v>
      </c>
      <c r="G47" s="7">
        <v>0.0</v>
      </c>
      <c r="H47" s="7">
        <v>0.0</v>
      </c>
      <c r="I47" s="8">
        <v>45421.630520833336</v>
      </c>
      <c r="J47" s="7">
        <v>0.196</v>
      </c>
      <c r="K47" s="7">
        <v>18.5</v>
      </c>
      <c r="L47" s="7">
        <v>1.0</v>
      </c>
      <c r="M47" s="7">
        <f t="shared" si="1"/>
        <v>0.196</v>
      </c>
      <c r="N47" s="13">
        <f>J47</f>
        <v>0.196</v>
      </c>
    </row>
    <row r="48">
      <c r="A48" s="11">
        <v>45421.0</v>
      </c>
      <c r="B48" s="7">
        <v>257.0</v>
      </c>
      <c r="C48" s="7">
        <v>47.0</v>
      </c>
      <c r="D48" s="7">
        <v>27.0</v>
      </c>
      <c r="E48" s="2" t="s">
        <v>29</v>
      </c>
      <c r="F48" s="7">
        <v>0.0</v>
      </c>
      <c r="G48" s="7">
        <v>0.0</v>
      </c>
      <c r="H48" s="7">
        <v>0.0</v>
      </c>
      <c r="I48" s="8">
        <v>45421.63144675926</v>
      </c>
      <c r="J48" s="7">
        <v>0.076</v>
      </c>
      <c r="K48" s="7">
        <v>12.71</v>
      </c>
      <c r="L48" s="7">
        <v>1.0</v>
      </c>
      <c r="M48" s="10">
        <f t="shared" si="1"/>
        <v>0.076</v>
      </c>
      <c r="N48" s="14" t="s">
        <v>49</v>
      </c>
    </row>
    <row r="49">
      <c r="A49" s="11">
        <v>45421.0</v>
      </c>
      <c r="B49" s="7">
        <v>374.0</v>
      </c>
      <c r="C49" s="7">
        <v>48.0</v>
      </c>
      <c r="D49" s="7">
        <v>28.0</v>
      </c>
      <c r="E49" s="2" t="s">
        <v>29</v>
      </c>
      <c r="F49" s="7">
        <v>0.0</v>
      </c>
      <c r="G49" s="7">
        <v>0.0</v>
      </c>
      <c r="H49" s="7">
        <v>0.0</v>
      </c>
      <c r="I49" s="8">
        <v>45421.632372685184</v>
      </c>
      <c r="J49" s="7">
        <v>0.197</v>
      </c>
      <c r="K49" s="7">
        <v>18.53</v>
      </c>
      <c r="L49" s="7">
        <v>1.0</v>
      </c>
      <c r="M49" s="7">
        <f t="shared" si="1"/>
        <v>0.197</v>
      </c>
      <c r="N49" s="13">
        <f>J49</f>
        <v>0.197</v>
      </c>
    </row>
    <row r="50">
      <c r="A50" s="11">
        <v>45421.0</v>
      </c>
      <c r="B50" s="7">
        <v>166.0</v>
      </c>
      <c r="C50" s="7">
        <v>49.0</v>
      </c>
      <c r="D50" s="7">
        <v>29.0</v>
      </c>
      <c r="E50" s="2" t="s">
        <v>29</v>
      </c>
      <c r="F50" s="7">
        <v>0.0</v>
      </c>
      <c r="G50" s="7">
        <v>0.0</v>
      </c>
      <c r="H50" s="7">
        <v>0.0</v>
      </c>
      <c r="I50" s="8">
        <v>45421.63329861111</v>
      </c>
      <c r="J50" s="7">
        <v>-0.062</v>
      </c>
      <c r="K50" s="7">
        <v>6.08</v>
      </c>
      <c r="L50" s="7">
        <v>1.0</v>
      </c>
      <c r="M50" s="10">
        <f t="shared" si="1"/>
        <v>-0.062</v>
      </c>
      <c r="N50" s="14" t="s">
        <v>49</v>
      </c>
    </row>
    <row r="51">
      <c r="A51" s="11">
        <v>45421.0</v>
      </c>
      <c r="B51" s="7">
        <v>10.0</v>
      </c>
      <c r="C51" s="7">
        <v>50.0</v>
      </c>
      <c r="D51" s="7">
        <v>30.0</v>
      </c>
      <c r="E51" s="2" t="s">
        <v>29</v>
      </c>
      <c r="F51" s="7">
        <v>0.0</v>
      </c>
      <c r="G51" s="7">
        <v>0.0</v>
      </c>
      <c r="H51" s="7">
        <v>0.0</v>
      </c>
      <c r="I51" s="8">
        <v>45421.63422453704</v>
      </c>
      <c r="J51" s="7">
        <v>0.041</v>
      </c>
      <c r="K51" s="7">
        <v>11.03</v>
      </c>
      <c r="L51" s="7">
        <v>1.0</v>
      </c>
      <c r="M51" s="10">
        <f t="shared" si="1"/>
        <v>0.041</v>
      </c>
      <c r="N51" s="14" t="s">
        <v>49</v>
      </c>
    </row>
    <row r="52">
      <c r="A52" s="11">
        <v>45421.0</v>
      </c>
      <c r="B52" s="7">
        <v>101.0</v>
      </c>
      <c r="C52" s="7">
        <v>51.0</v>
      </c>
      <c r="D52" s="7">
        <v>31.0</v>
      </c>
      <c r="E52" s="2" t="s">
        <v>29</v>
      </c>
      <c r="F52" s="7">
        <v>0.0</v>
      </c>
      <c r="G52" s="7">
        <v>0.0</v>
      </c>
      <c r="H52" s="7">
        <v>0.0</v>
      </c>
      <c r="I52" s="8">
        <v>45421.635150462964</v>
      </c>
      <c r="J52" s="7">
        <v>0.137</v>
      </c>
      <c r="K52" s="7">
        <v>15.65</v>
      </c>
      <c r="L52" s="7">
        <v>1.0</v>
      </c>
      <c r="M52" s="7">
        <f t="shared" si="1"/>
        <v>0.137</v>
      </c>
      <c r="N52" s="13">
        <f>J52</f>
        <v>0.137</v>
      </c>
    </row>
    <row r="53">
      <c r="A53" s="11">
        <v>45421.0</v>
      </c>
      <c r="B53" s="7">
        <v>322.0</v>
      </c>
      <c r="C53" s="7">
        <v>52.0</v>
      </c>
      <c r="D53" s="7">
        <v>32.0</v>
      </c>
      <c r="E53" s="2" t="s">
        <v>29</v>
      </c>
      <c r="F53" s="7">
        <v>0.0</v>
      </c>
      <c r="G53" s="7">
        <v>0.0</v>
      </c>
      <c r="H53" s="7">
        <v>0.0</v>
      </c>
      <c r="I53" s="8">
        <v>45421.63607638889</v>
      </c>
      <c r="J53" s="7">
        <v>0.076</v>
      </c>
      <c r="K53" s="7">
        <v>12.73</v>
      </c>
      <c r="L53" s="7">
        <v>1.0</v>
      </c>
      <c r="M53" s="10">
        <f t="shared" si="1"/>
        <v>0.076</v>
      </c>
      <c r="N53" s="14" t="s">
        <v>49</v>
      </c>
    </row>
    <row r="54">
      <c r="A54" s="11">
        <v>45421.0</v>
      </c>
      <c r="B54" s="7">
        <v>62.0</v>
      </c>
      <c r="C54" s="7">
        <v>53.0</v>
      </c>
      <c r="D54" s="7">
        <v>33.0</v>
      </c>
      <c r="E54" s="2" t="s">
        <v>29</v>
      </c>
      <c r="F54" s="7">
        <v>0.0</v>
      </c>
      <c r="G54" s="7">
        <v>0.0</v>
      </c>
      <c r="H54" s="7">
        <v>0.0</v>
      </c>
      <c r="I54" s="8">
        <v>45421.63700231481</v>
      </c>
      <c r="J54" s="7">
        <v>1.061</v>
      </c>
      <c r="K54" s="7">
        <v>60.08</v>
      </c>
      <c r="L54" s="7">
        <v>1.0</v>
      </c>
      <c r="M54" s="7">
        <f t="shared" si="1"/>
        <v>1.061</v>
      </c>
      <c r="N54" s="13">
        <f t="shared" ref="N54:N56" si="7">J54</f>
        <v>1.061</v>
      </c>
    </row>
    <row r="55">
      <c r="A55" s="11">
        <v>45421.0</v>
      </c>
      <c r="B55" s="2" t="s">
        <v>61</v>
      </c>
      <c r="C55" s="7">
        <v>54.0</v>
      </c>
      <c r="D55" s="7">
        <v>34.0</v>
      </c>
      <c r="E55" s="2" t="s">
        <v>29</v>
      </c>
      <c r="F55" s="7">
        <v>0.0</v>
      </c>
      <c r="G55" s="7">
        <v>0.0</v>
      </c>
      <c r="H55" s="7">
        <v>0.0</v>
      </c>
      <c r="I55" s="8">
        <v>45421.63792824074</v>
      </c>
      <c r="J55" s="7">
        <v>1.138</v>
      </c>
      <c r="K55" s="7">
        <v>63.79</v>
      </c>
      <c r="L55" s="7">
        <v>1.0</v>
      </c>
      <c r="M55" s="7">
        <f t="shared" si="1"/>
        <v>1.138</v>
      </c>
      <c r="N55" s="13">
        <f t="shared" si="7"/>
        <v>1.138</v>
      </c>
    </row>
    <row r="56">
      <c r="A56" s="11">
        <v>45421.0</v>
      </c>
      <c r="B56" s="2" t="s">
        <v>62</v>
      </c>
      <c r="C56" s="7">
        <v>55.0</v>
      </c>
      <c r="D56" s="7">
        <v>35.0</v>
      </c>
      <c r="E56" s="2" t="s">
        <v>29</v>
      </c>
      <c r="F56" s="7">
        <v>0.0</v>
      </c>
      <c r="G56" s="7">
        <v>0.0</v>
      </c>
      <c r="H56" s="7">
        <v>0.0</v>
      </c>
      <c r="I56" s="8">
        <v>45421.63885416667</v>
      </c>
      <c r="J56" s="7">
        <v>1.146</v>
      </c>
      <c r="K56" s="7">
        <v>64.18</v>
      </c>
      <c r="L56" s="7">
        <v>1.0</v>
      </c>
      <c r="M56" s="7">
        <f t="shared" si="1"/>
        <v>1.146</v>
      </c>
      <c r="N56" s="13">
        <f t="shared" si="7"/>
        <v>1.146</v>
      </c>
    </row>
    <row r="57">
      <c r="A57" s="11">
        <v>45421.0</v>
      </c>
      <c r="B57" s="7">
        <v>36.0</v>
      </c>
      <c r="C57" s="7">
        <v>56.0</v>
      </c>
      <c r="D57" s="7">
        <v>36.0</v>
      </c>
      <c r="E57" s="2" t="s">
        <v>29</v>
      </c>
      <c r="F57" s="7">
        <v>0.0</v>
      </c>
      <c r="G57" s="7">
        <v>0.0</v>
      </c>
      <c r="H57" s="7">
        <v>1.0</v>
      </c>
      <c r="I57" s="8">
        <v>45421.63978009259</v>
      </c>
      <c r="J57" s="7">
        <v>0.079</v>
      </c>
      <c r="K57" s="7">
        <v>12.86</v>
      </c>
      <c r="L57" s="7">
        <v>1.0</v>
      </c>
      <c r="M57" s="10">
        <f t="shared" si="1"/>
        <v>0.079</v>
      </c>
      <c r="N57" s="14" t="s">
        <v>49</v>
      </c>
    </row>
    <row r="58">
      <c r="A58" s="11">
        <v>45421.0</v>
      </c>
      <c r="B58" s="2" t="s">
        <v>63</v>
      </c>
      <c r="C58" s="7">
        <v>57.0</v>
      </c>
      <c r="D58" s="7">
        <v>37.0</v>
      </c>
      <c r="E58" s="2" t="s">
        <v>31</v>
      </c>
      <c r="F58" s="7">
        <v>0.0</v>
      </c>
      <c r="G58" s="7">
        <v>0.0</v>
      </c>
      <c r="H58" s="7">
        <v>2.0</v>
      </c>
      <c r="I58" s="8">
        <v>45421.640706018516</v>
      </c>
      <c r="J58" s="7">
        <v>0.989</v>
      </c>
      <c r="K58" s="7">
        <v>56.64</v>
      </c>
      <c r="L58" s="7">
        <v>1.0</v>
      </c>
      <c r="M58" s="7">
        <f t="shared" si="1"/>
        <v>0.989</v>
      </c>
      <c r="N58" s="13">
        <f t="shared" ref="N58:N59" si="8">J58</f>
        <v>0.989</v>
      </c>
    </row>
    <row r="59">
      <c r="A59" s="11">
        <v>45421.0</v>
      </c>
      <c r="B59" s="2" t="s">
        <v>51</v>
      </c>
      <c r="C59" s="7">
        <v>58.0</v>
      </c>
      <c r="D59" s="7">
        <v>907.0</v>
      </c>
      <c r="E59" s="2" t="s">
        <v>33</v>
      </c>
      <c r="F59" s="7">
        <v>0.0</v>
      </c>
      <c r="G59" s="7">
        <v>0.0</v>
      </c>
      <c r="H59" s="7">
        <v>0.0</v>
      </c>
      <c r="I59" s="8">
        <v>45421.64163194445</v>
      </c>
      <c r="J59" s="7">
        <v>1.618</v>
      </c>
      <c r="K59" s="7">
        <v>86.89</v>
      </c>
      <c r="L59" s="7">
        <v>1.0</v>
      </c>
      <c r="M59" s="7">
        <f t="shared" si="1"/>
        <v>1.618</v>
      </c>
      <c r="N59" s="13">
        <f t="shared" si="8"/>
        <v>1.618</v>
      </c>
    </row>
    <row r="60">
      <c r="A60" s="11">
        <v>45421.0</v>
      </c>
      <c r="B60" s="2" t="s">
        <v>23</v>
      </c>
      <c r="C60" s="7">
        <v>59.0</v>
      </c>
      <c r="D60" s="7">
        <v>0.0</v>
      </c>
      <c r="E60" s="2" t="s">
        <v>24</v>
      </c>
      <c r="F60" s="7">
        <v>0.0</v>
      </c>
      <c r="G60" s="7">
        <v>0.0</v>
      </c>
      <c r="H60" s="7">
        <v>0.0</v>
      </c>
      <c r="I60" s="8">
        <v>45421.64255787037</v>
      </c>
      <c r="J60" s="7">
        <v>-0.188</v>
      </c>
      <c r="K60" s="7">
        <v>0.0</v>
      </c>
      <c r="L60" s="7">
        <v>1.0</v>
      </c>
      <c r="M60" s="10">
        <f t="shared" si="1"/>
        <v>-0.188</v>
      </c>
      <c r="N60" s="14" t="s">
        <v>49</v>
      </c>
    </row>
    <row r="61">
      <c r="A61" s="11">
        <v>45421.0</v>
      </c>
      <c r="B61" s="7">
        <v>127.0</v>
      </c>
      <c r="C61" s="7">
        <v>60.0</v>
      </c>
      <c r="D61" s="7">
        <v>38.0</v>
      </c>
      <c r="E61" s="2" t="s">
        <v>29</v>
      </c>
      <c r="F61" s="7">
        <v>0.0</v>
      </c>
      <c r="G61" s="7">
        <v>0.0</v>
      </c>
      <c r="H61" s="7">
        <v>0.0</v>
      </c>
      <c r="I61" s="8">
        <v>45421.64533564815</v>
      </c>
      <c r="J61" s="7">
        <v>0.025</v>
      </c>
      <c r="K61" s="7">
        <v>10.25</v>
      </c>
      <c r="L61" s="7">
        <v>1.0</v>
      </c>
      <c r="M61" s="10">
        <f t="shared" si="1"/>
        <v>0.025</v>
      </c>
      <c r="N61" s="14" t="s">
        <v>49</v>
      </c>
    </row>
    <row r="62">
      <c r="A62" s="11">
        <v>45421.0</v>
      </c>
      <c r="B62" s="7">
        <v>140.0</v>
      </c>
      <c r="C62" s="7">
        <v>61.0</v>
      </c>
      <c r="D62" s="7">
        <v>39.0</v>
      </c>
      <c r="E62" s="2" t="s">
        <v>29</v>
      </c>
      <c r="F62" s="7">
        <v>0.0</v>
      </c>
      <c r="G62" s="7">
        <v>0.0</v>
      </c>
      <c r="H62" s="7">
        <v>0.0</v>
      </c>
      <c r="I62" s="8">
        <v>45421.646261574075</v>
      </c>
      <c r="J62" s="7">
        <v>0.906</v>
      </c>
      <c r="K62" s="7">
        <v>52.63</v>
      </c>
      <c r="L62" s="7">
        <v>1.0</v>
      </c>
      <c r="M62" s="7">
        <f t="shared" si="1"/>
        <v>0.906</v>
      </c>
      <c r="N62" s="13">
        <f t="shared" ref="N62:N74" si="9">J62</f>
        <v>0.906</v>
      </c>
    </row>
    <row r="63">
      <c r="A63" s="11">
        <v>45421.0</v>
      </c>
      <c r="B63" s="7">
        <v>335.0</v>
      </c>
      <c r="C63" s="7">
        <v>62.0</v>
      </c>
      <c r="D63" s="7">
        <v>40.0</v>
      </c>
      <c r="E63" s="2" t="s">
        <v>29</v>
      </c>
      <c r="F63" s="7">
        <v>0.0</v>
      </c>
      <c r="G63" s="7">
        <v>0.0</v>
      </c>
      <c r="H63" s="7">
        <v>0.0</v>
      </c>
      <c r="I63" s="8">
        <v>45421.6471875</v>
      </c>
      <c r="J63" s="7">
        <v>0.464</v>
      </c>
      <c r="K63" s="7">
        <v>31.38</v>
      </c>
      <c r="L63" s="7">
        <v>1.0</v>
      </c>
      <c r="M63" s="7">
        <f t="shared" si="1"/>
        <v>0.464</v>
      </c>
      <c r="N63" s="13">
        <f t="shared" si="9"/>
        <v>0.464</v>
      </c>
    </row>
    <row r="64">
      <c r="A64" s="11">
        <v>45421.0</v>
      </c>
      <c r="B64" s="7">
        <v>75.0</v>
      </c>
      <c r="C64" s="7">
        <v>63.0</v>
      </c>
      <c r="D64" s="7">
        <v>41.0</v>
      </c>
      <c r="E64" s="2" t="s">
        <v>29</v>
      </c>
      <c r="F64" s="7">
        <v>0.0</v>
      </c>
      <c r="G64" s="7">
        <v>0.0</v>
      </c>
      <c r="H64" s="7">
        <v>0.0</v>
      </c>
      <c r="I64" s="8">
        <v>45421.64811342592</v>
      </c>
      <c r="J64" s="7">
        <v>0.228</v>
      </c>
      <c r="K64" s="7">
        <v>20.0</v>
      </c>
      <c r="L64" s="7">
        <v>1.0</v>
      </c>
      <c r="M64" s="7">
        <f t="shared" si="1"/>
        <v>0.228</v>
      </c>
      <c r="N64" s="13">
        <f t="shared" si="9"/>
        <v>0.228</v>
      </c>
    </row>
    <row r="65">
      <c r="A65" s="11">
        <v>45421.0</v>
      </c>
      <c r="B65" s="7">
        <v>244.0</v>
      </c>
      <c r="C65" s="7">
        <v>64.0</v>
      </c>
      <c r="D65" s="7">
        <v>42.0</v>
      </c>
      <c r="E65" s="2" t="s">
        <v>29</v>
      </c>
      <c r="F65" s="7">
        <v>0.0</v>
      </c>
      <c r="G65" s="7">
        <v>0.0</v>
      </c>
      <c r="H65" s="7">
        <v>0.0</v>
      </c>
      <c r="I65" s="8">
        <v>45421.649039351854</v>
      </c>
      <c r="J65" s="7">
        <v>0.231</v>
      </c>
      <c r="K65" s="7">
        <v>20.17</v>
      </c>
      <c r="L65" s="7">
        <v>1.0</v>
      </c>
      <c r="M65" s="7">
        <f t="shared" si="1"/>
        <v>0.231</v>
      </c>
      <c r="N65" s="13">
        <f t="shared" si="9"/>
        <v>0.231</v>
      </c>
    </row>
    <row r="66">
      <c r="A66" s="11">
        <v>45421.0</v>
      </c>
      <c r="B66" s="7">
        <v>205.0</v>
      </c>
      <c r="C66" s="7">
        <v>65.0</v>
      </c>
      <c r="D66" s="7">
        <v>43.0</v>
      </c>
      <c r="E66" s="2" t="s">
        <v>29</v>
      </c>
      <c r="F66" s="7">
        <v>0.0</v>
      </c>
      <c r="G66" s="7">
        <v>0.0</v>
      </c>
      <c r="H66" s="7">
        <v>0.0</v>
      </c>
      <c r="I66" s="8">
        <v>45421.64996527778</v>
      </c>
      <c r="J66" s="7">
        <v>0.375</v>
      </c>
      <c r="K66" s="7">
        <v>27.07</v>
      </c>
      <c r="L66" s="7">
        <v>1.0</v>
      </c>
      <c r="M66" s="7">
        <f t="shared" si="1"/>
        <v>0.375</v>
      </c>
      <c r="N66" s="13">
        <f t="shared" si="9"/>
        <v>0.375</v>
      </c>
    </row>
    <row r="67">
      <c r="A67" s="11">
        <v>45421.0</v>
      </c>
      <c r="B67" s="7">
        <v>296.0</v>
      </c>
      <c r="C67" s="7">
        <v>66.0</v>
      </c>
      <c r="D67" s="7">
        <v>44.0</v>
      </c>
      <c r="E67" s="2" t="s">
        <v>29</v>
      </c>
      <c r="F67" s="7">
        <v>0.0</v>
      </c>
      <c r="G67" s="7">
        <v>0.0</v>
      </c>
      <c r="H67" s="7">
        <v>0.0</v>
      </c>
      <c r="I67" s="8">
        <v>45421.6508912037</v>
      </c>
      <c r="J67" s="7">
        <v>0.251</v>
      </c>
      <c r="K67" s="7">
        <v>21.15</v>
      </c>
      <c r="L67" s="7">
        <v>1.0</v>
      </c>
      <c r="M67" s="7">
        <f t="shared" si="1"/>
        <v>0.251</v>
      </c>
      <c r="N67" s="13">
        <f t="shared" si="9"/>
        <v>0.251</v>
      </c>
    </row>
    <row r="68">
      <c r="A68" s="11">
        <v>45421.0</v>
      </c>
      <c r="B68" s="7">
        <v>49.0</v>
      </c>
      <c r="C68" s="7">
        <v>67.0</v>
      </c>
      <c r="D68" s="7">
        <v>45.0</v>
      </c>
      <c r="E68" s="2" t="s">
        <v>29</v>
      </c>
      <c r="F68" s="7">
        <v>0.0</v>
      </c>
      <c r="G68" s="7">
        <v>0.0</v>
      </c>
      <c r="H68" s="7">
        <v>0.0</v>
      </c>
      <c r="I68" s="8">
        <v>45421.65181712963</v>
      </c>
      <c r="J68" s="7">
        <v>0.452</v>
      </c>
      <c r="K68" s="7">
        <v>30.8</v>
      </c>
      <c r="L68" s="7">
        <v>1.0</v>
      </c>
      <c r="M68" s="7">
        <f t="shared" si="1"/>
        <v>0.452</v>
      </c>
      <c r="N68" s="13">
        <f t="shared" si="9"/>
        <v>0.452</v>
      </c>
    </row>
    <row r="69">
      <c r="A69" s="11">
        <v>45421.0</v>
      </c>
      <c r="B69" s="7">
        <v>192.0</v>
      </c>
      <c r="C69" s="7">
        <v>68.0</v>
      </c>
      <c r="D69" s="7">
        <v>46.0</v>
      </c>
      <c r="E69" s="2" t="s">
        <v>29</v>
      </c>
      <c r="F69" s="7">
        <v>0.0</v>
      </c>
      <c r="G69" s="7">
        <v>0.0</v>
      </c>
      <c r="H69" s="7">
        <v>0.0</v>
      </c>
      <c r="I69" s="8">
        <v>45421.65274305556</v>
      </c>
      <c r="J69" s="7">
        <v>0.317</v>
      </c>
      <c r="K69" s="7">
        <v>24.28</v>
      </c>
      <c r="L69" s="7">
        <v>1.0</v>
      </c>
      <c r="M69" s="7">
        <f t="shared" si="1"/>
        <v>0.317</v>
      </c>
      <c r="N69" s="13">
        <f t="shared" si="9"/>
        <v>0.317</v>
      </c>
    </row>
    <row r="70">
      <c r="A70" s="11">
        <v>45421.0</v>
      </c>
      <c r="B70" s="2" t="s">
        <v>64</v>
      </c>
      <c r="C70" s="7">
        <v>69.0</v>
      </c>
      <c r="D70" s="7">
        <v>47.0</v>
      </c>
      <c r="E70" s="2" t="s">
        <v>29</v>
      </c>
      <c r="F70" s="7">
        <v>0.0</v>
      </c>
      <c r="G70" s="7">
        <v>0.0</v>
      </c>
      <c r="H70" s="7">
        <v>0.0</v>
      </c>
      <c r="I70" s="8">
        <v>45421.65366898148</v>
      </c>
      <c r="J70" s="7">
        <v>1.249</v>
      </c>
      <c r="K70" s="7">
        <v>69.15</v>
      </c>
      <c r="L70" s="7">
        <v>1.0</v>
      </c>
      <c r="M70" s="7">
        <f t="shared" si="1"/>
        <v>1.249</v>
      </c>
      <c r="N70" s="13">
        <f t="shared" si="9"/>
        <v>1.249</v>
      </c>
    </row>
    <row r="71">
      <c r="A71" s="11">
        <v>45421.0</v>
      </c>
      <c r="B71" s="2" t="s">
        <v>65</v>
      </c>
      <c r="C71" s="7">
        <v>70.0</v>
      </c>
      <c r="D71" s="7">
        <v>48.0</v>
      </c>
      <c r="E71" s="2" t="s">
        <v>29</v>
      </c>
      <c r="F71" s="7">
        <v>0.0</v>
      </c>
      <c r="G71" s="7">
        <v>0.0</v>
      </c>
      <c r="H71" s="7">
        <v>0.0</v>
      </c>
      <c r="I71" s="8">
        <v>45421.654594907406</v>
      </c>
      <c r="J71" s="7">
        <v>1.181</v>
      </c>
      <c r="K71" s="7">
        <v>65.84</v>
      </c>
      <c r="L71" s="7">
        <v>1.0</v>
      </c>
      <c r="M71" s="7">
        <f t="shared" si="1"/>
        <v>1.181</v>
      </c>
      <c r="N71" s="13">
        <f t="shared" si="9"/>
        <v>1.181</v>
      </c>
    </row>
    <row r="72">
      <c r="A72" s="11">
        <v>45421.0</v>
      </c>
      <c r="B72" s="7">
        <v>114.0</v>
      </c>
      <c r="C72" s="7">
        <v>71.0</v>
      </c>
      <c r="D72" s="7">
        <v>49.0</v>
      </c>
      <c r="E72" s="2" t="s">
        <v>29</v>
      </c>
      <c r="F72" s="7">
        <v>0.0</v>
      </c>
      <c r="G72" s="7">
        <v>0.0</v>
      </c>
      <c r="H72" s="7">
        <v>1.0</v>
      </c>
      <c r="I72" s="8">
        <v>45421.65552083333</v>
      </c>
      <c r="J72" s="7">
        <v>0.108</v>
      </c>
      <c r="K72" s="7">
        <v>14.23</v>
      </c>
      <c r="L72" s="7">
        <v>1.0</v>
      </c>
      <c r="M72" s="7">
        <f t="shared" si="1"/>
        <v>0.108</v>
      </c>
      <c r="N72" s="13">
        <f t="shared" si="9"/>
        <v>0.108</v>
      </c>
    </row>
    <row r="73">
      <c r="A73" s="11">
        <v>45421.0</v>
      </c>
      <c r="B73" s="2" t="s">
        <v>66</v>
      </c>
      <c r="C73" s="7">
        <v>72.0</v>
      </c>
      <c r="D73" s="7">
        <v>50.0</v>
      </c>
      <c r="E73" s="2" t="s">
        <v>31</v>
      </c>
      <c r="F73" s="7">
        <v>0.0</v>
      </c>
      <c r="G73" s="7">
        <v>0.0</v>
      </c>
      <c r="H73" s="7">
        <v>2.0</v>
      </c>
      <c r="I73" s="8">
        <v>45421.65644675926</v>
      </c>
      <c r="J73" s="7">
        <v>1.179</v>
      </c>
      <c r="K73" s="7">
        <v>65.78</v>
      </c>
      <c r="L73" s="7">
        <v>1.0</v>
      </c>
      <c r="M73" s="7">
        <f t="shared" si="1"/>
        <v>1.179</v>
      </c>
      <c r="N73" s="13">
        <f t="shared" si="9"/>
        <v>1.179</v>
      </c>
    </row>
    <row r="74">
      <c r="A74" s="11">
        <v>45421.0</v>
      </c>
      <c r="B74" s="2" t="s">
        <v>51</v>
      </c>
      <c r="C74" s="7">
        <v>73.0</v>
      </c>
      <c r="D74" s="7">
        <v>907.0</v>
      </c>
      <c r="E74" s="2" t="s">
        <v>33</v>
      </c>
      <c r="F74" s="7">
        <v>0.0</v>
      </c>
      <c r="G74" s="7">
        <v>0.0</v>
      </c>
      <c r="H74" s="7">
        <v>0.0</v>
      </c>
      <c r="I74" s="8">
        <v>45421.657372685186</v>
      </c>
      <c r="J74" s="7">
        <v>1.656</v>
      </c>
      <c r="K74" s="7">
        <v>88.69</v>
      </c>
      <c r="L74" s="7">
        <v>1.0</v>
      </c>
      <c r="M74" s="7">
        <f t="shared" si="1"/>
        <v>1.656</v>
      </c>
      <c r="N74" s="13">
        <f t="shared" si="9"/>
        <v>1.656</v>
      </c>
    </row>
    <row r="75">
      <c r="A75" s="11">
        <v>45421.0</v>
      </c>
      <c r="B75" s="2" t="s">
        <v>23</v>
      </c>
      <c r="C75" s="7">
        <v>74.0</v>
      </c>
      <c r="D75" s="7">
        <v>0.0</v>
      </c>
      <c r="E75" s="2" t="s">
        <v>24</v>
      </c>
      <c r="F75" s="7">
        <v>0.0</v>
      </c>
      <c r="G75" s="7">
        <v>0.0</v>
      </c>
      <c r="H75" s="7">
        <v>0.0</v>
      </c>
      <c r="I75" s="8">
        <v>45421.65829861111</v>
      </c>
      <c r="J75" s="7">
        <v>-0.188</v>
      </c>
      <c r="K75" s="7">
        <v>0.0</v>
      </c>
      <c r="L75" s="7">
        <v>1.0</v>
      </c>
      <c r="M75" s="10">
        <f t="shared" si="1"/>
        <v>-0.188</v>
      </c>
      <c r="N75" s="14" t="s">
        <v>49</v>
      </c>
    </row>
    <row r="76">
      <c r="A76" s="11">
        <v>45421.0</v>
      </c>
      <c r="B76" s="7">
        <v>361.0</v>
      </c>
      <c r="C76" s="7">
        <v>75.0</v>
      </c>
      <c r="D76" s="7">
        <v>51.0</v>
      </c>
      <c r="E76" s="2" t="s">
        <v>29</v>
      </c>
      <c r="F76" s="7">
        <v>0.0</v>
      </c>
      <c r="G76" s="7">
        <v>0.0</v>
      </c>
      <c r="H76" s="7">
        <v>0.0</v>
      </c>
      <c r="I76" s="8">
        <v>45421.66107638889</v>
      </c>
      <c r="J76" s="7">
        <v>0.283</v>
      </c>
      <c r="K76" s="7">
        <v>22.67</v>
      </c>
      <c r="L76" s="7">
        <v>1.0</v>
      </c>
      <c r="M76" s="7">
        <f t="shared" si="1"/>
        <v>0.283</v>
      </c>
      <c r="N76" s="13">
        <f t="shared" ref="N76:N77" si="10">J76</f>
        <v>0.283</v>
      </c>
    </row>
    <row r="77">
      <c r="A77" s="11">
        <v>45421.0</v>
      </c>
      <c r="B77" s="7">
        <v>153.0</v>
      </c>
      <c r="C77" s="7">
        <v>76.0</v>
      </c>
      <c r="D77" s="7">
        <v>52.0</v>
      </c>
      <c r="E77" s="2" t="s">
        <v>29</v>
      </c>
      <c r="F77" s="7">
        <v>0.0</v>
      </c>
      <c r="G77" s="7">
        <v>0.0</v>
      </c>
      <c r="H77" s="7">
        <v>0.0</v>
      </c>
      <c r="I77" s="8">
        <v>45421.66200231481</v>
      </c>
      <c r="J77" s="7">
        <v>0.441</v>
      </c>
      <c r="K77" s="7">
        <v>30.28</v>
      </c>
      <c r="L77" s="7">
        <v>1.0</v>
      </c>
      <c r="M77" s="7">
        <f t="shared" si="1"/>
        <v>0.441</v>
      </c>
      <c r="N77" s="13">
        <f t="shared" si="10"/>
        <v>0.441</v>
      </c>
    </row>
    <row r="78">
      <c r="A78" s="11">
        <v>45421.0</v>
      </c>
      <c r="B78" s="7">
        <v>179.0</v>
      </c>
      <c r="C78" s="7">
        <v>77.0</v>
      </c>
      <c r="D78" s="7">
        <v>53.0</v>
      </c>
      <c r="E78" s="2" t="s">
        <v>29</v>
      </c>
      <c r="F78" s="7">
        <v>0.0</v>
      </c>
      <c r="G78" s="7">
        <v>0.0</v>
      </c>
      <c r="H78" s="7">
        <v>0.0</v>
      </c>
      <c r="I78" s="8">
        <v>45421.66292824074</v>
      </c>
      <c r="J78" s="7">
        <v>-0.08</v>
      </c>
      <c r="K78" s="7">
        <v>5.19</v>
      </c>
      <c r="L78" s="7">
        <v>1.0</v>
      </c>
      <c r="M78" s="10">
        <f t="shared" si="1"/>
        <v>-0.08</v>
      </c>
      <c r="N78" s="14" t="s">
        <v>49</v>
      </c>
    </row>
    <row r="79">
      <c r="A79" s="11">
        <v>45421.0</v>
      </c>
      <c r="B79" s="7">
        <v>23.0</v>
      </c>
      <c r="C79" s="7">
        <v>78.0</v>
      </c>
      <c r="D79" s="7">
        <v>54.0</v>
      </c>
      <c r="E79" s="2" t="s">
        <v>29</v>
      </c>
      <c r="F79" s="7">
        <v>0.0</v>
      </c>
      <c r="G79" s="7">
        <v>0.0</v>
      </c>
      <c r="H79" s="7">
        <v>0.0</v>
      </c>
      <c r="I79" s="8">
        <v>45421.66385416667</v>
      </c>
      <c r="J79" s="7">
        <v>0.106</v>
      </c>
      <c r="K79" s="7">
        <v>14.13</v>
      </c>
      <c r="L79" s="7">
        <v>1.0</v>
      </c>
      <c r="M79" s="7">
        <f t="shared" si="1"/>
        <v>0.106</v>
      </c>
      <c r="N79" s="13">
        <f t="shared" ref="N79:N82" si="11">J79</f>
        <v>0.106</v>
      </c>
    </row>
    <row r="80">
      <c r="A80" s="11">
        <v>45421.0</v>
      </c>
      <c r="B80" s="7">
        <v>478.0</v>
      </c>
      <c r="C80" s="7">
        <v>79.0</v>
      </c>
      <c r="D80" s="7">
        <v>55.0</v>
      </c>
      <c r="E80" s="2" t="s">
        <v>29</v>
      </c>
      <c r="F80" s="7">
        <v>0.0</v>
      </c>
      <c r="G80" s="7">
        <v>0.0</v>
      </c>
      <c r="H80" s="7">
        <v>0.0</v>
      </c>
      <c r="I80" s="8">
        <v>45421.66478009259</v>
      </c>
      <c r="J80" s="7">
        <v>0.229</v>
      </c>
      <c r="K80" s="7">
        <v>20.08</v>
      </c>
      <c r="L80" s="7">
        <v>1.0</v>
      </c>
      <c r="M80" s="7">
        <f t="shared" si="1"/>
        <v>0.229</v>
      </c>
      <c r="N80" s="13">
        <f t="shared" si="11"/>
        <v>0.229</v>
      </c>
    </row>
    <row r="81">
      <c r="A81" s="11">
        <v>45421.0</v>
      </c>
      <c r="B81" s="7">
        <v>88.0</v>
      </c>
      <c r="C81" s="7">
        <v>80.0</v>
      </c>
      <c r="D81" s="7">
        <v>56.0</v>
      </c>
      <c r="E81" s="2" t="s">
        <v>29</v>
      </c>
      <c r="F81" s="7">
        <v>0.0</v>
      </c>
      <c r="G81" s="7">
        <v>0.0</v>
      </c>
      <c r="H81" s="7">
        <v>0.0</v>
      </c>
      <c r="I81" s="8">
        <v>45421.66570601852</v>
      </c>
      <c r="J81" s="7">
        <v>0.423</v>
      </c>
      <c r="K81" s="7">
        <v>29.41</v>
      </c>
      <c r="L81" s="7">
        <v>1.0</v>
      </c>
      <c r="M81" s="7">
        <f t="shared" si="1"/>
        <v>0.423</v>
      </c>
      <c r="N81" s="13">
        <f t="shared" si="11"/>
        <v>0.423</v>
      </c>
    </row>
    <row r="82">
      <c r="A82" s="11">
        <v>45421.0</v>
      </c>
      <c r="B82" s="7">
        <v>309.0</v>
      </c>
      <c r="C82" s="7">
        <v>81.0</v>
      </c>
      <c r="D82" s="7">
        <v>57.0</v>
      </c>
      <c r="E82" s="2" t="s">
        <v>29</v>
      </c>
      <c r="F82" s="7">
        <v>0.0</v>
      </c>
      <c r="G82" s="7">
        <v>0.0</v>
      </c>
      <c r="H82" s="7">
        <v>0.0</v>
      </c>
      <c r="I82" s="8">
        <v>45421.66663194444</v>
      </c>
      <c r="J82" s="7">
        <v>0.094</v>
      </c>
      <c r="K82" s="7">
        <v>13.58</v>
      </c>
      <c r="L82" s="7">
        <v>1.0</v>
      </c>
      <c r="M82" s="7">
        <f t="shared" si="1"/>
        <v>0.094</v>
      </c>
      <c r="N82" s="13">
        <f t="shared" si="11"/>
        <v>0.094</v>
      </c>
    </row>
    <row r="83">
      <c r="A83" s="11">
        <v>45421.0</v>
      </c>
      <c r="B83" s="7">
        <v>270.0</v>
      </c>
      <c r="C83" s="7">
        <v>82.0</v>
      </c>
      <c r="D83" s="7">
        <v>58.0</v>
      </c>
      <c r="E83" s="2" t="s">
        <v>29</v>
      </c>
      <c r="F83" s="7">
        <v>0.0</v>
      </c>
      <c r="G83" s="7">
        <v>0.0</v>
      </c>
      <c r="H83" s="7">
        <v>0.0</v>
      </c>
      <c r="I83" s="8">
        <v>45421.66755787037</v>
      </c>
      <c r="J83" s="7">
        <v>0.061</v>
      </c>
      <c r="K83" s="7">
        <v>11.97</v>
      </c>
      <c r="L83" s="7">
        <v>1.0</v>
      </c>
      <c r="M83" s="10">
        <f t="shared" si="1"/>
        <v>0.061</v>
      </c>
      <c r="N83" s="14" t="s">
        <v>49</v>
      </c>
    </row>
    <row r="84">
      <c r="A84" s="11">
        <v>45421.0</v>
      </c>
      <c r="B84" s="7">
        <v>348.0</v>
      </c>
      <c r="C84" s="7">
        <v>83.0</v>
      </c>
      <c r="D84" s="7">
        <v>59.0</v>
      </c>
      <c r="E84" s="2" t="s">
        <v>29</v>
      </c>
      <c r="F84" s="7">
        <v>0.0</v>
      </c>
      <c r="G84" s="7">
        <v>0.0</v>
      </c>
      <c r="H84" s="7">
        <v>0.0</v>
      </c>
      <c r="I84" s="8">
        <v>45421.6684837963</v>
      </c>
      <c r="J84" s="7">
        <v>0.156</v>
      </c>
      <c r="K84" s="7">
        <v>16.57</v>
      </c>
      <c r="L84" s="7">
        <v>1.0</v>
      </c>
      <c r="M84" s="7">
        <f t="shared" si="1"/>
        <v>0.156</v>
      </c>
      <c r="N84" s="13">
        <f t="shared" ref="N84:N88" si="12">J84</f>
        <v>0.156</v>
      </c>
    </row>
    <row r="85">
      <c r="A85" s="11">
        <v>45421.0</v>
      </c>
      <c r="B85" s="7">
        <v>465.0</v>
      </c>
      <c r="C85" s="7">
        <v>84.0</v>
      </c>
      <c r="D85" s="7">
        <v>60.0</v>
      </c>
      <c r="E85" s="2" t="s">
        <v>29</v>
      </c>
      <c r="F85" s="7">
        <v>0.0</v>
      </c>
      <c r="G85" s="7">
        <v>0.0</v>
      </c>
      <c r="H85" s="7">
        <v>0.0</v>
      </c>
      <c r="I85" s="8">
        <v>45421.66940972222</v>
      </c>
      <c r="J85" s="7">
        <v>0.16</v>
      </c>
      <c r="K85" s="7">
        <v>16.76</v>
      </c>
      <c r="L85" s="7">
        <v>1.0</v>
      </c>
      <c r="M85" s="7">
        <f t="shared" si="1"/>
        <v>0.16</v>
      </c>
      <c r="N85" s="13">
        <f t="shared" si="12"/>
        <v>0.16</v>
      </c>
    </row>
    <row r="86">
      <c r="A86" s="11">
        <v>45421.0</v>
      </c>
      <c r="B86" s="7">
        <v>283.0</v>
      </c>
      <c r="C86" s="7">
        <v>85.0</v>
      </c>
      <c r="D86" s="7">
        <v>911.0</v>
      </c>
      <c r="E86" s="2" t="s">
        <v>29</v>
      </c>
      <c r="F86" s="7">
        <v>0.0</v>
      </c>
      <c r="G86" s="7">
        <v>0.0</v>
      </c>
      <c r="H86" s="7">
        <v>0.0</v>
      </c>
      <c r="I86" s="8">
        <v>45421.670335648145</v>
      </c>
      <c r="J86" s="7">
        <v>0.337</v>
      </c>
      <c r="K86" s="7">
        <v>25.27</v>
      </c>
      <c r="L86" s="7">
        <v>1.0</v>
      </c>
      <c r="M86" s="7">
        <f t="shared" si="1"/>
        <v>0.337</v>
      </c>
      <c r="N86" s="13">
        <f t="shared" si="12"/>
        <v>0.337</v>
      </c>
    </row>
    <row r="87">
      <c r="A87" s="11">
        <v>45421.0</v>
      </c>
      <c r="B87" s="2" t="s">
        <v>67</v>
      </c>
      <c r="C87" s="7">
        <v>86.0</v>
      </c>
      <c r="D87" s="7">
        <v>912.0</v>
      </c>
      <c r="E87" s="2" t="s">
        <v>29</v>
      </c>
      <c r="F87" s="7">
        <v>0.0</v>
      </c>
      <c r="G87" s="7">
        <v>0.0</v>
      </c>
      <c r="H87" s="7">
        <v>0.0</v>
      </c>
      <c r="I87" s="8">
        <v>45421.671261574076</v>
      </c>
      <c r="J87" s="7">
        <v>1.209</v>
      </c>
      <c r="K87" s="7">
        <v>67.22</v>
      </c>
      <c r="L87" s="7">
        <v>1.0</v>
      </c>
      <c r="M87" s="7">
        <f t="shared" si="1"/>
        <v>1.209</v>
      </c>
      <c r="N87" s="13">
        <f t="shared" si="12"/>
        <v>1.209</v>
      </c>
    </row>
    <row r="88">
      <c r="A88" s="11">
        <v>45421.0</v>
      </c>
      <c r="B88" s="2" t="s">
        <v>68</v>
      </c>
      <c r="C88" s="7">
        <v>87.0</v>
      </c>
      <c r="D88" s="7">
        <v>913.0</v>
      </c>
      <c r="E88" s="2" t="s">
        <v>29</v>
      </c>
      <c r="F88" s="7">
        <v>0.0</v>
      </c>
      <c r="G88" s="7">
        <v>0.0</v>
      </c>
      <c r="H88" s="7">
        <v>0.0</v>
      </c>
      <c r="I88" s="8">
        <v>45421.6721875</v>
      </c>
      <c r="J88" s="7">
        <v>1.131</v>
      </c>
      <c r="K88" s="7">
        <v>63.47</v>
      </c>
      <c r="L88" s="7">
        <v>1.0</v>
      </c>
      <c r="M88" s="7">
        <f t="shared" si="1"/>
        <v>1.131</v>
      </c>
      <c r="N88" s="13">
        <f t="shared" si="12"/>
        <v>1.131</v>
      </c>
    </row>
    <row r="89">
      <c r="A89" s="11">
        <v>45421.0</v>
      </c>
      <c r="B89" s="7">
        <v>231.0</v>
      </c>
      <c r="C89" s="7">
        <v>88.0</v>
      </c>
      <c r="D89" s="7">
        <v>914.0</v>
      </c>
      <c r="E89" s="2" t="s">
        <v>29</v>
      </c>
      <c r="F89" s="7">
        <v>0.0</v>
      </c>
      <c r="G89" s="7">
        <v>0.0</v>
      </c>
      <c r="H89" s="7">
        <v>1.0</v>
      </c>
      <c r="I89" s="8">
        <v>45421.673113425924</v>
      </c>
      <c r="J89" s="7">
        <v>0.925</v>
      </c>
      <c r="K89" s="7">
        <v>53.52</v>
      </c>
      <c r="L89" s="7">
        <v>1.0</v>
      </c>
      <c r="M89" s="15" t="s">
        <v>69</v>
      </c>
      <c r="N89" s="16" t="s">
        <v>69</v>
      </c>
    </row>
    <row r="90">
      <c r="A90" s="11">
        <v>45421.0</v>
      </c>
      <c r="B90" s="2" t="s">
        <v>70</v>
      </c>
      <c r="C90" s="7">
        <v>89.0</v>
      </c>
      <c r="D90" s="7">
        <v>915.0</v>
      </c>
      <c r="E90" s="2" t="s">
        <v>31</v>
      </c>
      <c r="F90" s="7">
        <v>0.0</v>
      </c>
      <c r="G90" s="7">
        <v>0.0</v>
      </c>
      <c r="H90" s="7">
        <v>2.0</v>
      </c>
      <c r="I90" s="8">
        <v>45421.67403935185</v>
      </c>
      <c r="J90" s="7">
        <v>-0.39</v>
      </c>
      <c r="K90" s="7">
        <v>-9.73</v>
      </c>
      <c r="L90" s="7">
        <v>1.0</v>
      </c>
      <c r="M90" s="10">
        <f t="shared" ref="M90:M106" si="13">J90</f>
        <v>-0.39</v>
      </c>
      <c r="N90" s="14" t="s">
        <v>49</v>
      </c>
    </row>
    <row r="91">
      <c r="A91" s="11">
        <v>45421.0</v>
      </c>
      <c r="B91" s="2" t="s">
        <v>51</v>
      </c>
      <c r="C91" s="7">
        <v>90.0</v>
      </c>
      <c r="D91" s="7">
        <v>907.0</v>
      </c>
      <c r="E91" s="2" t="s">
        <v>33</v>
      </c>
      <c r="F91" s="7">
        <v>0.0</v>
      </c>
      <c r="G91" s="7">
        <v>0.0</v>
      </c>
      <c r="H91" s="7">
        <v>0.0</v>
      </c>
      <c r="I91" s="8">
        <v>45421.67496527778</v>
      </c>
      <c r="J91" s="7">
        <v>1.639</v>
      </c>
      <c r="K91" s="7">
        <v>87.89</v>
      </c>
      <c r="L91" s="7">
        <v>1.0</v>
      </c>
      <c r="M91" s="7">
        <f t="shared" si="13"/>
        <v>1.639</v>
      </c>
      <c r="N91" s="13">
        <f>J91</f>
        <v>1.639</v>
      </c>
    </row>
    <row r="92">
      <c r="A92" s="11">
        <v>45421.0</v>
      </c>
      <c r="B92" s="2" t="s">
        <v>23</v>
      </c>
      <c r="C92" s="7">
        <v>91.0</v>
      </c>
      <c r="D92" s="7">
        <v>0.0</v>
      </c>
      <c r="E92" s="2" t="s">
        <v>24</v>
      </c>
      <c r="F92" s="7">
        <v>0.0</v>
      </c>
      <c r="G92" s="7">
        <v>0.0</v>
      </c>
      <c r="H92" s="7">
        <v>0.0</v>
      </c>
      <c r="I92" s="8">
        <v>45421.675891203704</v>
      </c>
      <c r="J92" s="7">
        <v>-0.188</v>
      </c>
      <c r="K92" s="7">
        <v>0.0</v>
      </c>
      <c r="L92" s="7">
        <v>1.0</v>
      </c>
      <c r="M92" s="10">
        <f t="shared" si="13"/>
        <v>-0.188</v>
      </c>
      <c r="N92" s="14" t="s">
        <v>49</v>
      </c>
    </row>
    <row r="93">
      <c r="A93" s="11">
        <v>45421.0</v>
      </c>
      <c r="B93" s="2" t="s">
        <v>21</v>
      </c>
      <c r="C93" s="7">
        <v>92.0</v>
      </c>
      <c r="D93" s="7">
        <v>905.0</v>
      </c>
      <c r="E93" s="2" t="s">
        <v>29</v>
      </c>
      <c r="F93" s="7">
        <v>0.0</v>
      </c>
      <c r="G93" s="7">
        <v>0.0</v>
      </c>
      <c r="H93" s="7">
        <v>0.0</v>
      </c>
      <c r="I93" s="8">
        <v>45421.67866898148</v>
      </c>
      <c r="J93" s="7">
        <v>-0.019</v>
      </c>
      <c r="K93" s="7">
        <v>8.14</v>
      </c>
      <c r="L93" s="7">
        <v>1.0</v>
      </c>
      <c r="M93" s="10">
        <f t="shared" si="13"/>
        <v>-0.019</v>
      </c>
      <c r="N93" s="14" t="s">
        <v>49</v>
      </c>
    </row>
    <row r="94">
      <c r="A94" s="11">
        <v>45421.0</v>
      </c>
      <c r="B94" s="2" t="s">
        <v>21</v>
      </c>
      <c r="C94" s="7">
        <v>93.0</v>
      </c>
      <c r="D94" s="7">
        <v>905.0</v>
      </c>
      <c r="E94" s="2" t="s">
        <v>29</v>
      </c>
      <c r="F94" s="7">
        <v>0.0</v>
      </c>
      <c r="G94" s="7">
        <v>0.0</v>
      </c>
      <c r="H94" s="7">
        <v>0.0</v>
      </c>
      <c r="I94" s="8">
        <v>45421.67959490741</v>
      </c>
      <c r="J94" s="7">
        <v>-0.034</v>
      </c>
      <c r="K94" s="7">
        <v>7.43</v>
      </c>
      <c r="L94" s="7">
        <v>1.0</v>
      </c>
      <c r="M94" s="10">
        <f t="shared" si="13"/>
        <v>-0.034</v>
      </c>
      <c r="N94" s="14" t="s">
        <v>49</v>
      </c>
    </row>
    <row r="95">
      <c r="A95" s="11">
        <v>45421.0</v>
      </c>
      <c r="B95" s="2" t="s">
        <v>21</v>
      </c>
      <c r="C95" s="7">
        <v>94.0</v>
      </c>
      <c r="D95" s="7">
        <v>905.0</v>
      </c>
      <c r="E95" s="2" t="s">
        <v>29</v>
      </c>
      <c r="F95" s="7">
        <v>0.0</v>
      </c>
      <c r="G95" s="7">
        <v>0.0</v>
      </c>
      <c r="H95" s="7">
        <v>0.0</v>
      </c>
      <c r="I95" s="8">
        <v>45421.68052083333</v>
      </c>
      <c r="J95" s="7">
        <v>0.007</v>
      </c>
      <c r="K95" s="7">
        <v>9.41</v>
      </c>
      <c r="L95" s="7">
        <v>1.0</v>
      </c>
      <c r="M95" s="10">
        <f t="shared" si="13"/>
        <v>0.007</v>
      </c>
      <c r="N95" s="14" t="s">
        <v>49</v>
      </c>
    </row>
    <row r="96">
      <c r="A96" s="11">
        <v>45421.0</v>
      </c>
      <c r="B96" s="2" t="s">
        <v>21</v>
      </c>
      <c r="C96" s="7">
        <v>95.0</v>
      </c>
      <c r="D96" s="7">
        <v>905.0</v>
      </c>
      <c r="E96" s="2" t="s">
        <v>29</v>
      </c>
      <c r="F96" s="7">
        <v>0.0</v>
      </c>
      <c r="G96" s="7">
        <v>0.0</v>
      </c>
      <c r="H96" s="7">
        <v>0.0</v>
      </c>
      <c r="I96" s="8">
        <v>45421.681446759256</v>
      </c>
      <c r="J96" s="7">
        <v>0.002</v>
      </c>
      <c r="K96" s="7">
        <v>9.16</v>
      </c>
      <c r="L96" s="7">
        <v>1.0</v>
      </c>
      <c r="M96" s="10">
        <f t="shared" si="13"/>
        <v>0.002</v>
      </c>
      <c r="N96" s="14" t="s">
        <v>49</v>
      </c>
    </row>
    <row r="97">
      <c r="A97" s="11">
        <v>45421.0</v>
      </c>
      <c r="B97" s="2" t="s">
        <v>21</v>
      </c>
      <c r="C97" s="7">
        <v>96.0</v>
      </c>
      <c r="D97" s="7">
        <v>905.0</v>
      </c>
      <c r="E97" s="2" t="s">
        <v>29</v>
      </c>
      <c r="F97" s="7">
        <v>0.0</v>
      </c>
      <c r="G97" s="7">
        <v>0.0</v>
      </c>
      <c r="H97" s="7">
        <v>0.0</v>
      </c>
      <c r="I97" s="8">
        <v>45421.68237268519</v>
      </c>
      <c r="J97" s="7">
        <v>0.048</v>
      </c>
      <c r="K97" s="7">
        <v>11.36</v>
      </c>
      <c r="L97" s="7">
        <v>1.0</v>
      </c>
      <c r="M97" s="10">
        <f t="shared" si="13"/>
        <v>0.048</v>
      </c>
      <c r="N97" s="14" t="s">
        <v>49</v>
      </c>
    </row>
    <row r="98">
      <c r="A98" s="11">
        <v>45421.0</v>
      </c>
      <c r="B98" s="2" t="s">
        <v>21</v>
      </c>
      <c r="C98" s="7">
        <v>97.0</v>
      </c>
      <c r="D98" s="7">
        <v>905.0</v>
      </c>
      <c r="E98" s="2" t="s">
        <v>29</v>
      </c>
      <c r="F98" s="7">
        <v>0.0</v>
      </c>
      <c r="G98" s="7">
        <v>0.0</v>
      </c>
      <c r="H98" s="7">
        <v>0.0</v>
      </c>
      <c r="I98" s="8">
        <v>45421.68329861111</v>
      </c>
      <c r="J98" s="7">
        <v>0.027</v>
      </c>
      <c r="K98" s="7">
        <v>10.36</v>
      </c>
      <c r="L98" s="7">
        <v>1.0</v>
      </c>
      <c r="M98" s="10">
        <f t="shared" si="13"/>
        <v>0.027</v>
      </c>
      <c r="N98" s="14" t="s">
        <v>49</v>
      </c>
    </row>
    <row r="99">
      <c r="A99" s="11">
        <v>45421.0</v>
      </c>
      <c r="B99" s="2" t="s">
        <v>21</v>
      </c>
      <c r="C99" s="7">
        <v>98.0</v>
      </c>
      <c r="D99" s="7">
        <v>905.0</v>
      </c>
      <c r="E99" s="2" t="s">
        <v>29</v>
      </c>
      <c r="F99" s="7">
        <v>0.0</v>
      </c>
      <c r="G99" s="7">
        <v>0.0</v>
      </c>
      <c r="H99" s="7">
        <v>0.0</v>
      </c>
      <c r="I99" s="8">
        <v>45421.684224537035</v>
      </c>
      <c r="J99" s="7">
        <v>0.017</v>
      </c>
      <c r="K99" s="7">
        <v>9.85</v>
      </c>
      <c r="L99" s="7">
        <v>1.0</v>
      </c>
      <c r="M99" s="10">
        <f t="shared" si="13"/>
        <v>0.017</v>
      </c>
      <c r="N99" s="14" t="s">
        <v>49</v>
      </c>
    </row>
    <row r="100">
      <c r="A100" s="11">
        <v>45421.0</v>
      </c>
      <c r="B100" s="2" t="s">
        <v>21</v>
      </c>
      <c r="C100" s="7">
        <v>99.0</v>
      </c>
      <c r="D100" s="7">
        <v>905.0</v>
      </c>
      <c r="E100" s="2" t="s">
        <v>29</v>
      </c>
      <c r="F100" s="7">
        <v>0.0</v>
      </c>
      <c r="G100" s="7">
        <v>0.0</v>
      </c>
      <c r="H100" s="7">
        <v>0.0</v>
      </c>
      <c r="I100" s="8">
        <v>45421.68515046296</v>
      </c>
      <c r="J100" s="7">
        <v>-0.012</v>
      </c>
      <c r="K100" s="7">
        <v>8.45</v>
      </c>
      <c r="L100" s="7">
        <v>1.0</v>
      </c>
      <c r="M100" s="10">
        <f t="shared" si="13"/>
        <v>-0.012</v>
      </c>
      <c r="N100" s="14" t="s">
        <v>49</v>
      </c>
    </row>
    <row r="101">
      <c r="A101" s="11">
        <v>45421.0</v>
      </c>
      <c r="B101" s="2" t="s">
        <v>21</v>
      </c>
      <c r="C101" s="7">
        <v>100.0</v>
      </c>
      <c r="D101" s="7">
        <v>905.0</v>
      </c>
      <c r="E101" s="2" t="s">
        <v>29</v>
      </c>
      <c r="F101" s="7">
        <v>0.0</v>
      </c>
      <c r="G101" s="7">
        <v>0.0</v>
      </c>
      <c r="H101" s="7">
        <v>0.0</v>
      </c>
      <c r="I101" s="8">
        <v>45421.68607638889</v>
      </c>
      <c r="J101" s="7">
        <v>-0.008</v>
      </c>
      <c r="K101" s="7">
        <v>8.69</v>
      </c>
      <c r="L101" s="7">
        <v>1.0</v>
      </c>
      <c r="M101" s="10">
        <f t="shared" si="13"/>
        <v>-0.008</v>
      </c>
      <c r="N101" s="14" t="s">
        <v>49</v>
      </c>
    </row>
    <row r="102">
      <c r="A102" s="11">
        <v>45421.0</v>
      </c>
      <c r="B102" s="2" t="s">
        <v>21</v>
      </c>
      <c r="C102" s="7">
        <v>101.0</v>
      </c>
      <c r="D102" s="7">
        <v>905.0</v>
      </c>
      <c r="E102" s="2" t="s">
        <v>29</v>
      </c>
      <c r="F102" s="7">
        <v>0.0</v>
      </c>
      <c r="G102" s="7">
        <v>0.0</v>
      </c>
      <c r="H102" s="7">
        <v>0.0</v>
      </c>
      <c r="I102" s="8">
        <v>45421.687002314815</v>
      </c>
      <c r="J102" s="7">
        <v>-0.39</v>
      </c>
      <c r="K102" s="7">
        <v>-9.71</v>
      </c>
      <c r="L102" s="7">
        <v>1.0</v>
      </c>
      <c r="M102" s="10">
        <f t="shared" si="13"/>
        <v>-0.39</v>
      </c>
      <c r="N102" s="14" t="s">
        <v>49</v>
      </c>
    </row>
    <row r="103">
      <c r="A103" s="11">
        <v>45421.0</v>
      </c>
      <c r="B103" s="2" t="s">
        <v>51</v>
      </c>
      <c r="C103" s="7">
        <v>102.0</v>
      </c>
      <c r="D103" s="7">
        <v>907.0</v>
      </c>
      <c r="E103" s="2" t="s">
        <v>33</v>
      </c>
      <c r="F103" s="7">
        <v>0.0</v>
      </c>
      <c r="G103" s="7">
        <v>0.0</v>
      </c>
      <c r="H103" s="7">
        <v>0.0</v>
      </c>
      <c r="I103" s="8">
        <v>45421.68792824074</v>
      </c>
      <c r="J103" s="7">
        <v>1.618</v>
      </c>
      <c r="K103" s="7">
        <v>86.89</v>
      </c>
      <c r="L103" s="7">
        <v>1.0</v>
      </c>
      <c r="M103" s="7">
        <f t="shared" si="13"/>
        <v>1.618</v>
      </c>
      <c r="N103" s="13">
        <f>J103</f>
        <v>1.618</v>
      </c>
    </row>
    <row r="104">
      <c r="A104" s="11">
        <v>45421.0</v>
      </c>
      <c r="B104" s="2" t="s">
        <v>23</v>
      </c>
      <c r="C104" s="7">
        <v>103.0</v>
      </c>
      <c r="D104" s="7">
        <v>0.0</v>
      </c>
      <c r="E104" s="2" t="s">
        <v>24</v>
      </c>
      <c r="F104" s="7">
        <v>0.0</v>
      </c>
      <c r="G104" s="7">
        <v>0.0</v>
      </c>
      <c r="H104" s="7">
        <v>0.0</v>
      </c>
      <c r="I104" s="8">
        <v>45421.68885416666</v>
      </c>
      <c r="J104" s="7">
        <v>-0.188</v>
      </c>
      <c r="K104" s="7">
        <v>0.0</v>
      </c>
      <c r="L104" s="7">
        <v>1.0</v>
      </c>
      <c r="M104" s="10">
        <f t="shared" si="13"/>
        <v>-0.188</v>
      </c>
      <c r="N104" s="14" t="s">
        <v>49</v>
      </c>
    </row>
    <row r="105">
      <c r="A105" s="11">
        <v>45421.0</v>
      </c>
      <c r="B105" s="2" t="s">
        <v>17</v>
      </c>
      <c r="C105" s="7">
        <v>104.0</v>
      </c>
      <c r="D105" s="7">
        <v>921.0</v>
      </c>
      <c r="E105" s="2" t="s">
        <v>18</v>
      </c>
      <c r="F105" s="7">
        <v>0.0</v>
      </c>
      <c r="G105" s="7">
        <v>0.0</v>
      </c>
      <c r="H105" s="7">
        <v>0.0</v>
      </c>
      <c r="I105" s="8">
        <v>45421.69163194444</v>
      </c>
      <c r="J105" s="7">
        <v>2.082</v>
      </c>
      <c r="K105" s="7">
        <v>109.18</v>
      </c>
      <c r="L105" s="7">
        <v>1.0</v>
      </c>
      <c r="M105" s="7">
        <f t="shared" si="13"/>
        <v>2.082</v>
      </c>
      <c r="N105" s="13">
        <f>J105</f>
        <v>2.082</v>
      </c>
    </row>
    <row r="106">
      <c r="A106" s="11">
        <v>45421.0</v>
      </c>
      <c r="B106" s="2" t="s">
        <v>39</v>
      </c>
      <c r="C106" s="7">
        <v>105.0</v>
      </c>
      <c r="D106" s="7">
        <v>0.0</v>
      </c>
      <c r="E106" s="2" t="s">
        <v>40</v>
      </c>
      <c r="F106" s="7">
        <v>0.0</v>
      </c>
      <c r="G106" s="7">
        <v>0.0</v>
      </c>
      <c r="H106" s="7">
        <v>0.0</v>
      </c>
      <c r="I106" s="8">
        <v>45421.692557870374</v>
      </c>
      <c r="J106" s="7">
        <v>-0.188</v>
      </c>
      <c r="K106" s="7">
        <v>0.0</v>
      </c>
      <c r="L106" s="7">
        <v>1.0</v>
      </c>
      <c r="M106" s="10">
        <f t="shared" si="13"/>
        <v>-0.188</v>
      </c>
      <c r="N106" s="14" t="s">
        <v>49</v>
      </c>
    </row>
  </sheetData>
  <drawing r:id="rId1"/>
</worksheet>
</file>