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Q1 Raw data" sheetId="2" r:id="rId6"/>
    <sheet state="visible" name="Q1 IRENA 2025 Bar" sheetId="3" r:id="rId7"/>
    <sheet state="visible" name="Q1 IRENA Solar Pivot" sheetId="4" r:id="rId8"/>
    <sheet state="visible" name="Q1 IRENA Wind Pivot" sheetId="5" r:id="rId9"/>
    <sheet state="visible" name="Q1 Lazard Pivot" sheetId="6" r:id="rId10"/>
    <sheet state="visible" name="Q1 Python" sheetId="7" r:id="rId11"/>
    <sheet state="visible" name="Q2 Raw Data" sheetId="8" r:id="rId12"/>
    <sheet state="visible" name="Q2 Data Sources | Notes " sheetId="9" r:id="rId13"/>
    <sheet state="visible" name="Q2 Electricity Mix" sheetId="10" r:id="rId14"/>
    <sheet state="visible" name="Q2 Python Chart" sheetId="11" r:id="rId15"/>
    <sheet state="visible" name="Q3 Raw Data" sheetId="12" r:id="rId16"/>
    <sheet state="visible" name="Q3 Pivot" sheetId="13" r:id="rId17"/>
    <sheet state="visible" name="Q3 Table" sheetId="14" r:id="rId18"/>
    <sheet state="visible" name="Q3 Replacements" sheetId="15" r:id="rId19"/>
    <sheet state="visible" name="Q3 G20" sheetId="16" r:id="rId20"/>
    <sheet state="visible" name="Python Graph" sheetId="17" r:id="rId21"/>
  </sheets>
  <definedNames>
    <definedName localSheetId="7" name="ExternalData_1">'Q2 Raw Data'!$A$1:$L$7846</definedName>
    <definedName hidden="1" localSheetId="7" name="Z_5D7E0DB4_8586_43C3_8AE2_76EEAE94A13F_.wvu.FilterData">'Q2 Raw Data'!$A$1:$M$7846</definedName>
  </definedNames>
  <calcPr/>
  <customWorkbookViews>
    <customWorkbookView activeSheetId="0" maximized="1" windowHeight="0" windowWidth="0" guid="{5D7E0DB4-8586-43C3-8AE2-76EEAE94A13F}" name="share_elec_by_source filter view"/>
  </customWorkbookViews>
  <pivotCaches>
    <pivotCache cacheId="0" r:id="rId22"/>
    <pivotCache cacheId="1" r:id="rId23"/>
    <pivotCache cacheId="2" r:id="rId24"/>
  </pivotCaches>
</workbook>
</file>

<file path=xl/sharedStrings.xml><?xml version="1.0" encoding="utf-8"?>
<sst xmlns="http://schemas.openxmlformats.org/spreadsheetml/2006/main" count="19022" uniqueCount="630">
  <si>
    <t>Q1 raw data: cost of new electricity by technology</t>
  </si>
  <si>
    <t>IE6600 Hackathon · Team 4 · Clean Energy Got Cheap. Did We Switch?</t>
  </si>
  <si>
    <t>Link to the sheet</t>
  </si>
  <si>
    <t>US dollars per MWh (LCOE of new plants). Lazard (US, nominal $) has coal and gas; IRENA (world + countries, real 2025 $) covers renewables only. Blank = not covered by that source, not zero. Filter by Source before comparing.</t>
  </si>
  <si>
    <t>https://docs.google.com/spreadsheets/d/1r1fUgiDv_OyfrQAPSim_4NRRbJcSQJgECVBrS2IWZnY/edit?usp=sharing</t>
  </si>
  <si>
    <t>Source</t>
  </si>
  <si>
    <t>Region</t>
  </si>
  <si>
    <t>Region_type</t>
  </si>
  <si>
    <t>Year</t>
  </si>
  <si>
    <t>Dollar_basis</t>
  </si>
  <si>
    <t>Solar PV</t>
  </si>
  <si>
    <t>Onshore wind</t>
  </si>
  <si>
    <t>Coal</t>
  </si>
  <si>
    <t>Gas combined cycle</t>
  </si>
  <si>
    <t>Hydropower</t>
  </si>
  <si>
    <t xml:space="preserve"> </t>
  </si>
  <si>
    <t>Lazard LCOE+ v18.0 (June 2025)</t>
  </si>
  <si>
    <t>United States</t>
  </si>
  <si>
    <t>Country</t>
  </si>
  <si>
    <t>About This Workbook</t>
  </si>
  <si>
    <t>Nominal USD</t>
  </si>
  <si>
    <t>•</t>
  </si>
  <si>
    <t>This workbook holds the raw data, calculations (pivot tables and formulas) and charts behind our presentation.</t>
  </si>
  <si>
    <t>Python charts were made in our Jupyter notebook from the raw-data tabs in this file and are pasted in as images.</t>
  </si>
  <si>
    <t>Q1 Cost: How much have solar and wind costs fallen compared with coal and gas?</t>
  </si>
  <si>
    <t>Q2 Mix: How fast has the electricity mix changed in the US and worldwide?</t>
  </si>
  <si>
    <t>Q3 Pace: Which countries are switching away from fossil fuels fastest, and is the US among them?</t>
  </si>
  <si>
    <t>Organization &amp; Structure</t>
  </si>
  <si>
    <t>Each question has its own group of tabs, named as follows: Q# [content] (e.g. Q1 Raw data, Q1 IRENA Solar Pivot)</t>
  </si>
  <si>
    <t>Within each question, tabs run in order: Raw data → Sources / Notes → Pivots &amp; calculations → Excel charts → Python chart</t>
  </si>
  <si>
    <t>Each chart has its written interpretation next to it on the same tab</t>
  </si>
  <si>
    <t>"Slide #" in the tab guide below shows where each chart appears in the presentation</t>
  </si>
  <si>
    <t>Tab Guide</t>
  </si>
  <si>
    <t>Q1 Raw data = cost of new electricity (US$/MWh): Lazard (US, nominal $) and IRENA (world + countries, real 2025 $)</t>
  </si>
  <si>
    <t>Q1 IRENA 2025 Bar = pivot of 2025 cost, US vs world average; Excel chart (slide 3)</t>
  </si>
  <si>
    <t>Q1 IRENA Solar Pivot / Q1 IRENA Wind Pivot = cost by year, US vs world; Excel charts (slide 4)</t>
  </si>
  <si>
    <t>Q1 Lazard Pivot = US cost by technology and year (the Python version of this chart is on slide 3)</t>
  </si>
  <si>
    <t>Q1 Python = Python charts: Lazard cost curve (slide 3) and IRENA country panels</t>
  </si>
  <si>
    <t>Q2 Raw Data = share of electricity by source, 2000-2025; formula columns Other and Wind + Solar</t>
  </si>
  <si>
    <t>Q2 Data Sources | Notes = dataset link, definitions and the 88-country median analysis</t>
  </si>
  <si>
    <t>Q2 Electricity Mix = US mix every five years and the 100% stacked column chart (slide 5)</t>
  </si>
  <si>
    <t>Q2 Python Chart = wind + solar share, US vs World (slide 5)</t>
  </si>
  <si>
    <t>Q3 Raw Data = electricity shares in 2015 and 2024, cleaned; helper columns Solar_Wind_pct, Other_pct, Large_2024</t>
  </si>
  <si>
    <t>Q3 Pivot / Q3 Table = fossil share 2015 vs 2024 with change and rank formulas; results sorted biggest fall first</t>
  </si>
  <si>
    <t>Q3 Replacements = change in each source's share (what replaced fossil fuels)</t>
  </si>
  <si>
    <t>Q3 G20 = G20 countries sorted by change in fossil share; Excel chart (slide 6)</t>
  </si>
  <si>
    <t>Python Graph = top 10 fastest switchers plus the US and World (slide 6)</t>
  </si>
  <si>
    <t>Color Key (chart palette, same on every chart and slide)</t>
  </si>
  <si>
    <t>Amber #E0A800 = solar &amp; wind</t>
  </si>
  <si>
    <t>Gray #5A6573 = fossil fuels (coal, gas, oil)</t>
  </si>
  <si>
    <t>Purple #8E6CB4 = nuclear</t>
  </si>
  <si>
    <t>IRENA (2026) Renewable Power Generation Costs in 2025</t>
  </si>
  <si>
    <t>Blue #2C6FAC = hydro; World / global average in comparisons</t>
  </si>
  <si>
    <t>World</t>
  </si>
  <si>
    <t>Global average</t>
  </si>
  <si>
    <t>Real 2025 USD</t>
  </si>
  <si>
    <t>Navy #1E2A38 = United States highlight; titles and text</t>
  </si>
  <si>
    <t>Light gray #C5CAD0 = other sources; background bars</t>
  </si>
  <si>
    <t>Data Sources</t>
  </si>
  <si>
    <t>Lazard LCOE+ v18.0 (June 2025): https://www.lazard.com/media/5tlbhyla/lazards-lcoeplus-june-2025-_vf.pdf#page=14</t>
  </si>
  <si>
    <t>IRENA Renewable Power Generation Costs in 2025: https://www.irena.org/Publications/2026/Jul/Renewable-Power-Generation-Costs-in-2025</t>
  </si>
  <si>
    <t>Our World in Data (Q2), share of electricity by source: https://ourworldindata.org/grapher/share-elec-by-source</t>
  </si>
  <si>
    <t>Our World in Data (Q3), energy dataset, 2026 release: https://github.com/owid/energy-data</t>
  </si>
  <si>
    <t>Assumptions &amp; Cleaning</t>
  </si>
  <si>
    <t>Q1: Lazard values are the mean of each low-high range in nominal $ (2022 not published); IRENA values are real 2025 $. The two sources use different methods and are not compared directly.</t>
  </si>
  <si>
    <t>Q2: shares are % of electricity generation, not total energy. Other = oil + bioenergy + other renewables. The median uses the 88 countries with 2025 data.</t>
  </si>
  <si>
    <t>Q3: only 2015 and 2024 kept; large countries = 20+ TWh generated in 2024 (83). Blank hydro/wind for Saudi Arabia, UAE and Singapore set to 0 (deduced from their low-carbon totals); Ukraine removed (no data after 2022).</t>
  </si>
  <si>
    <t>How to Open</t>
  </si>
  <si>
    <t>Open in Excel. Pivot tables refresh on opening; if a cell shows #VALUE!, use Data → Refresh All</t>
  </si>
  <si>
    <t>Built in Google Sheets; some chart formatting changes in the Excel export. Original view-only link: [paste link]</t>
  </si>
  <si>
    <t>Contacts for Questions</t>
  </si>
  <si>
    <t>Taniya Chordia: chordia.t@northeastern.edu</t>
  </si>
  <si>
    <t>Nehal Vaiti: vaiti.n@northeastern.edu</t>
  </si>
  <si>
    <t>Tyler Brown: brown.t3@northeastern.edu</t>
  </si>
  <si>
    <t>Australia</t>
  </si>
  <si>
    <t>Austria</t>
  </si>
  <si>
    <t>Belgium</t>
  </si>
  <si>
    <t>Brazil</t>
  </si>
  <si>
    <t>Canada</t>
  </si>
  <si>
    <t xml:space="preserve"> Solar </t>
  </si>
  <si>
    <t xml:space="preserve"> Onshore wind</t>
  </si>
  <si>
    <t>Interpretation: In 2025, new utility-scale solar cost $62 per MWh in the US versus a $44 global average, and new onshore wind cost $40 versus $33 (real 2025 dollars). Even after costs fell worldwide, the US pays roughly 40% more for solar and 20% more for wind than the global average. Source: IRENA (2026), Renewable Power Generation Costs in 2025.</t>
  </si>
  <si>
    <t>Chile</t>
  </si>
  <si>
    <t>AVERAGE of Onshore wind</t>
  </si>
  <si>
    <t>AVERAGE of Solar PV</t>
  </si>
  <si>
    <t>Interpretation: Between 2010 and 2025, the global average cost of new onshore wind fell by about 71% ($114 to $33 per MWh), and the US fell by about 65% ($113 to $40), in real 2025 dollars. The US was cheaper than the world average for most of the decade, but costs rose about a third after 2022, leaving US wind around 20% above the world average in 2025. Source: IRENA (2026), Renewable Power Generation Costs in 2025.</t>
  </si>
  <si>
    <t>Interpretation: Between 2010 and 2025, the global average cost of new solar power fell by about 89% ($408 to $44 per MWh), and the US fell by about 76% ($257 to $62), in real 2025 dollars. Since 2020, US solar has cost more than the world average, about 40% higher in 2025. Source: IRENA (2026), Renewable Power Generation Costs in 2025.</t>
  </si>
  <si>
    <t>China</t>
  </si>
  <si>
    <t>Egypt</t>
  </si>
  <si>
    <t>Finland</t>
  </si>
  <si>
    <t>France</t>
  </si>
  <si>
    <t>Germany</t>
  </si>
  <si>
    <t>Greece</t>
  </si>
  <si>
    <t>Interpretation: Between 2009 and 2025, the estimated average cost of new US power projects fell by about 84% for utility-scale solar and 55% for onshore wind, compared with a 6% decrease for gas and a 10% increase for coal (nominal dollars). On average both remained cheaper than coal and gas in 2025 ($58 and $61 per MWh, versus $78 for gas and $122 for coal), but cost data alone cannot show whether the US actually switched. This Python version highlights solar and wind with thicker coloured lines, keeps coal and gas in grey, and shades 2022 because Lazard did not publish that year.</t>
  </si>
  <si>
    <t>Interpretation: Between 2010 and 2025, the global average cost of new solar power fell by about 89% ($408 to $44 per MWh) and onshore wind by about 71% ($114 to $33), in real 2025 dollars. Each thin grey line is one country, and almost all of them fell the same way, so the decline is global, not just a US story. In 2025, though, the US (dashed line) sits above the world average for both: $62 vs $44 for solar and $40 vs $33 for wind. Source: IRENA (2026), Renewable Power Generation Costs in 2025.</t>
  </si>
  <si>
    <t>India</t>
  </si>
  <si>
    <t>Italy</t>
  </si>
  <si>
    <t>Entity</t>
  </si>
  <si>
    <t>Japan</t>
  </si>
  <si>
    <t>Code</t>
  </si>
  <si>
    <t>Gas</t>
  </si>
  <si>
    <t>Solar</t>
  </si>
  <si>
    <t>Wind</t>
  </si>
  <si>
    <t>Oil</t>
  </si>
  <si>
    <t>Nuclear</t>
  </si>
  <si>
    <t>Other renewables</t>
  </si>
  <si>
    <t>Bioenergy</t>
  </si>
  <si>
    <t>Kazakhstan</t>
  </si>
  <si>
    <t>Other</t>
  </si>
  <si>
    <t>Lao PDR</t>
  </si>
  <si>
    <t>ASEAN (Ember)</t>
  </si>
  <si>
    <t>Lithuania</t>
  </si>
  <si>
    <t>Peru</t>
  </si>
  <si>
    <t/>
  </si>
  <si>
    <t>Poland</t>
  </si>
  <si>
    <t>Republic of Korea</t>
  </si>
  <si>
    <t>Q2 data sources and notes</t>
  </si>
  <si>
    <t>Russian Federation</t>
  </si>
  <si>
    <t>DATA SOURCE</t>
  </si>
  <si>
    <t>Our World in Data - Share of electricity generation by source (2000-2025)</t>
  </si>
  <si>
    <t>Saudi Arabia</t>
  </si>
  <si>
    <t>Link to Dataset</t>
  </si>
  <si>
    <t>Serbia</t>
  </si>
  <si>
    <t>THINKING</t>
  </si>
  <si>
    <t>South Africa</t>
  </si>
  <si>
    <t xml:space="preserve">Other = Oil + Bionergy + Other Renewables </t>
  </si>
  <si>
    <t>Wind + Solar = Wind share + Solar share</t>
  </si>
  <si>
    <t xml:space="preserve">Values Represent percentages of electricity generation, not total energy consumption or absolute production </t>
  </si>
  <si>
    <t>Charts use U.S. and World Data for 2000, 2005, 2010, 2015, 2020, 2025</t>
  </si>
  <si>
    <t>ADDITIONAL ANALYSIS</t>
  </si>
  <si>
    <t>Countries analyzed: 88 (2025 Data Available)</t>
  </si>
  <si>
    <t>Median Country's wind and solar share: 13.09%</t>
  </si>
  <si>
    <t>US wind and solar share: 18.88%</t>
  </si>
  <si>
    <t>The US exceeded 53 of the 88 countries in dataset (60.2%)</t>
  </si>
  <si>
    <t>The Global electrixity is generation-weighted, meaning countries that generate more electricity have a greater influence on the world figure.</t>
  </si>
  <si>
    <t>Spain</t>
  </si>
  <si>
    <t>Sweden</t>
  </si>
  <si>
    <t>Thailand</t>
  </si>
  <si>
    <t xml:space="preserve"> Wind</t>
  </si>
  <si>
    <t xml:space="preserve">Gas </t>
  </si>
  <si>
    <t>Türkiye</t>
  </si>
  <si>
    <t>Interpretation: Between 2009 and 2025, the estimated average cost of new US power projects fell by about 84% for utility-scale solar and 55% for onshore wind, compared with a 6% decrease for gas and a 10% increase for coal (nominal dollars). On average both remained cheaper than coal and gas in 2025 ($58 and $61 per MWh, versus $78 for gas and $122 for coal), but cost data alone cannot show whether the US actually switched. 2022 was not published by Lazard.</t>
  </si>
  <si>
    <t>United Kingdom</t>
  </si>
  <si>
    <t>Uzbekistan</t>
  </si>
  <si>
    <r>
      <rPr>
        <rFont val="Arial"/>
        <b/>
        <color theme="1"/>
        <sz val="10.0"/>
        <u/>
      </rPr>
      <t>Interpetation</t>
    </r>
    <r>
      <rPr>
        <rFont val="Arial"/>
        <b val="0"/>
        <color theme="1"/>
        <sz val="10.0"/>
        <u/>
      </rPr>
      <t xml:space="preserve">: Beyond the global average only being 1.6% below the US our analyis reveals a larger difference when comparing the US to indivisual countries. Among the 88 countries with availble 2025 data, the median rather then the average was 13.1% comapared to the US at 18.9% around a 5.8% difference. The US exceeded approximately 60% of countries in our sample and we can assume if there were more countries that participated in this dataset that number could be much larger. This makes me ask, Is the worldwide transistion being driven disproportiantly by countries that generate larger amounts of electricity? Because the analysis covers only 88 countries, additional country-level data would be needed to determine how true/false these findings are. </t>
    </r>
  </si>
  <si>
    <t>ISO_Code</t>
  </si>
  <si>
    <t>Coal_pct</t>
  </si>
  <si>
    <t>Gas_pct</t>
  </si>
  <si>
    <t>Oil_pct</t>
  </si>
  <si>
    <t>Nuclear_pct</t>
  </si>
  <si>
    <t>Hydro_pct</t>
  </si>
  <si>
    <t>Solar_pct</t>
  </si>
  <si>
    <t>Wind_pct</t>
  </si>
  <si>
    <t>Bioenergy_pct</t>
  </si>
  <si>
    <t>Other_Renewables_pct</t>
  </si>
  <si>
    <t>Fossil_Fuels_Total_pct</t>
  </si>
  <si>
    <t>Low_Carbon_Total_pct</t>
  </si>
  <si>
    <t>Electricity_Generation_TWh</t>
  </si>
  <si>
    <t>Solar_Wind_pct</t>
  </si>
  <si>
    <t>Other_pct</t>
  </si>
  <si>
    <t>Large_2024</t>
  </si>
  <si>
    <t>Afghanistan</t>
  </si>
  <si>
    <t>AFG</t>
  </si>
  <si>
    <t>No</t>
  </si>
  <si>
    <t>Albania</t>
  </si>
  <si>
    <t>ALB</t>
  </si>
  <si>
    <t>Algeria</t>
  </si>
  <si>
    <t>DZA</t>
  </si>
  <si>
    <t>Yes</t>
  </si>
  <si>
    <t>American Samoa</t>
  </si>
  <si>
    <t>ASM</t>
  </si>
  <si>
    <t>Angola</t>
  </si>
  <si>
    <t>AGO</t>
  </si>
  <si>
    <t>Antigua and Barbuda</t>
  </si>
  <si>
    <t>ATG</t>
  </si>
  <si>
    <t>Argentina</t>
  </si>
  <si>
    <t>ARG</t>
  </si>
  <si>
    <t>Armenia</t>
  </si>
  <si>
    <t>ARM</t>
  </si>
  <si>
    <t>Aruba</t>
  </si>
  <si>
    <t>ABW</t>
  </si>
  <si>
    <t>AUS</t>
  </si>
  <si>
    <t>AUT</t>
  </si>
  <si>
    <t>Azerbaijan</t>
  </si>
  <si>
    <t>AZE</t>
  </si>
  <si>
    <t>Bahamas</t>
  </si>
  <si>
    <t>BHS</t>
  </si>
  <si>
    <t>Bahrain</t>
  </si>
  <si>
    <t>BHR</t>
  </si>
  <si>
    <t>Bangladesh</t>
  </si>
  <si>
    <t>BGD</t>
  </si>
  <si>
    <t>Barbados</t>
  </si>
  <si>
    <t>BRB</t>
  </si>
  <si>
    <t>Belarus</t>
  </si>
  <si>
    <t>BLR</t>
  </si>
  <si>
    <t>BEL</t>
  </si>
  <si>
    <t>Belize</t>
  </si>
  <si>
    <t>BLZ</t>
  </si>
  <si>
    <t>Benin</t>
  </si>
  <si>
    <t>BEN</t>
  </si>
  <si>
    <t>Bermuda</t>
  </si>
  <si>
    <t>BMU</t>
  </si>
  <si>
    <t>Bhutan</t>
  </si>
  <si>
    <t>BTN</t>
  </si>
  <si>
    <t>Bolivia</t>
  </si>
  <si>
    <t>BOL</t>
  </si>
  <si>
    <t>Bosnia and Herzegovina</t>
  </si>
  <si>
    <t>BIH</t>
  </si>
  <si>
    <t>Botswana</t>
  </si>
  <si>
    <t>BWA</t>
  </si>
  <si>
    <t>BRA</t>
  </si>
  <si>
    <t>British Virgin Islands</t>
  </si>
  <si>
    <t>SUM of Fossil_Fuels_Total_pct</t>
  </si>
  <si>
    <t>VGB</t>
  </si>
  <si>
    <t>Brunei</t>
  </si>
  <si>
    <t>BRN</t>
  </si>
  <si>
    <t>Fossil Change</t>
  </si>
  <si>
    <t>Rank</t>
  </si>
  <si>
    <t>World_Change</t>
  </si>
  <si>
    <t>Bulgaria</t>
  </si>
  <si>
    <t>BGR</t>
  </si>
  <si>
    <t>Burkina Faso</t>
  </si>
  <si>
    <t>BFA</t>
  </si>
  <si>
    <t>Burundi</t>
  </si>
  <si>
    <t>BDI</t>
  </si>
  <si>
    <t>Cameroon</t>
  </si>
  <si>
    <t>CMR</t>
  </si>
  <si>
    <t>World fossil share, 2015 vs 2024 (Our World in Data)</t>
  </si>
  <si>
    <t>CAN</t>
  </si>
  <si>
    <t>Cape Verde</t>
  </si>
  <si>
    <t>CPV</t>
  </si>
  <si>
    <t>Cayman Islands</t>
  </si>
  <si>
    <t>CYM</t>
  </si>
  <si>
    <t>Central African Republic</t>
  </si>
  <si>
    <t>CAF</t>
  </si>
  <si>
    <t>Chad</t>
  </si>
  <si>
    <t>TCD</t>
  </si>
  <si>
    <t>Colombia</t>
  </si>
  <si>
    <t>CHL</t>
  </si>
  <si>
    <t>Czechia</t>
  </si>
  <si>
    <t>Denmark</t>
  </si>
  <si>
    <t>Dominican Republic</t>
  </si>
  <si>
    <t>CHN</t>
  </si>
  <si>
    <t>Ecuador</t>
  </si>
  <si>
    <t>Ethiopia</t>
  </si>
  <si>
    <t>COL</t>
  </si>
  <si>
    <t>Ghana</t>
  </si>
  <si>
    <t>Comoros</t>
  </si>
  <si>
    <t>COM</t>
  </si>
  <si>
    <t>Congo</t>
  </si>
  <si>
    <t>COG</t>
  </si>
  <si>
    <t>Hong Kong</t>
  </si>
  <si>
    <t>Hungary</t>
  </si>
  <si>
    <t>Indonesia</t>
  </si>
  <si>
    <t>Cook Islands</t>
  </si>
  <si>
    <t>COK</t>
  </si>
  <si>
    <t>Iran</t>
  </si>
  <si>
    <t>Iraq</t>
  </si>
  <si>
    <t>Costa Rica</t>
  </si>
  <si>
    <t>CRI</t>
  </si>
  <si>
    <t>Ireland</t>
  </si>
  <si>
    <t>Israel</t>
  </si>
  <si>
    <t>Cote d'Ivoire</t>
  </si>
  <si>
    <t>CIV</t>
  </si>
  <si>
    <t>Jordan</t>
  </si>
  <si>
    <t>Croatia</t>
  </si>
  <si>
    <t>HRV</t>
  </si>
  <si>
    <t>Kuwait</t>
  </si>
  <si>
    <t>Laos</t>
  </si>
  <si>
    <t>Cuba</t>
  </si>
  <si>
    <t>CUB</t>
  </si>
  <si>
    <t>Libya</t>
  </si>
  <si>
    <t>Malaysia</t>
  </si>
  <si>
    <t>Cyprus</t>
  </si>
  <si>
    <t>CYP</t>
  </si>
  <si>
    <t>Mexico</t>
  </si>
  <si>
    <t>Morocco</t>
  </si>
  <si>
    <t>Myanmar</t>
  </si>
  <si>
    <t>Netherlands</t>
  </si>
  <si>
    <t>CZE</t>
  </si>
  <si>
    <t>New Zealand</t>
  </si>
  <si>
    <t>Nigeria</t>
  </si>
  <si>
    <t>Democratic Republic of Congo</t>
  </si>
  <si>
    <t>COD</t>
  </si>
  <si>
    <t>North Korea</t>
  </si>
  <si>
    <t>Norway</t>
  </si>
  <si>
    <t>Oman</t>
  </si>
  <si>
    <t>DNK</t>
  </si>
  <si>
    <t>Pakistan</t>
  </si>
  <si>
    <t>Paraguay</t>
  </si>
  <si>
    <t>Djibouti</t>
  </si>
  <si>
    <t>DJI</t>
  </si>
  <si>
    <t>Philippines</t>
  </si>
  <si>
    <t>Dominica</t>
  </si>
  <si>
    <t>DMA</t>
  </si>
  <si>
    <t>Portugal</t>
  </si>
  <si>
    <t>Puerto Rico</t>
  </si>
  <si>
    <t>DOM</t>
  </si>
  <si>
    <t>Qatar</t>
  </si>
  <si>
    <t>Romania</t>
  </si>
  <si>
    <t>East Timor</t>
  </si>
  <si>
    <t>TLS</t>
  </si>
  <si>
    <t>Russia</t>
  </si>
  <si>
    <t>ECU</t>
  </si>
  <si>
    <t>Singapore</t>
  </si>
  <si>
    <t>Slovakia</t>
  </si>
  <si>
    <t>EGY</t>
  </si>
  <si>
    <t>South Korea</t>
  </si>
  <si>
    <t>Equatorial Guinea</t>
  </si>
  <si>
    <t>GNQ</t>
  </si>
  <si>
    <t>Switzerland</t>
  </si>
  <si>
    <t>Eritrea</t>
  </si>
  <si>
    <t>ERI</t>
  </si>
  <si>
    <t>Syria</t>
  </si>
  <si>
    <t>Taiwan</t>
  </si>
  <si>
    <t>Estonia</t>
  </si>
  <si>
    <t>EST</t>
  </si>
  <si>
    <t>Tajikistan</t>
  </si>
  <si>
    <t>Eswatini</t>
  </si>
  <si>
    <t>SWZ</t>
  </si>
  <si>
    <t>Tunisia</t>
  </si>
  <si>
    <t>Turkey</t>
  </si>
  <si>
    <t>ETH</t>
  </si>
  <si>
    <t>Turkmenistan</t>
  </si>
  <si>
    <t>United Arab Emirates</t>
  </si>
  <si>
    <t>Falkland Islands</t>
  </si>
  <si>
    <t>FLK</t>
  </si>
  <si>
    <t>Faroe Islands</t>
  </si>
  <si>
    <t>FRO</t>
  </si>
  <si>
    <t>Fiji</t>
  </si>
  <si>
    <t>FJI</t>
  </si>
  <si>
    <t>Venezuela</t>
  </si>
  <si>
    <t>Vietnam</t>
  </si>
  <si>
    <t>FIN</t>
  </si>
  <si>
    <t>Africa</t>
  </si>
  <si>
    <t>FRA</t>
  </si>
  <si>
    <t>OWID_AFR</t>
  </si>
  <si>
    <t>French Polynesia</t>
  </si>
  <si>
    <t>PYF</t>
  </si>
  <si>
    <t>Gabon</t>
  </si>
  <si>
    <t>GAB</t>
  </si>
  <si>
    <t>Gambia</t>
  </si>
  <si>
    <t>GMB</t>
  </si>
  <si>
    <t>Georgia</t>
  </si>
  <si>
    <t>GEO</t>
  </si>
  <si>
    <t>DEU</t>
  </si>
  <si>
    <t>GHA</t>
  </si>
  <si>
    <t>Gibraltar</t>
  </si>
  <si>
    <t>GIB</t>
  </si>
  <si>
    <t>GRC</t>
  </si>
  <si>
    <t>Greenland</t>
  </si>
  <si>
    <t>GRL</t>
  </si>
  <si>
    <t>Grenada</t>
  </si>
  <si>
    <t>GRD</t>
  </si>
  <si>
    <t>Guam</t>
  </si>
  <si>
    <t>GUM</t>
  </si>
  <si>
    <t>Guatemala</t>
  </si>
  <si>
    <t>GTM</t>
  </si>
  <si>
    <t>Guinea</t>
  </si>
  <si>
    <t>GIN</t>
  </si>
  <si>
    <t>Guinea-Bissau</t>
  </si>
  <si>
    <t>GNB</t>
  </si>
  <si>
    <t>Guyana</t>
  </si>
  <si>
    <t>GUY</t>
  </si>
  <si>
    <t>Haiti</t>
  </si>
  <si>
    <t>HTI</t>
  </si>
  <si>
    <t>Honduras</t>
  </si>
  <si>
    <t>HND</t>
  </si>
  <si>
    <t>HKG</t>
  </si>
  <si>
    <t>HUN</t>
  </si>
  <si>
    <t>Iceland</t>
  </si>
  <si>
    <t>ISL</t>
  </si>
  <si>
    <t>IND</t>
  </si>
  <si>
    <t>IDN</t>
  </si>
  <si>
    <t>IRN</t>
  </si>
  <si>
    <t>IRQ</t>
  </si>
  <si>
    <t>IRL</t>
  </si>
  <si>
    <t>ISR</t>
  </si>
  <si>
    <t>ITA</t>
  </si>
  <si>
    <t>Jamaica</t>
  </si>
  <si>
    <t>JAM</t>
  </si>
  <si>
    <t>JPN</t>
  </si>
  <si>
    <t>JOR</t>
  </si>
  <si>
    <t>KAZ</t>
  </si>
  <si>
    <t>Kenya</t>
  </si>
  <si>
    <t>KEN</t>
  </si>
  <si>
    <t>Kiribati</t>
  </si>
  <si>
    <t>KIR</t>
  </si>
  <si>
    <t>KWT</t>
  </si>
  <si>
    <t>Kyrgyzstan</t>
  </si>
  <si>
    <t>KGZ</t>
  </si>
  <si>
    <t>LAO</t>
  </si>
  <si>
    <t>Latvia</t>
  </si>
  <si>
    <t>LVA</t>
  </si>
  <si>
    <t>Lebanon</t>
  </si>
  <si>
    <t>LBN</t>
  </si>
  <si>
    <t>Liberia</t>
  </si>
  <si>
    <t>LBR</t>
  </si>
  <si>
    <t>LBY</t>
  </si>
  <si>
    <t>LTU</t>
  </si>
  <si>
    <t>Luxembourg</t>
  </si>
  <si>
    <t>LUX</t>
  </si>
  <si>
    <t>Macao</t>
  </si>
  <si>
    <t>MAC</t>
  </si>
  <si>
    <t>Madagascar</t>
  </si>
  <si>
    <t>MDG</t>
  </si>
  <si>
    <t>Malawi</t>
  </si>
  <si>
    <t>MWI</t>
  </si>
  <si>
    <t>MYS</t>
  </si>
  <si>
    <t>Maldives</t>
  </si>
  <si>
    <t>MDV</t>
  </si>
  <si>
    <t>Mali</t>
  </si>
  <si>
    <t>MLI</t>
  </si>
  <si>
    <t>Malta</t>
  </si>
  <si>
    <t>MLT</t>
  </si>
  <si>
    <t>Mauritania</t>
  </si>
  <si>
    <t>MRT</t>
  </si>
  <si>
    <t>Mauritius</t>
  </si>
  <si>
    <t>MUS</t>
  </si>
  <si>
    <t>MEX</t>
  </si>
  <si>
    <t>Moldova</t>
  </si>
  <si>
    <t>MDA</t>
  </si>
  <si>
    <t>Mongolia</t>
  </si>
  <si>
    <t>MNG</t>
  </si>
  <si>
    <t>Montenegro</t>
  </si>
  <si>
    <t>MNE</t>
  </si>
  <si>
    <t>Montserrat</t>
  </si>
  <si>
    <t>MSR</t>
  </si>
  <si>
    <t>MAR</t>
  </si>
  <si>
    <t>Mozambique</t>
  </si>
  <si>
    <t>MOZ</t>
  </si>
  <si>
    <t>MMR</t>
  </si>
  <si>
    <t>Namibia</t>
  </si>
  <si>
    <t>NAM</t>
  </si>
  <si>
    <t>Nauru</t>
  </si>
  <si>
    <t>NRU</t>
  </si>
  <si>
    <t>Nepal</t>
  </si>
  <si>
    <t>NPL</t>
  </si>
  <si>
    <t>NLD</t>
  </si>
  <si>
    <t>New Caledonia</t>
  </si>
  <si>
    <t>NCL</t>
  </si>
  <si>
    <t>NZL</t>
  </si>
  <si>
    <t>Nicaragua</t>
  </si>
  <si>
    <t>NIC</t>
  </si>
  <si>
    <t>Niger</t>
  </si>
  <si>
    <t>NER</t>
  </si>
  <si>
    <t>NGA</t>
  </si>
  <si>
    <t>PRK</t>
  </si>
  <si>
    <t>North Macedonia</t>
  </si>
  <si>
    <t>MKD</t>
  </si>
  <si>
    <t>NOR</t>
  </si>
  <si>
    <t>OMN</t>
  </si>
  <si>
    <t>PAK</t>
  </si>
  <si>
    <t>Palestine</t>
  </si>
  <si>
    <t>PSE</t>
  </si>
  <si>
    <t>Panama</t>
  </si>
  <si>
    <t>PAN</t>
  </si>
  <si>
    <t>Papua New Guinea</t>
  </si>
  <si>
    <t>PNG</t>
  </si>
  <si>
    <t>PRY</t>
  </si>
  <si>
    <t>PER</t>
  </si>
  <si>
    <t>PHL</t>
  </si>
  <si>
    <t>POL</t>
  </si>
  <si>
    <t>PRT</t>
  </si>
  <si>
    <t>PRI</t>
  </si>
  <si>
    <t>QAT</t>
  </si>
  <si>
    <t>ROU</t>
  </si>
  <si>
    <t>RUS</t>
  </si>
  <si>
    <t>Rwanda</t>
  </si>
  <si>
    <t>RWA</t>
  </si>
  <si>
    <t>Saint Helena</t>
  </si>
  <si>
    <t>SHN</t>
  </si>
  <si>
    <t>Saint Kitts and Nevis</t>
  </si>
  <si>
    <t>KNA</t>
  </si>
  <si>
    <t>Saint Lucia</t>
  </si>
  <si>
    <t>LCA</t>
  </si>
  <si>
    <t>Saint Pierre and Miquelon</t>
  </si>
  <si>
    <t>SPM</t>
  </si>
  <si>
    <t>Saint Vincent and the Grenadines</t>
  </si>
  <si>
    <t>VCT</t>
  </si>
  <si>
    <t>Samoa</t>
  </si>
  <si>
    <t>WSM</t>
  </si>
  <si>
    <t>Sao Tome and Principe</t>
  </si>
  <si>
    <t>STP</t>
  </si>
  <si>
    <t>SAU</t>
  </si>
  <si>
    <t>Senegal</t>
  </si>
  <si>
    <t>SEN</t>
  </si>
  <si>
    <t>SRB</t>
  </si>
  <si>
    <t>Seychelles</t>
  </si>
  <si>
    <t>SYC</t>
  </si>
  <si>
    <t>Sierra Leone</t>
  </si>
  <si>
    <t>SLE</t>
  </si>
  <si>
    <t>SGP</t>
  </si>
  <si>
    <t>SVK</t>
  </si>
  <si>
    <t>Slovenia</t>
  </si>
  <si>
    <t>SVN</t>
  </si>
  <si>
    <t>Solomon Islands</t>
  </si>
  <si>
    <t>SLB</t>
  </si>
  <si>
    <t>Somalia</t>
  </si>
  <si>
    <t>SOM</t>
  </si>
  <si>
    <t>ZAF</t>
  </si>
  <si>
    <t>KOR</t>
  </si>
  <si>
    <t>South Sudan</t>
  </si>
  <si>
    <t>SSD</t>
  </si>
  <si>
    <t>ESP</t>
  </si>
  <si>
    <t>Sudan</t>
  </si>
  <si>
    <t>SDN</t>
  </si>
  <si>
    <t>Suriname</t>
  </si>
  <si>
    <t>SUR</t>
  </si>
  <si>
    <t>SWE</t>
  </si>
  <si>
    <t>CHE</t>
  </si>
  <si>
    <t>SYR</t>
  </si>
  <si>
    <t>TWN</t>
  </si>
  <si>
    <t>TJK</t>
  </si>
  <si>
    <t>Tanzania</t>
  </si>
  <si>
    <t>TZA</t>
  </si>
  <si>
    <t>Values</t>
  </si>
  <si>
    <t>THA</t>
  </si>
  <si>
    <t>Fossil_Change</t>
  </si>
  <si>
    <t>SolarWind_Change</t>
  </si>
  <si>
    <t>Hydro_Change</t>
  </si>
  <si>
    <t>Nuclear_Change</t>
  </si>
  <si>
    <t>Other_Change</t>
  </si>
  <si>
    <t>Fossil</t>
  </si>
  <si>
    <t>Solar+Wind</t>
  </si>
  <si>
    <t>Hydro</t>
  </si>
  <si>
    <t>Togo</t>
  </si>
  <si>
    <t>TGO</t>
  </si>
  <si>
    <t>Other.</t>
  </si>
  <si>
    <t>Tonga</t>
  </si>
  <si>
    <t>TON</t>
  </si>
  <si>
    <t>Trinidad and Tobago</t>
  </si>
  <si>
    <t>TTO</t>
  </si>
  <si>
    <t>TUN</t>
  </si>
  <si>
    <t>TUR</t>
  </si>
  <si>
    <t>TKM</t>
  </si>
  <si>
    <t>Turks and Caicos Islands</t>
  </si>
  <si>
    <t>TCA</t>
  </si>
  <si>
    <t>Uganda</t>
  </si>
  <si>
    <t>UGA</t>
  </si>
  <si>
    <t>Africa (EI)</t>
  </si>
  <si>
    <t>ARE</t>
  </si>
  <si>
    <t>GBR</t>
  </si>
  <si>
    <t>USA</t>
  </si>
  <si>
    <t>United States Virgin Islands</t>
  </si>
  <si>
    <t>VIR</t>
  </si>
  <si>
    <t>Uruguay</t>
  </si>
  <si>
    <t>URY</t>
  </si>
  <si>
    <t>UZB</t>
  </si>
  <si>
    <t>Vanuatu</t>
  </si>
  <si>
    <t>VUT</t>
  </si>
  <si>
    <t>VEN</t>
  </si>
  <si>
    <t>VNM</t>
  </si>
  <si>
    <t>WORLD</t>
  </si>
  <si>
    <t>Yemen</t>
  </si>
  <si>
    <t>YEM</t>
  </si>
  <si>
    <t>Zambia</t>
  </si>
  <si>
    <t>ZMB</t>
  </si>
  <si>
    <t>Zimbabwe</t>
  </si>
  <si>
    <t>ZWE</t>
  </si>
  <si>
    <t>Interpretation: Among 83 countries generating at least 20 TWh, Portugal (−37.6 percentage points) and the Netherlands (−37.4) cut the fossil fuel share of their electricity the most between 2015 and 2024. They did not all switch the same way. The Netherlands, Chile and Jordan replaced fossil power mainly with solar and wind; Belarus and the UAE with new nuclear plants; and Venezuela and Ecuador with hydro (Venezuela's drop reflects an economic crisis rather than a policy shift). The US (−8.7) and the world (−7.4) also switched mainly through solar and wind, but at about a quarter of the leaders' pace. Cheap solar and wind are the most common route away from fossil fuels, but not the only one. Source: Our World in Data (Ember; Energy Institute).</t>
  </si>
  <si>
    <t>Python</t>
  </si>
  <si>
    <t>Interpretation: Between 2015 and 2024, the US cut the fossil fuel share of its electricity by 8.7 percentage points (from 66.9% to 58.1%), ranking 10th of 19 G20 countries. That is slightly faster than the world average (−7.4), but well behind Australia (−21.0), the United Kingdom (−19.6), Japan (−15.9) and Germany (−14.8). Canada is the only G20 country whose fossil share rose (+1.4), though from a low starting point (21% to 22%), as most of its power already comes from hydro. Even though clean power is now cheaper than fossil power (Q1), the US is in the middle of the pack, while comparable large economies have cut twice as fast. Source: Our World in Data (Ember; Energy Institute).</t>
  </si>
  <si>
    <t>Africa (Ember)</t>
  </si>
  <si>
    <t>Asia</t>
  </si>
  <si>
    <t>OWID_ASI</t>
  </si>
  <si>
    <t>Asia (Ember)</t>
  </si>
  <si>
    <t>Asia Pacific (EI)</t>
  </si>
  <si>
    <t xml:space="preserve">Other </t>
  </si>
  <si>
    <t xml:space="preserve">Nuclear </t>
  </si>
  <si>
    <t xml:space="preserve">Hydropower </t>
  </si>
  <si>
    <t xml:space="preserve">Coal </t>
  </si>
  <si>
    <t xml:space="preserve">Wind + Solar </t>
  </si>
  <si>
    <r>
      <rPr>
        <rFont val="Arial"/>
        <b/>
        <color theme="1"/>
        <sz val="10.0"/>
        <u/>
      </rPr>
      <t xml:space="preserve">Interpretation: </t>
    </r>
    <r>
      <rPr>
        <rFont val="Arial"/>
        <b val="0"/>
        <color theme="1"/>
        <sz val="10.0"/>
        <u/>
      </rPr>
      <t>This chart demonstrates that although the US made significant progress toward renewable electricity, much of its transistion away from coal involved switching to another fossil fuel, Natural Gas.</t>
    </r>
  </si>
  <si>
    <t>CIS (EI)</t>
  </si>
  <si>
    <t>Cambodia</t>
  </si>
  <si>
    <t>KHM</t>
  </si>
  <si>
    <t>EU (Ember)</t>
  </si>
  <si>
    <t>El Salvador</t>
  </si>
  <si>
    <t>SLV</t>
  </si>
  <si>
    <t>Europe</t>
  </si>
  <si>
    <t>OWID_EUR</t>
  </si>
  <si>
    <t>Europe (EI)</t>
  </si>
  <si>
    <t>Europe (Ember)</t>
  </si>
  <si>
    <t>European Union (27)</t>
  </si>
  <si>
    <t>OWID_EU27</t>
  </si>
  <si>
    <t>French Guiana</t>
  </si>
  <si>
    <t>GUF</t>
  </si>
  <si>
    <t>G20 (Ember)</t>
  </si>
  <si>
    <t>G7 (Ember)</t>
  </si>
  <si>
    <t>Guadeloupe</t>
  </si>
  <si>
    <t>GLP</t>
  </si>
  <si>
    <t>High-income countries</t>
  </si>
  <si>
    <t>OWID_HIC</t>
  </si>
  <si>
    <t>Kosovo</t>
  </si>
  <si>
    <t>OWID_KOS</t>
  </si>
  <si>
    <t>Latin America and Caribbean (Ember)</t>
  </si>
  <si>
    <t>Lesotho</t>
  </si>
  <si>
    <t>LSO</t>
  </si>
  <si>
    <t>Low-income countries</t>
  </si>
  <si>
    <t>OWID_LIC</t>
  </si>
  <si>
    <t>Lower-middle-income countries</t>
  </si>
  <si>
    <t>OWID_LMC</t>
  </si>
  <si>
    <t>Martinique</t>
  </si>
  <si>
    <t>MTQ</t>
  </si>
  <si>
    <t>Middle East (EI)</t>
  </si>
  <si>
    <t>Middle East (Ember)</t>
  </si>
  <si>
    <t>North America</t>
  </si>
  <si>
    <t>OWID_NAM</t>
  </si>
  <si>
    <t>North America (EI)</t>
  </si>
  <si>
    <t>North America (Ember)</t>
  </si>
  <si>
    <t>OECD (EI)</t>
  </si>
  <si>
    <t>OECD (Ember)</t>
  </si>
  <si>
    <t>Oceania</t>
  </si>
  <si>
    <t>OWID_OCE</t>
  </si>
  <si>
    <t>Oceania (Ember)</t>
  </si>
  <si>
    <t>Reunion</t>
  </si>
  <si>
    <t>REU</t>
  </si>
  <si>
    <t>South America</t>
  </si>
  <si>
    <t>OWID_SAM</t>
  </si>
  <si>
    <t>South and Central America (EI)</t>
  </si>
  <si>
    <t>Sri Lanka</t>
  </si>
  <si>
    <t>LKA</t>
  </si>
  <si>
    <t>Ukraine</t>
  </si>
  <si>
    <t>UKR</t>
  </si>
  <si>
    <t>Upper-middle-income countries</t>
  </si>
  <si>
    <t>OWID_UMC</t>
  </si>
  <si>
    <t>Western Sahara</t>
  </si>
  <si>
    <t>ESH</t>
  </si>
  <si>
    <t>OWID_WRL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</si>
</sst>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0.0&quot;%&quot;"/>
  </numFmts>
  <fonts count="30">
    <font>
      <sz val="10.0"/>
      <color rgb="FF000000"/>
      <name val="Aptos Narrow"/>
      <scheme val="minor"/>
    </font>
    <font>
      <b/>
      <sz val="16.0"/>
      <color rgb="FF1F3A5F"/>
      <name val="Carlito"/>
    </font>
    <font>
      <sz val="11.0"/>
      <color rgb="FF000000"/>
      <name val="Calibri"/>
    </font>
    <font>
      <b/>
      <sz val="13.0"/>
      <color rgb="FFFFFFFF"/>
      <name val="Arial"/>
    </font>
    <font/>
    <font>
      <color rgb="FF000000"/>
      <name val="Arial"/>
    </font>
    <font>
      <sz val="11.0"/>
      <color rgb="FF555555"/>
      <name val="Carlito"/>
    </font>
    <font>
      <b/>
      <sz val="11.0"/>
      <color rgb="FFFFFFFF"/>
      <name val="Carlito"/>
    </font>
    <font>
      <color theme="1"/>
      <name val="Aptos Narrow"/>
      <scheme val="minor"/>
    </font>
    <font>
      <sz val="11.0"/>
      <color theme="1"/>
      <name val="Carlito"/>
    </font>
    <font>
      <b/>
      <u/>
      <color rgb="FF4A86E8"/>
      <name val="Arial"/>
    </font>
    <font>
      <sz val="12.0"/>
      <color rgb="FF1A1A1A"/>
      <name val="Arial"/>
    </font>
    <font>
      <sz val="11.0"/>
      <color rgb="FF1A1A1A"/>
      <name val="Arial"/>
    </font>
    <font>
      <b/>
      <sz val="11.0"/>
      <color rgb="FF1A1A1A"/>
      <name val="Arial"/>
    </font>
    <font>
      <color rgb="FF000000"/>
      <name val="&quot;Aptos Narrow&quot;"/>
    </font>
    <font>
      <color theme="1"/>
      <name val="Arial"/>
    </font>
    <font>
      <b/>
      <color rgb="FF000000"/>
      <name val="Aptos Narrow"/>
      <scheme val="minor"/>
    </font>
    <font>
      <color rgb="FFFFFFFF"/>
      <name val="Aptos Narrow"/>
      <scheme val="minor"/>
    </font>
    <font>
      <sz val="11.0"/>
      <color theme="1"/>
      <name val="Aptos Narrow"/>
    </font>
    <font>
      <b/>
      <sz val="22.0"/>
      <color theme="0"/>
      <name val="Arial"/>
    </font>
    <font>
      <b/>
      <sz val="14.0"/>
      <color theme="1"/>
      <name val="Arial"/>
    </font>
    <font>
      <u/>
      <sz val="11.0"/>
      <color theme="10"/>
      <name val="Aptos Narrow"/>
    </font>
    <font>
      <sz val="11.0"/>
      <color theme="1"/>
      <name val="Arial"/>
    </font>
    <font>
      <b/>
      <u/>
      <sz val="10.0"/>
      <color theme="1"/>
      <name val="Arial"/>
    </font>
    <font>
      <b/>
      <color theme="1"/>
      <name val="Arial"/>
    </font>
    <font>
      <i/>
      <sz val="11.0"/>
      <color theme="1"/>
      <name val="Aptos Narrow"/>
    </font>
    <font>
      <sz val="11.0"/>
      <color rgb="FFFFFFFF"/>
      <name val="Aptos Narrow"/>
    </font>
    <font>
      <sz val="13.0"/>
      <color theme="1"/>
      <name val="Aptos Narrow"/>
      <scheme val="minor"/>
    </font>
    <font>
      <color theme="0"/>
      <name val="Aptos Narrow"/>
      <scheme val="minor"/>
    </font>
    <font>
      <b/>
      <u/>
      <sz val="10.0"/>
      <color theme="1"/>
      <name val="Arial"/>
    </font>
  </fonts>
  <fills count="14">
    <fill>
      <patternFill patternType="none"/>
    </fill>
    <fill>
      <patternFill patternType="lightGray"/>
    </fill>
    <fill>
      <patternFill patternType="solid">
        <fgColor rgb="FF1E2A38"/>
        <bgColor rgb="FF1E2A38"/>
      </patternFill>
    </fill>
    <fill>
      <patternFill patternType="solid">
        <fgColor rgb="FF1F3A5F"/>
        <bgColor rgb="FF1F3A5F"/>
      </patternFill>
    </fill>
    <fill>
      <patternFill patternType="solid">
        <fgColor rgb="FFD9D9D9"/>
        <bgColor rgb="FFD9D9D9"/>
      </patternFill>
    </fill>
    <fill>
      <patternFill patternType="solid">
        <fgColor rgb="FFE0A800"/>
        <bgColor rgb="FFE0A800"/>
      </patternFill>
    </fill>
    <fill>
      <patternFill patternType="solid">
        <fgColor rgb="FF5A6573"/>
        <bgColor rgb="FF5A6573"/>
      </patternFill>
    </fill>
    <fill>
      <patternFill patternType="solid">
        <fgColor rgb="FF8E6CB4"/>
        <bgColor rgb="FF8E6CB4"/>
      </patternFill>
    </fill>
    <fill>
      <patternFill patternType="solid">
        <fgColor rgb="FF2C6FAC"/>
        <bgColor rgb="FF2C6FAC"/>
      </patternFill>
    </fill>
    <fill>
      <patternFill patternType="solid">
        <fgColor rgb="FFC5CAD0"/>
        <bgColor rgb="FFC5CAD0"/>
      </patternFill>
    </fill>
    <fill>
      <patternFill patternType="solid">
        <fgColor rgb="FFCDD4D6"/>
        <bgColor rgb="FFCDD4D6"/>
      </patternFill>
    </fill>
    <fill>
      <patternFill patternType="solid">
        <fgColor rgb="FF39535E"/>
        <bgColor rgb="FF39535E"/>
      </patternFill>
    </fill>
    <fill>
      <patternFill patternType="solid">
        <fgColor rgb="FFEFF1F2"/>
        <bgColor rgb="FFEFF1F2"/>
      </patternFill>
    </fill>
    <fill>
      <patternFill patternType="solid">
        <fgColor rgb="FFFFFFFF"/>
        <bgColor rgb="FFFFFFFF"/>
      </patternFill>
    </fill>
  </fills>
  <borders count="18">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4F81BD"/>
      </left>
      <top style="thin">
        <color rgb="FF4F81BD"/>
      </top>
    </border>
    <border>
      <top style="thin">
        <color rgb="FF4F81BD"/>
      </top>
    </border>
    <border>
      <right style="thin">
        <color rgb="FF4F81BD"/>
      </right>
      <top style="thin">
        <color rgb="FF4F81BD"/>
      </top>
    </border>
    <border>
      <left style="thin">
        <color rgb="FFBFBFBF"/>
      </left>
      <right style="thin">
        <color rgb="FFBFBFBF"/>
      </right>
      <top style="thin">
        <color rgb="FFBFBFBF"/>
      </top>
      <bottom style="thin">
        <color rgb="FFBFBFBF"/>
      </bottom>
    </border>
    <border>
      <left/>
      <top/>
    </border>
    <border>
      <top/>
    </border>
    <border>
      <right/>
      <top/>
    </border>
    <border>
      <left/>
      <bottom/>
    </border>
    <border>
      <bottom/>
    </border>
    <border>
      <right/>
      <bottom/>
    </border>
    <border>
      <left style="thin">
        <color rgb="FF4F81BD"/>
      </left>
      <top style="thin">
        <color rgb="FF4F81BD"/>
      </top>
      <bottom style="thin">
        <color rgb="FF4F81BD"/>
      </bottom>
    </border>
    <border>
      <top style="thin">
        <color rgb="FF4F81BD"/>
      </top>
      <bottom style="thin">
        <color rgb="FF4F81BD"/>
      </bottom>
    </border>
    <border>
      <right style="thin">
        <color rgb="FF4F81BD"/>
      </right>
      <top style="thin">
        <color rgb="FF4F81BD"/>
      </top>
      <bottom style="thin">
        <color rgb="FF4F81BD"/>
      </bottom>
    </border>
    <border>
      <bottom style="thick">
        <color rgb="FF39535E"/>
      </bottom>
    </border>
    <border>
      <right style="thin">
        <color rgb="FFFFFFFF"/>
      </righ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readingOrder="0"/>
    </xf>
    <xf borderId="2" fillId="0" fontId="4" numFmtId="0" xfId="0" applyBorder="1" applyFont="1"/>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3" fillId="3" fontId="7" numFmtId="0" xfId="0" applyAlignment="1" applyBorder="1" applyFill="1" applyFont="1">
      <alignment readingOrder="0" shrinkToFit="0" vertical="bottom" wrapText="0"/>
    </xf>
    <xf borderId="4" fillId="3" fontId="7" numFmtId="0" xfId="0" applyAlignment="1" applyBorder="1" applyFill="1" applyFont="1">
      <alignment readingOrder="0" shrinkToFit="0" vertical="bottom" wrapText="0"/>
    </xf>
    <xf borderId="5" fillId="3" fontId="7" numFmtId="0" xfId="0" applyAlignment="1" applyBorder="1" applyFill="1" applyFont="1">
      <alignment readingOrder="0" shrinkToFit="0" vertical="bottom" wrapText="0"/>
    </xf>
    <xf borderId="0" fillId="0" fontId="8" numFmtId="0" xfId="0" applyFont="1"/>
    <xf borderId="3" fillId="0" fontId="9" numFmtId="0" xfId="0" applyAlignment="1" applyBorder="1" applyFont="1">
      <alignment readingOrder="0" shrinkToFit="0" vertical="bottom" wrapText="0"/>
    </xf>
    <xf borderId="4" fillId="0" fontId="9" numFmtId="0" xfId="0" applyAlignment="1" applyBorder="1" applyFont="1">
      <alignment readingOrder="0" shrinkToFit="0" vertical="bottom" wrapText="0"/>
    </xf>
    <xf borderId="0" fillId="0" fontId="10" numFmtId="0" xfId="0" applyAlignment="1" applyFont="1">
      <alignment readingOrder="0" shrinkToFit="0" vertical="bottom" wrapText="0"/>
    </xf>
    <xf borderId="4" fillId="0" fontId="9" numFmtId="0" xfId="0" applyAlignment="1" applyBorder="1" applyFont="1">
      <alignment horizontal="right" readingOrder="0" shrinkToFit="0" vertical="bottom" wrapText="0"/>
    </xf>
    <xf borderId="5" fillId="0" fontId="2" numFmtId="0" xfId="0" applyAlignment="1" applyBorder="1" applyFont="1">
      <alignment shrinkToFit="0" vertical="bottom" wrapText="0"/>
    </xf>
    <xf borderId="1" fillId="4" fontId="11" numFmtId="0" xfId="0" applyAlignment="1" applyBorder="1" applyFill="1" applyFont="1">
      <alignment horizontal="center" readingOrder="0"/>
    </xf>
    <xf borderId="6" fillId="0" fontId="12" numFmtId="0" xfId="0" applyAlignment="1" applyBorder="1" applyFont="1">
      <alignment horizontal="center" readingOrder="0"/>
    </xf>
    <xf borderId="6" fillId="0" fontId="12" numFmtId="0" xfId="0" applyAlignment="1" applyBorder="1" applyFont="1">
      <alignment horizontal="left" readingOrder="0"/>
    </xf>
    <xf borderId="6" fillId="0" fontId="13" numFmtId="0" xfId="0" applyAlignment="1" applyBorder="1" applyFont="1">
      <alignment horizontal="left" readingOrder="0"/>
    </xf>
    <xf borderId="0" fillId="0" fontId="14" numFmtId="0" xfId="0" applyAlignment="1" applyFont="1">
      <alignment shrinkToFit="0" vertical="bottom" wrapText="0"/>
    </xf>
    <xf borderId="6" fillId="5" fontId="12" numFmtId="0" xfId="0" applyAlignment="1" applyBorder="1" applyFill="1" applyFont="1">
      <alignment horizontal="center"/>
    </xf>
    <xf borderId="6" fillId="6" fontId="12" numFmtId="0" xfId="0" applyAlignment="1" applyBorder="1" applyFill="1" applyFont="1">
      <alignment horizontal="center"/>
    </xf>
    <xf borderId="6" fillId="7" fontId="12" numFmtId="0" xfId="0" applyAlignment="1" applyBorder="1" applyFill="1" applyFont="1">
      <alignment horizontal="center"/>
    </xf>
    <xf borderId="6" fillId="8" fontId="12" numFmtId="0" xfId="0" applyAlignment="1" applyBorder="1" applyFill="1" applyFont="1">
      <alignment horizontal="center"/>
    </xf>
    <xf borderId="6" fillId="2" fontId="12" numFmtId="0" xfId="0" applyAlignment="1" applyBorder="1" applyFill="1" applyFont="1">
      <alignment horizontal="center"/>
    </xf>
    <xf borderId="6" fillId="9" fontId="12" numFmtId="0" xfId="0" applyAlignment="1" applyBorder="1" applyFill="1" applyFont="1">
      <alignment horizontal="center"/>
    </xf>
    <xf borderId="4" fillId="0" fontId="2" numFmtId="0" xfId="0" applyAlignment="1" applyBorder="1" applyFont="1">
      <alignment shrinkToFit="0" vertical="bottom" wrapText="0"/>
    </xf>
    <xf borderId="5" fillId="0" fontId="9" numFmtId="0" xfId="0" applyAlignment="1" applyBorder="1" applyFont="1">
      <alignment horizontal="right" readingOrder="0" shrinkToFit="0" vertical="bottom" wrapText="0"/>
    </xf>
    <xf borderId="0" fillId="0" fontId="8" numFmtId="164" xfId="0" applyFont="1" applyNumberFormat="1"/>
    <xf borderId="0" fillId="0" fontId="8" numFmtId="0" xfId="0" applyAlignment="1" applyFont="1">
      <alignment readingOrder="0" shrinkToFit="0" wrapText="1"/>
    </xf>
    <xf borderId="0" fillId="0" fontId="8" numFmtId="0" xfId="0" applyAlignment="1" applyFont="1">
      <alignment shrinkToFit="0" wrapText="1"/>
    </xf>
    <xf borderId="0" fillId="0" fontId="15" numFmtId="0" xfId="0" applyAlignment="1" applyFont="1">
      <alignment readingOrder="0" shrinkToFit="0" wrapText="1"/>
    </xf>
    <xf borderId="0" fillId="0" fontId="16" numFmtId="0" xfId="0" applyFont="1"/>
    <xf borderId="0" fillId="0" fontId="17" numFmtId="0" xfId="0" applyAlignment="1" applyFont="1">
      <alignment horizontal="left" readingOrder="0" shrinkToFit="0" vertical="center" wrapText="0"/>
    </xf>
    <xf borderId="0" fillId="0" fontId="18" numFmtId="0" xfId="0" applyAlignment="1" applyFont="1">
      <alignment shrinkToFit="0" vertical="center" wrapText="0"/>
    </xf>
    <xf borderId="0" fillId="0" fontId="8" numFmtId="0" xfId="0" applyAlignment="1" applyFont="1">
      <alignment shrinkToFit="0" vertical="center" wrapText="0"/>
    </xf>
    <xf borderId="7" fillId="2" fontId="19" numFmtId="0" xfId="0" applyAlignment="1" applyBorder="1" applyFill="1" applyFont="1">
      <alignment horizontal="center"/>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0" fillId="0" fontId="20" numFmtId="0" xfId="0" applyFont="1"/>
    <xf borderId="0" fillId="0" fontId="21" numFmtId="0" xfId="0" applyFont="1"/>
    <xf borderId="0" fillId="0" fontId="22" numFmtId="0" xfId="0" applyFont="1"/>
    <xf borderId="0" fillId="0" fontId="8" numFmtId="0" xfId="0" applyAlignment="1" applyFont="1">
      <alignment readingOrder="0" shrinkToFit="0" vertical="top" wrapText="1"/>
    </xf>
    <xf borderId="13" fillId="0" fontId="9" numFmtId="0" xfId="0" applyAlignment="1" applyBorder="1" applyFont="1">
      <alignment readingOrder="0" shrinkToFit="0" vertical="bottom" wrapText="0"/>
    </xf>
    <xf borderId="14" fillId="0" fontId="9" numFmtId="0" xfId="0" applyAlignment="1" applyBorder="1" applyFont="1">
      <alignment readingOrder="0" shrinkToFit="0" vertical="bottom" wrapText="0"/>
    </xf>
    <xf borderId="14" fillId="0" fontId="9" numFmtId="0" xfId="0" applyAlignment="1" applyBorder="1" applyFont="1">
      <alignment horizontal="right" readingOrder="0" shrinkToFit="0" vertical="bottom" wrapText="0"/>
    </xf>
    <xf borderId="14" fillId="0" fontId="2" numFmtId="0" xfId="0" applyAlignment="1" applyBorder="1" applyFont="1">
      <alignment shrinkToFit="0" vertical="bottom" wrapText="0"/>
    </xf>
    <xf borderId="15" fillId="0" fontId="2" numFmtId="0" xfId="0" applyAlignment="1" applyBorder="1" applyFont="1">
      <alignment shrinkToFit="0" vertical="bottom" wrapText="0"/>
    </xf>
    <xf borderId="0" fillId="0" fontId="23" numFmtId="0" xfId="0" applyAlignment="1" applyFont="1">
      <alignment shrinkToFit="0" wrapText="1"/>
    </xf>
    <xf borderId="0" fillId="0" fontId="24" numFmtId="0" xfId="0" applyAlignment="1" applyFont="1">
      <alignment readingOrder="0" shrinkToFit="0" vertical="bottom" wrapText="0"/>
    </xf>
    <xf borderId="0" fillId="0" fontId="15" numFmtId="0" xfId="0" applyAlignment="1" applyFont="1">
      <alignment readingOrder="0" shrinkToFit="0" vertical="bottom" wrapText="0"/>
    </xf>
    <xf borderId="0" fillId="0" fontId="15" numFmtId="0" xfId="0" applyAlignment="1" applyFont="1">
      <alignment horizontal="right" readingOrder="0" shrinkToFit="0" vertical="bottom" wrapText="0"/>
    </xf>
    <xf borderId="0" fillId="0" fontId="15" numFmtId="0" xfId="0" applyAlignment="1" applyFont="1">
      <alignment readingOrder="0"/>
    </xf>
    <xf borderId="0" fillId="0" fontId="8" numFmtId="0" xfId="0" applyAlignment="1" applyFont="1">
      <alignment readingOrder="0"/>
    </xf>
    <xf borderId="0" fillId="0" fontId="15" numFmtId="0" xfId="0" applyAlignment="1" applyFont="1">
      <alignment shrinkToFit="0" vertical="bottom" wrapText="0"/>
    </xf>
    <xf borderId="16" fillId="10" fontId="25" numFmtId="0" xfId="0" applyAlignment="1" applyBorder="1" applyFill="1" applyFont="1">
      <alignment vertical="bottom"/>
    </xf>
    <xf borderId="16" fillId="11" fontId="26" numFmtId="0" xfId="0" applyAlignment="1" applyBorder="1" applyFill="1" applyFont="1">
      <alignment vertical="bottom"/>
    </xf>
    <xf borderId="17" fillId="12" fontId="18" numFmtId="0" xfId="0" applyAlignment="1" applyBorder="1" applyFill="1" applyFont="1">
      <alignment vertical="bottom"/>
    </xf>
    <xf borderId="0" fillId="13" fontId="18" numFmtId="165" xfId="0" applyAlignment="1" applyFill="1" applyFont="1" applyNumberFormat="1">
      <alignment horizontal="right" vertical="bottom"/>
    </xf>
    <xf borderId="0" fillId="0" fontId="27" numFmtId="0" xfId="0" applyFont="1"/>
    <xf borderId="0" fillId="0" fontId="28" numFmtId="0" xfId="0" applyFont="1"/>
    <xf borderId="0" fillId="0" fontId="29"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
      <border>
        <left style="thin">
          <color theme="9"/>
        </left>
        <right style="thin">
          <color theme="9"/>
        </right>
        <top style="thin">
          <color theme="9"/>
        </top>
        <bottom style="thin">
          <color theme="9"/>
        </bottom>
        <vertical style="thin">
          <color rgb="FFD4D4D4"/>
        </vertical>
        <horizontal style="thin">
          <color rgb="FFD4D4D4"/>
        </horizontal>
      </border>
    </dxf>
  </dxfs>
  <tableStyles count="1">
    <tableStyle count="4" pivot="0" name="Q2 Raw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pivotCacheDefinition" Target="pivotCache/pivotCacheDefinition1.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pivotCacheDefinition" Target="pivotCache/pivotCacheDefinition3.xml"/><Relationship Id="rId12" Type="http://schemas.openxmlformats.org/officeDocument/2006/relationships/worksheet" Target="worksheets/sheet8.xml"/><Relationship Id="rId23"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 2025, the US still pays more than the global average for new solar and wind</a:t>
            </a:r>
          </a:p>
        </c:rich>
      </c:tx>
      <c:overlay val="0"/>
    </c:title>
    <c:plotArea>
      <c:layout/>
      <c:barChart>
        <c:barDir val="col"/>
        <c:ser>
          <c:idx val="0"/>
          <c:order val="0"/>
          <c:tx>
            <c:strRef>
              <c:f>'Q1 IRENA 2025 Bar'!$A$2</c:f>
            </c:strRef>
          </c:tx>
          <c:spPr>
            <a:solidFill>
              <a:srgbClr val="1E2A38"/>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'Q1 IRENA 2025 Bar'!$B$1:$C$1</c:f>
            </c:strRef>
          </c:cat>
          <c:val>
            <c:numRef>
              <c:f>'Q1 IRENA 2025 Bar'!$B$2:$C$2</c:f>
              <c:numCache/>
            </c:numRef>
          </c:val>
        </c:ser>
        <c:ser>
          <c:idx val="1"/>
          <c:order val="1"/>
          <c:tx>
            <c:strRef>
              <c:f>'Q1 IRENA 2025 Bar'!$A$3</c:f>
            </c:strRef>
          </c:tx>
          <c:spPr>
            <a:solidFill>
              <a:srgbClr val="2C6FAC"/>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'Q1 IRENA 2025 Bar'!$B$1:$C$1</c:f>
            </c:strRef>
          </c:cat>
          <c:val>
            <c:numRef>
              <c:f>'Q1 IRENA 2025 Bar'!$B$3:$C$3</c:f>
              <c:numCache/>
            </c:numRef>
          </c:val>
        </c:ser>
        <c:axId val="368414513"/>
        <c:axId val="1568386933"/>
      </c:barChart>
      <c:catAx>
        <c:axId val="3684145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Technology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8386933"/>
      </c:catAx>
      <c:valAx>
        <c:axId val="1568386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per MWh (real 2025 US$)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841451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Solar and wind fell below coal and gas, despite a recent rebound</a:t>
            </a:r>
          </a:p>
        </c:rich>
      </c:tx>
      <c:overlay val="0"/>
    </c:title>
    <c:plotArea>
      <c:layout/>
      <c:lineChart>
        <c:ser>
          <c:idx val="0"/>
          <c:order val="0"/>
          <c:tx>
            <c:strRef>
              <c:f>'Q1 Lazard Pivot'!$B$1</c:f>
            </c:strRef>
          </c:tx>
          <c:spPr>
            <a:ln cmpd="sng">
              <a:solidFill>
                <a:srgbClr val="E0A8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'Q1 Lazard Pivot'!$A$2:$A$17</c:f>
            </c:strRef>
          </c:cat>
          <c:val>
            <c:numRef>
              <c:f>'Q1 Lazard Pivot'!$B$2:$B$17</c:f>
              <c:numCache/>
            </c:numRef>
          </c:val>
          <c:smooth val="0"/>
        </c:ser>
        <c:ser>
          <c:idx val="1"/>
          <c:order val="1"/>
          <c:tx>
            <c:strRef>
              <c:f>'Q1 Lazard Pivot'!$C$1</c:f>
            </c:strRef>
          </c:tx>
          <c:spPr>
            <a:ln cmpd="sng">
              <a:solidFill>
                <a:srgbClr val="E97132"/>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'Q1 Lazard Pivot'!$A$2:$A$17</c:f>
            </c:strRef>
          </c:cat>
          <c:val>
            <c:numRef>
              <c:f>'Q1 Lazard Pivot'!$C$2:$C$17</c:f>
              <c:numCache/>
            </c:numRef>
          </c:val>
          <c:smooth val="0"/>
        </c:ser>
        <c:ser>
          <c:idx val="2"/>
          <c:order val="2"/>
          <c:tx>
            <c:strRef>
              <c:f>'Q1 Lazard Pivot'!$D$1</c:f>
            </c:strRef>
          </c:tx>
          <c:spPr>
            <a:ln cmpd="sng">
              <a:solidFill>
                <a:srgbClr val="5A6573">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'Q1 Lazard Pivot'!$A$2:$A$17</c:f>
            </c:strRef>
          </c:cat>
          <c:val>
            <c:numRef>
              <c:f>'Q1 Lazard Pivot'!$D$2:$D$17</c:f>
              <c:numCache/>
            </c:numRef>
          </c:val>
          <c:smooth val="0"/>
        </c:ser>
        <c:ser>
          <c:idx val="3"/>
          <c:order val="3"/>
          <c:tx>
            <c:strRef>
              <c:f>'Q1 Lazard Pivot'!$E$1</c:f>
            </c:strRef>
          </c:tx>
          <c:spPr>
            <a:ln cmpd="sng">
              <a:solidFill>
                <a:srgbClr val="9AA0A6">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'Q1 Lazard Pivot'!$A$2:$A$17</c:f>
            </c:strRef>
          </c:cat>
          <c:val>
            <c:numRef>
              <c:f>'Q1 Lazard Pivot'!$E$2:$E$17</c:f>
              <c:numCache/>
            </c:numRef>
          </c:val>
          <c:smooth val="0"/>
        </c:ser>
        <c:axId val="1521528767"/>
        <c:axId val="1185276946"/>
      </c:lineChart>
      <c:catAx>
        <c:axId val="1521528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5276946"/>
      </c:catAx>
      <c:valAx>
        <c:axId val="1185276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152876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Arial"/>
              </a:defRPr>
            </a:pPr>
            <a:r>
              <a:rPr b="0" sz="1600">
                <a:solidFill>
                  <a:srgbClr val="000000"/>
                </a:solidFill>
                <a:latin typeface="Arial"/>
              </a:rPr>
              <a:t>The US ranks 10th of 19 G20 countries in cutting fossil power since 2015 Change in fossil fuel share of electricity, 2015 to 2024 (percentage points)</a:t>
            </a:r>
          </a:p>
        </c:rich>
      </c:tx>
      <c:overlay val="0"/>
    </c:title>
    <c:plotArea>
      <c:layout/>
      <c:barChart>
        <c:barDir val="bar"/>
        <c:varyColors val="0"/>
        <c:ser>
          <c:idx val="0"/>
          <c:order val="0"/>
          <c:tx>
            <c:strRef>
              <c:f>'Q3 G20'!$B$1</c:f>
            </c:strRef>
          </c:tx>
          <c:spPr>
            <a:solidFill>
              <a:srgbClr val="C5CAD0"/>
            </a:solidFill>
            <a:ln cmpd="sng">
              <a:noFill/>
            </a:ln>
          </c:spPr>
          <c:invertIfNegative val="0"/>
          <c:dPt>
            <c:idx val="9"/>
            <c:spPr>
              <a:solidFill>
                <a:srgbClr val="1E2A38"/>
              </a:solidFill>
              <a:ln cmpd="sng">
                <a:noFill/>
              </a:ln>
            </c:spPr>
          </c:dPt>
          <c:dLbls>
            <c:numFmt formatCode="General" sourceLinked="1"/>
            <c:txPr>
              <a:bodyPr/>
              <a:lstStyle/>
              <a:p>
                <a:pPr lvl="0">
                  <a:defRPr b="1" sz="800">
                    <a:solidFill>
                      <a:srgbClr val="FFFFFF"/>
                    </a:solidFill>
                    <a:latin typeface="Arial"/>
                  </a:defRPr>
                </a:pPr>
              </a:p>
            </c:txPr>
            <c:showLegendKey val="0"/>
            <c:showVal val="1"/>
            <c:showCatName val="0"/>
            <c:showSerName val="0"/>
            <c:showPercent val="0"/>
            <c:showBubbleSize val="0"/>
          </c:dLbls>
          <c:cat>
            <c:strRef>
              <c:f>'Q3 G20'!$A$2:$A$20</c:f>
            </c:strRef>
          </c:cat>
          <c:val>
            <c:numRef>
              <c:f>'Q3 G20'!$B$2:$B$20</c:f>
              <c:numCache/>
            </c:numRef>
          </c:val>
        </c:ser>
        <c:axId val="132298207"/>
        <c:axId val="1778653475"/>
      </c:barChart>
      <c:catAx>
        <c:axId val="132298207"/>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778653475"/>
      </c:catAx>
      <c:valAx>
        <c:axId val="1778653475"/>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Percentage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32298207"/>
        <c:crosses val="max"/>
      </c:valAx>
    </c:plotArea>
    <c:legend>
      <c:legendPos val="r"/>
      <c:overlay val="0"/>
      <c:txPr>
        <a:bodyPr/>
        <a:lstStyle/>
        <a:p>
          <a:pPr lvl="0">
            <a:defRPr b="0">
              <a:solidFill>
                <a:srgbClr val="1A1A1A"/>
              </a:solidFill>
              <a:latin typeface="Arial"/>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Chart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1</xdr:row>
      <xdr:rowOff>152400</xdr:rowOff>
    </xdr:from>
    <xdr:ext cx="6657975" cy="3762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4876800" cy="3009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0</xdr:row>
      <xdr:rowOff>9525</xdr:rowOff>
    </xdr:from>
    <xdr:ext cx="7762875" cy="64008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8420100" cy="4562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0</xdr:row>
      <xdr:rowOff>28575</xdr:rowOff>
    </xdr:from>
    <xdr:ext cx="8601075" cy="4686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10</xdr:row>
      <xdr:rowOff>19050</xdr:rowOff>
    </xdr:from>
    <xdr:ext cx="8667750" cy="6391275"/>
    <xdr:pic>
      <xdr:nvPicPr>
        <xdr:cNvPr id="107836325"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982200" cy="5334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647700</xdr:colOff>
      <xdr:row>2</xdr:row>
      <xdr:rowOff>104775</xdr:rowOff>
    </xdr:from>
    <xdr:ext cx="6886575" cy="42576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7200900" cy="40767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J415" sheet="Q1 Raw data"/>
  </cacheSource>
  <cacheFields>
    <cacheField name="Source" numFmtId="0">
      <sharedItems>
        <s v="Lazard LCOE+ v18.0 (June 2025)"/>
        <s v="IRENA (2026) Renewable Power Generation Costs in 2025"/>
      </sharedItems>
    </cacheField>
    <cacheField name="Region" numFmtId="0">
      <sharedItems>
        <s v="United States"/>
        <s v="World"/>
        <s v="Australia"/>
        <s v="Austria"/>
        <s v="Belgium"/>
        <s v="Brazil"/>
        <s v="Canada"/>
        <s v="Chile"/>
        <s v="China"/>
        <s v="Egypt"/>
        <s v="Finland"/>
        <s v="France"/>
        <s v="Germany"/>
        <s v="Greece"/>
        <s v="India"/>
        <s v="Italy"/>
        <s v="Japan"/>
        <s v="Kazakhstan"/>
        <s v="Lao PDR"/>
        <s v="Lithuania"/>
        <s v="Peru"/>
        <s v="Poland"/>
        <s v="Republic of Korea"/>
        <s v="Russian Federation"/>
        <s v="Saudi Arabia"/>
        <s v="Serbia"/>
        <s v="South Africa"/>
        <s v="Spain"/>
        <s v="Sweden"/>
        <s v="Thailand"/>
        <s v="Türkiye"/>
        <s v="United Kingdom"/>
        <s v="Uzbekistan"/>
      </sharedItems>
    </cacheField>
    <cacheField name="Region_type" numFmtId="0">
      <sharedItems>
        <s v="Country"/>
        <s v="Global average"/>
      </sharedItems>
    </cacheField>
    <cacheField name="Year" numFmtId="0">
      <sharedItems containsSemiMixedTypes="0" containsString="0" containsNumber="1" containsInteger="1">
        <n v="2009.0"/>
        <n v="2010.0"/>
        <n v="2011.0"/>
        <n v="2012.0"/>
        <n v="2013.0"/>
        <n v="2014.0"/>
        <n v="2015.0"/>
        <n v="2016.0"/>
        <n v="2017.0"/>
        <n v="2018.0"/>
        <n v="2019.0"/>
        <n v="2020.0"/>
        <n v="2021.0"/>
        <n v="2023.0"/>
        <n v="2024.0"/>
        <n v="2025.0"/>
        <n v="2022.0"/>
      </sharedItems>
    </cacheField>
    <cacheField name="Dollar_basis" numFmtId="0">
      <sharedItems>
        <s v="Nominal USD"/>
        <s v="Real 2025 USD"/>
      </sharedItems>
    </cacheField>
    <cacheField name="Solar PV" numFmtId="0">
      <sharedItems containsString="0" containsBlank="1" containsNumber="1">
        <n v="359.0"/>
        <n v="248.0"/>
        <n v="157.0"/>
        <n v="125.0"/>
        <n v="98.0"/>
        <n v="79.0"/>
        <n v="64.0"/>
        <n v="55.0"/>
        <n v="50.0"/>
        <n v="43.0"/>
        <n v="40.0"/>
        <n v="37.0"/>
        <n v="36.0"/>
        <n v="60.0"/>
        <n v="61.0"/>
        <n v="58.0"/>
        <n v="407.7"/>
        <n v="343.9"/>
        <n v="259.8"/>
        <n v="202.6"/>
        <n v="180.8"/>
        <n v="133.7"/>
        <n v="117.4"/>
        <n v="93.6"/>
        <n v="79.2"/>
        <n v="68.5"/>
        <n v="60.8"/>
        <n v="54.4"/>
        <n v="50.5"/>
        <n v="42.6"/>
        <n v="43.5"/>
        <n v="490.5"/>
        <n v="487.5"/>
        <n v="293.7"/>
        <n v="172.2"/>
        <n v="141.9"/>
        <n v="121.8"/>
        <n v="93.4"/>
        <n v="99.2"/>
        <n v="83.1"/>
        <n v="74.1"/>
        <n v="58.5"/>
        <n v="48.6"/>
        <n v="42.4"/>
        <n v="35.8"/>
        <n v="49.7"/>
        <m/>
        <n v="445.1"/>
        <n v="168.5"/>
        <n v="183.7"/>
        <n v="139.2"/>
        <n v="91.7"/>
        <n v="103.3"/>
        <n v="97.0"/>
        <n v="77.7"/>
        <n v="48.0"/>
        <n v="45.5"/>
        <n v="43.3"/>
        <n v="48.4"/>
        <n v="36.5"/>
        <n v="347.8"/>
        <n v="303.8"/>
        <n v="222.4"/>
        <n v="176.5"/>
        <n v="129.6"/>
        <n v="96.6"/>
        <n v="83.4"/>
        <n v="74.3"/>
        <n v="56.8"/>
        <n v="51.6"/>
        <n v="43.8"/>
        <n v="39.6"/>
        <n v="39.4"/>
        <n v="33.5"/>
        <n v="35.9"/>
        <n v="456.2"/>
        <n v="454.0"/>
        <n v="463.0"/>
        <n v="279.5"/>
        <n v="185.4"/>
        <n v="129.9"/>
        <n v="101.5"/>
        <n v="90.7"/>
        <n v="76.4"/>
        <n v="67.5"/>
        <n v="55.5"/>
        <n v="64.1"/>
        <n v="54.5"/>
        <n v="72.5"/>
        <n v="56.7"/>
        <n v="432.9"/>
        <n v="357.9"/>
        <n v="287.2"/>
        <n v="221.7"/>
        <n v="165.3"/>
        <n v="129.2"/>
        <n v="111.9"/>
        <n v="101.7"/>
        <n v="95.6"/>
        <n v="76.2"/>
        <n v="62.0"/>
        <n v="58.9"/>
        <n v="73.0"/>
        <n v="52.5"/>
        <n v="60.2"/>
        <n v="64.9"/>
        <n v="405.7"/>
        <n v="253.6"/>
        <n v="218.8"/>
        <n v="215.6"/>
        <n v="143.7"/>
        <n v="93.5"/>
        <n v="87.5"/>
        <n v="81.0"/>
        <n v="57.9"/>
        <n v="45.6"/>
        <n v="43.1"/>
        <n v="40.2"/>
        <n v="39.7"/>
        <n v="42.8"/>
        <n v="38.3"/>
        <n v="35.3"/>
        <n v="472.1"/>
        <n v="435.8"/>
        <n v="229.5"/>
        <n v="203.4"/>
        <n v="160.5"/>
        <n v="81.5"/>
        <n v="71.2"/>
        <n v="65.7"/>
        <n v="64.8"/>
        <n v="56.4"/>
        <n v="62.5"/>
        <n v="148.4"/>
        <n v="100.4"/>
        <n v="117.7"/>
        <n v="80.6"/>
        <n v="86.4"/>
        <n v="106.8"/>
        <n v="430.6"/>
        <n v="544.8"/>
        <n v="282.7"/>
        <n v="258.3"/>
        <n v="198.4"/>
        <n v="182.1"/>
        <n v="174.1"/>
        <n v="116.7"/>
        <n v="95.9"/>
        <n v="87.9"/>
        <n v="66.6"/>
        <n v="63.5"/>
        <n v="78.3"/>
        <n v="69.3"/>
        <n v="85.2"/>
        <n v="329.2"/>
        <n v="90.4"/>
        <n v="66.8"/>
        <n v="57.3"/>
        <n v="38.6"/>
        <n v="44.3"/>
        <n v="41.3"/>
        <n v="377.3"/>
        <n v="261.2"/>
        <n v="211.2"/>
        <n v="160.2"/>
        <n v="153.9"/>
        <n v="82.5"/>
        <n v="55.8"/>
        <n v="51.2"/>
        <n v="48.3"/>
        <n v="53.8"/>
        <n v="43.6"/>
        <n v="416.2"/>
        <n v="424.8"/>
        <n v="389.5"/>
        <n v="256.5"/>
        <n v="263.8"/>
        <n v="227.4"/>
        <n v="221.6"/>
        <n v="169.4"/>
        <n v="90.0"/>
        <n v="99.0"/>
        <n v="66.3"/>
        <n v="51.9"/>
        <n v="74.6"/>
        <n v="142.1"/>
        <n v="136.5"/>
        <n v="108.6"/>
        <n v="98.4"/>
        <n v="75.4"/>
        <n v="72.0"/>
        <n v="75.1"/>
        <n v="70.9"/>
        <n v="86.8"/>
        <n v="86.2"/>
        <n v="257.4"/>
        <n v="294.0"/>
        <n v="241.7"/>
        <n v="224.8"/>
        <n v="170.2"/>
        <n v="158.9"/>
        <n v="142.8"/>
        <n v="104.1"/>
        <n v="83.0"/>
        <n v="68.1"/>
        <n v="65.6"/>
        <n v="61.2"/>
        <n v="69.7"/>
        <n v="78.4"/>
        <n v="80.5"/>
        <n v="78.2"/>
        <n v="71.9"/>
        <n v="60.4"/>
      </sharedItems>
    </cacheField>
    <cacheField name="Onshore wind" numFmtId="0">
      <sharedItems containsString="0" containsBlank="1" containsNumber="1">
        <n v="135.0"/>
        <n v="124.0"/>
        <n v="71.0"/>
        <n v="72.0"/>
        <n v="70.0"/>
        <n v="59.0"/>
        <n v="55.0"/>
        <n v="47.0"/>
        <n v="45.0"/>
        <n v="42.0"/>
        <n v="41.0"/>
        <n v="40.0"/>
        <n v="38.0"/>
        <n v="50.0"/>
        <n v="61.0"/>
        <n v="113.6"/>
        <n v="107.7"/>
        <n v="98.8"/>
        <n v="99.1"/>
        <n v="87.6"/>
        <n v="76.0"/>
        <n v="69.8"/>
        <n v="64.8"/>
        <n v="55.6"/>
        <n v="49.3"/>
        <n v="40.9"/>
        <n v="36.1"/>
        <n v="34.0"/>
        <n v="33.1"/>
        <n v="34.3"/>
        <n v="33.0"/>
        <n v="146.6"/>
        <n v="125.3"/>
        <n v="122.3"/>
        <n v="97.4"/>
        <n v="96.2"/>
        <n v="82.1"/>
        <n v="77.1"/>
        <n v="60.1"/>
        <n v="49.2"/>
        <n v="46.2"/>
        <n v="51.3"/>
        <n v="33.6"/>
        <n v="34.5"/>
        <n v="43.2"/>
        <n v="41.8"/>
        <n v="47.9"/>
        <n v="191.0"/>
        <n v="117.9"/>
        <n v="104.8"/>
        <n v="92.5"/>
        <n v="80.5"/>
        <n v="69.4"/>
        <n v="62.4"/>
        <n v="47.3"/>
        <n v="61.3"/>
        <n v="62.5"/>
        <n v="96.5"/>
        <n v="109.7"/>
        <n v="130.8"/>
        <n v="103.6"/>
        <n v="95.2"/>
        <n v="108.3"/>
        <n v="84.6"/>
        <n v="67.4"/>
        <n v="66.1"/>
        <n v="51.8"/>
        <n v="62.1"/>
        <n v="63.6"/>
        <n v="66.5"/>
        <n v="73.4"/>
        <n v="125.1"/>
        <n v="100.1"/>
        <n v="95.0"/>
        <n v="88.1"/>
        <n v="71.9"/>
        <n v="59.5"/>
        <n v="49.7"/>
        <n v="48.8"/>
        <n v="38.3"/>
        <n v="35.4"/>
        <n v="26.2"/>
        <n v="24.0"/>
        <n v="25.1"/>
        <n v="29.9"/>
        <n v="30.9"/>
        <n v="124.6"/>
        <n v="109.4"/>
        <n v="123.3"/>
        <n v="112.3"/>
        <n v="97.5"/>
        <n v="88.3"/>
        <n v="86.5"/>
        <n v="71.1"/>
        <n v="59.3"/>
        <n v="63.9"/>
        <n v="40.4"/>
        <n v="31.6"/>
        <n v="37.6"/>
        <n v="35.2"/>
        <n v="41.2"/>
        <n v="143.9"/>
        <n v="102.2"/>
        <n v="100.0"/>
        <n v="99.2"/>
        <n v="95.6"/>
        <n v="76.8"/>
        <n v="56.7"/>
        <n v="74.6"/>
        <n v="42.9"/>
        <n v="42.4"/>
        <n v="51.1"/>
        <n v="46.5"/>
        <n v="46.0"/>
        <n v="92.2"/>
        <n v="87.2"/>
        <n v="85.9"/>
        <n v="80.4"/>
        <n v="76.1"/>
        <n v="70.7"/>
        <n v="65.3"/>
        <n v="51.0"/>
        <n v="53.7"/>
        <n v="38.1"/>
        <n v="30.6"/>
        <n v="28.6"/>
        <n v="26.6"/>
        <n v="29.0"/>
        <n v="26.9"/>
        <n v="59.7"/>
        <n v="54.7"/>
        <n v="92.1"/>
        <n v="86.2"/>
        <n v="69.2"/>
        <n v="61.4"/>
        <n v="52.9"/>
        <n v="42.1"/>
        <n v="40.5"/>
        <n v="44.1"/>
        <n v="43.8"/>
        <n v="43.9"/>
        <n v="150.9"/>
        <n v="132.8"/>
        <n v="118.0"/>
        <n v="106.9"/>
        <n v="97.6"/>
        <n v="91.3"/>
        <n v="83.2"/>
        <n v="90.9"/>
        <n v="70.9"/>
        <n v="58.2"/>
        <n v="50.7"/>
        <n v="49.8"/>
        <n v="61.2"/>
        <n v="66.6"/>
        <n v="158.8"/>
        <n v="151.7"/>
        <n v="134.8"/>
        <n v="125.8"/>
        <n v="112.0"/>
        <n v="100.6"/>
        <n v="90.1"/>
        <n v="87.3"/>
        <n v="73.2"/>
        <n v="60.3"/>
        <n v="56.1"/>
        <n v="57.8"/>
        <n v="54.8"/>
        <n v="47.4"/>
        <n v="51.5"/>
        <n v="154.3"/>
        <n v="102.0"/>
        <n v="123.0"/>
        <n v="109.8"/>
        <n v="104.7"/>
        <n v="86.7"/>
        <n v="84.1"/>
        <n v="87.0"/>
        <n v="72.9"/>
        <n v="52.0"/>
        <n v="48.1"/>
        <n v="70.1"/>
        <n v="99.6"/>
        <n v="93.9"/>
        <n v="105.9"/>
        <n v="104.0"/>
        <n v="100.9"/>
        <n v="75.3"/>
        <n v="47.1"/>
        <n v="40.8"/>
        <n v="33.3"/>
        <n v="39.7"/>
        <n v="48.3"/>
        <n v="48.4"/>
        <n v="153.3"/>
        <n v="176.7"/>
        <n v="159.4"/>
        <n v="114.9"/>
        <n v="105.8"/>
        <n v="80.3"/>
        <n v="97.1"/>
        <n v="58.4"/>
        <n v="57.5"/>
        <n v="45.1"/>
        <n v="44.2"/>
        <n v="52.1"/>
        <n v="56.0"/>
        <n v="57.1"/>
        <n v="190.3"/>
        <n v="164.8"/>
        <n v="208.2"/>
        <n v="185.5"/>
        <n v="173.0"/>
        <n v="142.2"/>
        <n v="198.9"/>
        <n v="139.3"/>
        <n v="156.8"/>
        <n v="133.9"/>
        <n v="117.4"/>
        <n v="155.3"/>
        <n v="128.9"/>
        <n v="135.9"/>
        <n v="108.6"/>
        <n v="48.0"/>
        <n v="115.9"/>
        <n v="59.8"/>
        <n v="64.9"/>
        <n v="93.1"/>
        <n v="69.5"/>
        <n v="35.0"/>
        <n v="33.2"/>
        <n v="33.9"/>
        <n v="180.1"/>
        <n v="152.7"/>
        <n v="142.1"/>
        <n v="159.1"/>
        <n v="118.2"/>
        <n v="95.7"/>
        <n v="86.1"/>
        <n v="65.9"/>
        <n v="43.4"/>
        <n v="53.5"/>
        <n v="50.9"/>
        <n v="56.3"/>
        <n v="143.2"/>
        <n v="129.3"/>
        <n v="143.3"/>
        <m/>
        <n v="131.8"/>
        <n v="90.4"/>
        <n v="72.2"/>
        <n v="86.0"/>
        <n v="90.8"/>
        <n v="69.6"/>
        <n v="85.0"/>
        <n v="82.2"/>
        <n v="149.0"/>
        <n v="101.9"/>
        <n v="86.3"/>
        <n v="73.3"/>
        <n v="64.4"/>
        <n v="57.6"/>
        <n v="53.9"/>
        <n v="133.0"/>
        <n v="103.1"/>
        <n v="85.8"/>
        <n v="64.1"/>
        <n v="43.0"/>
        <n v="27.8"/>
        <n v="36.8"/>
        <n v="42.7"/>
        <n v="44.6"/>
        <n v="128.8"/>
        <n v="122.1"/>
        <n v="117.8"/>
        <n v="93.6"/>
        <n v="101.5"/>
        <n v="82.5"/>
        <n v="61.5"/>
        <n v="46.6"/>
        <n v="44.7"/>
        <n v="42.6"/>
        <n v="39.9"/>
        <n v="39.0"/>
        <n v="46.9"/>
        <n v="144.4"/>
        <n v="106.7"/>
        <n v="95.4"/>
        <n v="95.9"/>
        <n v="80.2"/>
        <n v="80.7"/>
        <n v="73.7"/>
        <n v="55.2"/>
        <n v="49.1"/>
        <n v="78.3"/>
        <n v="70.5"/>
        <n v="115.3"/>
        <n v="118.3"/>
        <n v="104.9"/>
        <n v="99.0"/>
        <n v="90.2"/>
        <n v="76.4"/>
        <n v="72.8"/>
        <n v="31.9"/>
        <n v="45.4"/>
        <n v="113.0"/>
        <n v="117.5"/>
        <n v="101.3"/>
        <n v="84.2"/>
        <n v="57.4"/>
        <n v="50.1"/>
        <n v="46.1"/>
        <n v="37.2"/>
        <n v="32.5"/>
        <n v="29.8"/>
        <n v="39.4"/>
        <n v="38.5"/>
        <n v="39.8"/>
        <n v="34.9"/>
        <n v="62.0"/>
      </sharedItems>
    </cacheField>
    <cacheField name="Coal" numFmtId="0">
      <sharedItems containsString="0" containsBlank="1" containsNumber="1" containsInteger="1">
        <n v="111.0"/>
        <n v="102.0"/>
        <n v="105.0"/>
        <n v="109.0"/>
        <n v="108.0"/>
        <n v="112.0"/>
        <n v="117.0"/>
        <n v="118.0"/>
        <n v="122.0"/>
        <m/>
      </sharedItems>
    </cacheField>
    <cacheField name="Gas combined cycle" numFmtId="0">
      <sharedItems containsString="0" containsBlank="1" containsNumber="1" containsInteger="1">
        <n v="83.0"/>
        <n v="82.0"/>
        <n v="75.0"/>
        <n v="74.0"/>
        <n v="65.0"/>
        <n v="63.0"/>
        <n v="60.0"/>
        <n v="58.0"/>
        <n v="56.0"/>
        <n v="59.0"/>
        <n v="70.0"/>
        <n v="76.0"/>
        <n v="78.0"/>
        <m/>
      </sharedItems>
    </cacheField>
    <cacheField name="Hydropower" numFmtId="0">
      <sharedItems containsString="0" containsBlank="1" containsNumber="1">
        <m/>
        <n v="43.7"/>
        <n v="41.3"/>
        <n v="41.4"/>
        <n v="47.0"/>
        <n v="37.3"/>
        <n v="54.4"/>
        <n v="56.1"/>
        <n v="46.3"/>
        <n v="48.0"/>
        <n v="51.5"/>
        <n v="56.5"/>
        <n v="67.9"/>
        <n v="57.9"/>
        <n v="61.7"/>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Z415" sheet="Q1 Raw data"/>
  </cacheSource>
  <cacheFields>
    <cacheField name="Source" numFmtId="0">
      <sharedItems>
        <s v="Lazard LCOE+ v18.0 (June 2025)"/>
        <s v="IRENA (2026) Renewable Power Generation Costs in 2025"/>
      </sharedItems>
    </cacheField>
    <cacheField name="Region" numFmtId="0">
      <sharedItems>
        <s v="United States"/>
        <s v="World"/>
        <s v="Australia"/>
        <s v="Austria"/>
        <s v="Belgium"/>
        <s v="Brazil"/>
        <s v="Canada"/>
        <s v="Chile"/>
        <s v="China"/>
        <s v="Egypt"/>
        <s v="Finland"/>
        <s v="France"/>
        <s v="Germany"/>
        <s v="Greece"/>
        <s v="India"/>
        <s v="Italy"/>
        <s v="Japan"/>
        <s v="Kazakhstan"/>
        <s v="Lao PDR"/>
        <s v="Lithuania"/>
        <s v="Peru"/>
        <s v="Poland"/>
        <s v="Republic of Korea"/>
        <s v="Russian Federation"/>
        <s v="Saudi Arabia"/>
        <s v="Serbia"/>
        <s v="South Africa"/>
        <s v="Spain"/>
        <s v="Sweden"/>
        <s v="Thailand"/>
        <s v="Türkiye"/>
        <s v="United Kingdom"/>
        <s v="Uzbekistan"/>
      </sharedItems>
    </cacheField>
    <cacheField name="Region_type" numFmtId="0">
      <sharedItems>
        <s v="Country"/>
        <s v="Global average"/>
      </sharedItems>
    </cacheField>
    <cacheField name="Year" numFmtId="0">
      <sharedItems containsSemiMixedTypes="0" containsString="0" containsNumber="1" containsInteger="1">
        <n v="2009.0"/>
        <n v="2010.0"/>
        <n v="2011.0"/>
        <n v="2012.0"/>
        <n v="2013.0"/>
        <n v="2014.0"/>
        <n v="2015.0"/>
        <n v="2016.0"/>
        <n v="2017.0"/>
        <n v="2018.0"/>
        <n v="2019.0"/>
        <n v="2020.0"/>
        <n v="2021.0"/>
        <n v="2023.0"/>
        <n v="2024.0"/>
        <n v="2025.0"/>
        <n v="2022.0"/>
      </sharedItems>
    </cacheField>
    <cacheField name="Dollar_basis" numFmtId="0">
      <sharedItems>
        <s v="Nominal USD"/>
        <s v="Real 2025 USD"/>
      </sharedItems>
    </cacheField>
    <cacheField name="Solar PV" numFmtId="0">
      <sharedItems containsString="0" containsBlank="1" containsNumber="1">
        <n v="359.0"/>
        <n v="248.0"/>
        <n v="157.0"/>
        <n v="125.0"/>
        <n v="98.0"/>
        <n v="79.0"/>
        <n v="64.0"/>
        <n v="55.0"/>
        <n v="50.0"/>
        <n v="43.0"/>
        <n v="40.0"/>
        <n v="37.0"/>
        <n v="36.0"/>
        <n v="60.0"/>
        <n v="61.0"/>
        <n v="58.0"/>
        <n v="407.7"/>
        <n v="343.9"/>
        <n v="259.8"/>
        <n v="202.6"/>
        <n v="180.8"/>
        <n v="133.7"/>
        <n v="117.4"/>
        <n v="93.6"/>
        <n v="79.2"/>
        <n v="68.5"/>
        <n v="60.8"/>
        <n v="54.4"/>
        <n v="50.5"/>
        <n v="42.6"/>
        <n v="43.5"/>
        <n v="490.5"/>
        <n v="487.5"/>
        <n v="293.7"/>
        <n v="172.2"/>
        <n v="141.9"/>
        <n v="121.8"/>
        <n v="93.4"/>
        <n v="99.2"/>
        <n v="83.1"/>
        <n v="74.1"/>
        <n v="58.5"/>
        <n v="48.6"/>
        <n v="42.4"/>
        <n v="35.8"/>
        <n v="49.7"/>
        <m/>
        <n v="445.1"/>
        <n v="168.5"/>
        <n v="183.7"/>
        <n v="139.2"/>
        <n v="91.7"/>
        <n v="103.3"/>
        <n v="97.0"/>
        <n v="77.7"/>
        <n v="48.0"/>
        <n v="45.5"/>
        <n v="43.3"/>
        <n v="48.4"/>
        <n v="36.5"/>
        <n v="347.8"/>
        <n v="303.8"/>
        <n v="222.4"/>
        <n v="176.5"/>
        <n v="129.6"/>
        <n v="96.6"/>
        <n v="83.4"/>
        <n v="74.3"/>
        <n v="56.8"/>
        <n v="51.6"/>
        <n v="43.8"/>
        <n v="39.6"/>
        <n v="39.4"/>
        <n v="33.5"/>
        <n v="35.9"/>
        <n v="456.2"/>
        <n v="454.0"/>
        <n v="463.0"/>
        <n v="279.5"/>
        <n v="185.4"/>
        <n v="129.9"/>
        <n v="101.5"/>
        <n v="90.7"/>
        <n v="76.4"/>
        <n v="67.5"/>
        <n v="55.5"/>
        <n v="64.1"/>
        <n v="54.5"/>
        <n v="72.5"/>
        <n v="56.7"/>
        <n v="432.9"/>
        <n v="357.9"/>
        <n v="287.2"/>
        <n v="221.7"/>
        <n v="165.3"/>
        <n v="129.2"/>
        <n v="111.9"/>
        <n v="101.7"/>
        <n v="95.6"/>
        <n v="76.2"/>
        <n v="62.0"/>
        <n v="58.9"/>
        <n v="73.0"/>
        <n v="52.5"/>
        <n v="60.2"/>
        <n v="64.9"/>
        <n v="405.7"/>
        <n v="253.6"/>
        <n v="218.8"/>
        <n v="215.6"/>
        <n v="143.7"/>
        <n v="93.5"/>
        <n v="87.5"/>
        <n v="81.0"/>
        <n v="57.9"/>
        <n v="45.6"/>
        <n v="43.1"/>
        <n v="40.2"/>
        <n v="39.7"/>
        <n v="42.8"/>
        <n v="38.3"/>
        <n v="35.3"/>
        <n v="472.1"/>
        <n v="435.8"/>
        <n v="229.5"/>
        <n v="203.4"/>
        <n v="160.5"/>
        <n v="81.5"/>
        <n v="71.2"/>
        <n v="65.7"/>
        <n v="64.8"/>
        <n v="56.4"/>
        <n v="62.5"/>
        <n v="148.4"/>
        <n v="100.4"/>
        <n v="117.7"/>
        <n v="80.6"/>
        <n v="86.4"/>
        <n v="106.8"/>
        <n v="430.6"/>
        <n v="544.8"/>
        <n v="282.7"/>
        <n v="258.3"/>
        <n v="198.4"/>
        <n v="182.1"/>
        <n v="174.1"/>
        <n v="116.7"/>
        <n v="95.9"/>
        <n v="87.9"/>
        <n v="66.6"/>
        <n v="63.5"/>
        <n v="78.3"/>
        <n v="69.3"/>
        <n v="85.2"/>
        <n v="329.2"/>
        <n v="90.4"/>
        <n v="66.8"/>
        <n v="57.3"/>
        <n v="38.6"/>
        <n v="44.3"/>
        <n v="41.3"/>
        <n v="377.3"/>
        <n v="261.2"/>
        <n v="211.2"/>
        <n v="160.2"/>
        <n v="153.9"/>
        <n v="82.5"/>
        <n v="55.8"/>
        <n v="51.2"/>
        <n v="48.3"/>
        <n v="53.8"/>
        <n v="43.6"/>
        <n v="416.2"/>
        <n v="424.8"/>
        <n v="389.5"/>
        <n v="256.5"/>
        <n v="263.8"/>
        <n v="227.4"/>
        <n v="221.6"/>
        <n v="169.4"/>
        <n v="90.0"/>
        <n v="99.0"/>
        <n v="66.3"/>
        <n v="51.9"/>
        <n v="74.6"/>
        <n v="142.1"/>
        <n v="136.5"/>
        <n v="108.6"/>
        <n v="98.4"/>
        <n v="75.4"/>
        <n v="72.0"/>
        <n v="75.1"/>
        <n v="70.9"/>
        <n v="86.8"/>
        <n v="86.2"/>
        <n v="257.4"/>
        <n v="294.0"/>
        <n v="241.7"/>
        <n v="224.8"/>
        <n v="170.2"/>
        <n v="158.9"/>
        <n v="142.8"/>
        <n v="104.1"/>
        <n v="83.0"/>
        <n v="68.1"/>
        <n v="65.6"/>
        <n v="61.2"/>
        <n v="69.7"/>
        <n v="78.4"/>
        <n v="80.5"/>
        <n v="78.2"/>
        <n v="71.9"/>
        <n v="60.4"/>
      </sharedItems>
    </cacheField>
    <cacheField name="Onshore wind" numFmtId="0">
      <sharedItems containsString="0" containsBlank="1" containsNumber="1">
        <n v="135.0"/>
        <n v="124.0"/>
        <n v="71.0"/>
        <n v="72.0"/>
        <n v="70.0"/>
        <n v="59.0"/>
        <n v="55.0"/>
        <n v="47.0"/>
        <n v="45.0"/>
        <n v="42.0"/>
        <n v="41.0"/>
        <n v="40.0"/>
        <n v="38.0"/>
        <n v="50.0"/>
        <n v="61.0"/>
        <n v="113.6"/>
        <n v="107.7"/>
        <n v="98.8"/>
        <n v="99.1"/>
        <n v="87.6"/>
        <n v="76.0"/>
        <n v="69.8"/>
        <n v="64.8"/>
        <n v="55.6"/>
        <n v="49.3"/>
        <n v="40.9"/>
        <n v="36.1"/>
        <n v="34.0"/>
        <n v="33.1"/>
        <n v="34.3"/>
        <n v="33.0"/>
        <n v="146.6"/>
        <n v="125.3"/>
        <n v="122.3"/>
        <n v="97.4"/>
        <n v="96.2"/>
        <n v="82.1"/>
        <n v="77.1"/>
        <n v="60.1"/>
        <n v="49.2"/>
        <n v="46.2"/>
        <n v="51.3"/>
        <n v="33.6"/>
        <n v="34.5"/>
        <n v="43.2"/>
        <n v="41.8"/>
        <n v="47.9"/>
        <n v="191.0"/>
        <n v="117.9"/>
        <n v="104.8"/>
        <n v="92.5"/>
        <n v="80.5"/>
        <n v="69.4"/>
        <n v="62.4"/>
        <n v="47.3"/>
        <n v="61.3"/>
        <n v="62.5"/>
        <n v="96.5"/>
        <n v="109.7"/>
        <n v="130.8"/>
        <n v="103.6"/>
        <n v="95.2"/>
        <n v="108.3"/>
        <n v="84.6"/>
        <n v="67.4"/>
        <n v="66.1"/>
        <n v="51.8"/>
        <n v="62.1"/>
        <n v="63.6"/>
        <n v="66.5"/>
        <n v="73.4"/>
        <n v="125.1"/>
        <n v="100.1"/>
        <n v="95.0"/>
        <n v="88.1"/>
        <n v="71.9"/>
        <n v="59.5"/>
        <n v="49.7"/>
        <n v="48.8"/>
        <n v="38.3"/>
        <n v="35.4"/>
        <n v="26.2"/>
        <n v="24.0"/>
        <n v="25.1"/>
        <n v="29.9"/>
        <n v="30.9"/>
        <n v="124.6"/>
        <n v="109.4"/>
        <n v="123.3"/>
        <n v="112.3"/>
        <n v="97.5"/>
        <n v="88.3"/>
        <n v="86.5"/>
        <n v="71.1"/>
        <n v="59.3"/>
        <n v="63.9"/>
        <n v="40.4"/>
        <n v="31.6"/>
        <n v="37.6"/>
        <n v="35.2"/>
        <n v="41.2"/>
        <n v="143.9"/>
        <n v="102.2"/>
        <n v="100.0"/>
        <n v="99.2"/>
        <n v="95.6"/>
        <n v="76.8"/>
        <n v="56.7"/>
        <n v="74.6"/>
        <n v="42.9"/>
        <n v="42.4"/>
        <n v="51.1"/>
        <n v="46.5"/>
        <n v="46.0"/>
        <n v="92.2"/>
        <n v="87.2"/>
        <n v="85.9"/>
        <n v="80.4"/>
        <n v="76.1"/>
        <n v="70.7"/>
        <n v="65.3"/>
        <n v="51.0"/>
        <n v="53.7"/>
        <n v="38.1"/>
        <n v="30.6"/>
        <n v="28.6"/>
        <n v="26.6"/>
        <n v="29.0"/>
        <n v="26.9"/>
        <n v="59.7"/>
        <n v="54.7"/>
        <n v="92.1"/>
        <n v="86.2"/>
        <n v="69.2"/>
        <n v="61.4"/>
        <n v="52.9"/>
        <n v="42.1"/>
        <n v="40.5"/>
        <n v="44.1"/>
        <n v="43.8"/>
        <n v="43.9"/>
        <n v="150.9"/>
        <n v="132.8"/>
        <n v="118.0"/>
        <n v="106.9"/>
        <n v="97.6"/>
        <n v="91.3"/>
        <n v="83.2"/>
        <n v="90.9"/>
        <n v="70.9"/>
        <n v="58.2"/>
        <n v="50.7"/>
        <n v="49.8"/>
        <n v="61.2"/>
        <n v="66.6"/>
        <n v="158.8"/>
        <n v="151.7"/>
        <n v="134.8"/>
        <n v="125.8"/>
        <n v="112.0"/>
        <n v="100.6"/>
        <n v="90.1"/>
        <n v="87.3"/>
        <n v="73.2"/>
        <n v="60.3"/>
        <n v="56.1"/>
        <n v="57.8"/>
        <n v="54.8"/>
        <n v="47.4"/>
        <n v="51.5"/>
        <n v="154.3"/>
        <n v="102.0"/>
        <n v="123.0"/>
        <n v="109.8"/>
        <n v="104.7"/>
        <n v="86.7"/>
        <n v="84.1"/>
        <n v="87.0"/>
        <n v="72.9"/>
        <n v="52.0"/>
        <n v="48.1"/>
        <n v="70.1"/>
        <n v="99.6"/>
        <n v="93.9"/>
        <n v="105.9"/>
        <n v="104.0"/>
        <n v="100.9"/>
        <n v="75.3"/>
        <n v="47.1"/>
        <n v="40.8"/>
        <n v="33.3"/>
        <n v="39.7"/>
        <n v="48.3"/>
        <n v="48.4"/>
        <n v="153.3"/>
        <n v="176.7"/>
        <n v="159.4"/>
        <n v="114.9"/>
        <n v="105.8"/>
        <n v="80.3"/>
        <n v="97.1"/>
        <n v="58.4"/>
        <n v="57.5"/>
        <n v="45.1"/>
        <n v="44.2"/>
        <n v="52.1"/>
        <n v="56.0"/>
        <n v="57.1"/>
        <n v="190.3"/>
        <n v="164.8"/>
        <n v="208.2"/>
        <n v="185.5"/>
        <n v="173.0"/>
        <n v="142.2"/>
        <n v="198.9"/>
        <n v="139.3"/>
        <n v="156.8"/>
        <n v="133.9"/>
        <n v="117.4"/>
        <n v="155.3"/>
        <n v="128.9"/>
        <n v="135.9"/>
        <n v="108.6"/>
        <n v="48.0"/>
        <n v="115.9"/>
        <n v="59.8"/>
        <n v="64.9"/>
        <n v="93.1"/>
        <n v="69.5"/>
        <n v="35.0"/>
        <n v="33.2"/>
        <n v="33.9"/>
        <n v="180.1"/>
        <n v="152.7"/>
        <n v="142.1"/>
        <n v="159.1"/>
        <n v="118.2"/>
        <n v="95.7"/>
        <n v="86.1"/>
        <n v="65.9"/>
        <n v="43.4"/>
        <n v="53.5"/>
        <n v="50.9"/>
        <n v="56.3"/>
        <n v="143.2"/>
        <n v="129.3"/>
        <n v="143.3"/>
        <m/>
        <n v="131.8"/>
        <n v="90.4"/>
        <n v="72.2"/>
        <n v="86.0"/>
        <n v="90.8"/>
        <n v="69.6"/>
        <n v="85.0"/>
        <n v="82.2"/>
        <n v="149.0"/>
        <n v="101.9"/>
        <n v="86.3"/>
        <n v="73.3"/>
        <n v="64.4"/>
        <n v="57.6"/>
        <n v="53.9"/>
        <n v="133.0"/>
        <n v="103.1"/>
        <n v="85.8"/>
        <n v="64.1"/>
        <n v="43.0"/>
        <n v="27.8"/>
        <n v="36.8"/>
        <n v="42.7"/>
        <n v="44.6"/>
        <n v="128.8"/>
        <n v="122.1"/>
        <n v="117.8"/>
        <n v="93.6"/>
        <n v="101.5"/>
        <n v="82.5"/>
        <n v="61.5"/>
        <n v="46.6"/>
        <n v="44.7"/>
        <n v="42.6"/>
        <n v="39.9"/>
        <n v="39.0"/>
        <n v="46.9"/>
        <n v="144.4"/>
        <n v="106.7"/>
        <n v="95.4"/>
        <n v="95.9"/>
        <n v="80.2"/>
        <n v="80.7"/>
        <n v="73.7"/>
        <n v="55.2"/>
        <n v="49.1"/>
        <n v="78.3"/>
        <n v="70.5"/>
        <n v="115.3"/>
        <n v="118.3"/>
        <n v="104.9"/>
        <n v="99.0"/>
        <n v="90.2"/>
        <n v="76.4"/>
        <n v="72.8"/>
        <n v="31.9"/>
        <n v="45.4"/>
        <n v="113.0"/>
        <n v="117.5"/>
        <n v="101.3"/>
        <n v="84.2"/>
        <n v="57.4"/>
        <n v="50.1"/>
        <n v="46.1"/>
        <n v="37.2"/>
        <n v="32.5"/>
        <n v="29.8"/>
        <n v="39.4"/>
        <n v="38.5"/>
        <n v="39.8"/>
        <n v="34.9"/>
        <n v="62.0"/>
      </sharedItems>
    </cacheField>
    <cacheField name="Coal" numFmtId="0">
      <sharedItems containsString="0" containsBlank="1" containsNumber="1" containsInteger="1">
        <n v="111.0"/>
        <n v="102.0"/>
        <n v="105.0"/>
        <n v="109.0"/>
        <n v="108.0"/>
        <n v="112.0"/>
        <n v="117.0"/>
        <n v="118.0"/>
        <n v="122.0"/>
        <m/>
      </sharedItems>
    </cacheField>
    <cacheField name="Gas combined cycle" numFmtId="0">
      <sharedItems containsString="0" containsBlank="1" containsNumber="1" containsInteger="1">
        <n v="83.0"/>
        <n v="82.0"/>
        <n v="75.0"/>
        <n v="74.0"/>
        <n v="65.0"/>
        <n v="63.0"/>
        <n v="60.0"/>
        <n v="58.0"/>
        <n v="56.0"/>
        <n v="59.0"/>
        <n v="70.0"/>
        <n v="76.0"/>
        <n v="78.0"/>
        <m/>
      </sharedItems>
    </cacheField>
    <cacheField name="Hydropower" numFmtId="0">
      <sharedItems containsString="0" containsBlank="1" containsNumber="1">
        <m/>
        <n v="43.7"/>
        <n v="41.3"/>
        <n v="41.4"/>
        <n v="47.0"/>
        <n v="37.3"/>
        <n v="54.4"/>
        <n v="56.1"/>
        <n v="46.3"/>
        <n v="48.0"/>
        <n v="51.5"/>
        <n v="56.5"/>
        <n v="67.9"/>
        <n v="57.9"/>
        <n v="61.7"/>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398" sheet="Q3 Raw Data"/>
  </cacheSource>
  <cacheFields>
    <cacheField name="Country" numFmtId="0">
      <sharedItems>
        <s v="Afghanistan"/>
        <s v="Albania"/>
        <s v="Algeria"/>
        <s v="American Samoa"/>
        <s v="Ango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s v="Bulgaria"/>
        <s v="Burkina Faso"/>
        <s v="Burundi"/>
        <s v="Cameroon"/>
        <s v="Canada"/>
        <s v="Cape Verde"/>
        <s v="Cayman Islands"/>
        <s v="Central African Republic"/>
        <s v="Chad"/>
        <s v="Chile"/>
        <s v="China"/>
        <s v="Colombia"/>
        <s v="Comoros"/>
        <s v="Congo"/>
        <s v="Cook Islands"/>
        <s v="Costa Rica"/>
        <s v="Cote d'Ivoire"/>
        <s v="Croatia"/>
        <s v="Cuba"/>
        <s v="Cyprus"/>
        <s v="Czechia"/>
        <s v="Democratic Republic of Congo"/>
        <s v="Denmark"/>
        <s v="Djibouti"/>
        <s v="Dominica"/>
        <s v="Dominican Republic"/>
        <s v="East Timor"/>
        <s v="Ecuador"/>
        <s v="Egypt"/>
        <s v="Equatorial Guinea"/>
        <s v="Eritrea"/>
        <s v="Estonia"/>
        <s v="Eswatini"/>
        <s v="Ethiopia"/>
        <s v="Falkland Islands"/>
        <s v="Faroe Islands"/>
        <s v="Fiji"/>
        <s v="Finland"/>
        <s v="France"/>
        <s v="French Polynesia"/>
        <s v="Gabon"/>
        <s v="Gambia"/>
        <s v="Georgia"/>
        <s v="Germany"/>
        <s v="Ghana"/>
        <s v="Gibraltar"/>
        <s v="Greece"/>
        <s v="Greenland"/>
        <s v="Grenada"/>
        <s v="Guam"/>
        <s v="Guatemala"/>
        <s v="Guinea"/>
        <s v="Guinea-Bissau"/>
        <s v="Guyana"/>
        <s v="Haiti"/>
        <s v="Honduras"/>
        <s v="Hong Kong"/>
        <s v="Hungary"/>
        <s v="Iceland"/>
        <s v="India"/>
        <s v="Indonesia"/>
        <s v="Iran"/>
        <s v="Iraq"/>
        <s v="Ireland"/>
        <s v="Israel"/>
        <s v="Italy"/>
        <s v="Jamaica"/>
        <s v="Japan"/>
        <s v="Jordan"/>
        <s v="Kazakhstan"/>
        <s v="Kenya"/>
        <s v="Kiribati"/>
        <s v="Kuwait"/>
        <s v="Kyrgyzstan"/>
        <s v="Laos"/>
        <s v="Latvia"/>
        <s v="Lebanon"/>
        <s v="Liberia"/>
        <s v="Libya"/>
        <s v="Lithuania"/>
        <s v="Luxembourg"/>
        <s v="Macao"/>
        <s v="Madagascar"/>
        <s v="Malawi"/>
        <s v="Malaysia"/>
        <s v="Maldives"/>
        <s v="Mali"/>
        <s v="Malta"/>
        <s v="Mauritania"/>
        <s v="Mauritius"/>
        <s v="Mexico"/>
        <s v="Moldova"/>
        <s v="Mongolia"/>
        <s v="Montenegro"/>
        <s v="Montserrat"/>
        <s v="Morocco"/>
        <s v="Mozambique"/>
        <s v="Myanmar"/>
        <s v="Namibia"/>
        <s v="Nauru"/>
        <s v="Nepal"/>
        <s v="Netherlands"/>
        <s v="New Caledonia"/>
        <s v="New Zealand"/>
        <s v="Nicaragua"/>
        <s v="Niger"/>
        <s v="Nigeria"/>
        <s v="North Korea"/>
        <s v="North Macedonia"/>
        <s v="Norway"/>
        <s v="Oman"/>
        <s v="Pakistan"/>
        <s v="Palestine"/>
        <s v="Panama"/>
        <s v="Papua New Guinea"/>
        <s v="Paraguay"/>
        <s v="Peru"/>
        <s v="Philippines"/>
        <s v="Poland"/>
        <s v="Portugal"/>
        <s v="Puerto Rico"/>
        <s v="Qatar"/>
        <s v="Romania"/>
        <s v="Russia"/>
        <s v="Rwanda"/>
        <s v="Saint Helena"/>
        <s v="Saint Kitts and Nevis"/>
        <s v="Saint Lucia"/>
        <s v="Saint Pierre and Miquelon"/>
        <s v="Saint Vincent and the Grenadines"/>
        <s v="Samoa"/>
        <s v="Sao Tome and Principe"/>
        <s v="Saudi Arabia"/>
        <s v="Senegal"/>
        <s v="Serbia"/>
        <s v="Seychelles"/>
        <s v="Sierra Leone"/>
        <s v="Singapore"/>
        <s v="Slovakia"/>
        <s v="Slovenia"/>
        <s v="Solomon Islands"/>
        <s v="Somalia"/>
        <s v="South Africa"/>
        <s v="South Korea"/>
        <s v="South Sudan"/>
        <s v="Spain"/>
        <s v="Sudan"/>
        <s v="Suriname"/>
        <s v="Sweden"/>
        <s v="Switzerland"/>
        <s v="Syria"/>
        <s v="Taiwan"/>
        <s v="Tajikistan"/>
        <s v="Tanzania"/>
        <s v="Thailand"/>
        <s v="Togo"/>
        <s v="Tonga"/>
        <s v="Trinidad and Tobago"/>
        <s v="Tunisia"/>
        <s v="Turkey"/>
        <s v="Turkmenistan"/>
        <s v="Turks and Caicos Islands"/>
        <s v="Uganda"/>
        <s v="United Arab Emirates"/>
        <s v="United Kingdom"/>
        <s v="United States"/>
        <s v="United States Virgin Islands"/>
        <s v="Uruguay"/>
        <s v="Uzbekistan"/>
        <s v="Vanuatu"/>
        <s v="Venezuela"/>
        <s v="Vietnam"/>
        <s v="World"/>
        <s v="Yemen"/>
        <s v="Zambia"/>
        <s v="Zimbabwe"/>
      </sharedItems>
    </cacheField>
    <cacheField name="ISO_Code" numFmtId="0">
      <sharedItems>
        <s v="AFG"/>
        <s v="ALB"/>
        <s v="DZA"/>
        <s v="ASM"/>
        <s v="AGO"/>
        <s v="ATG"/>
        <s v="ARG"/>
        <s v="ARM"/>
        <s v="ABW"/>
        <s v="AUS"/>
        <s v="AUT"/>
        <s v="AZE"/>
        <s v="BHS"/>
        <s v="BHR"/>
        <s v="BGD"/>
        <s v="BRB"/>
        <s v="BLR"/>
        <s v="BEL"/>
        <s v="BLZ"/>
        <s v="BEN"/>
        <s v="BMU"/>
        <s v="BTN"/>
        <s v="BOL"/>
        <s v="BIH"/>
        <s v="BWA"/>
        <s v="BRA"/>
        <s v="VGB"/>
        <s v="BRN"/>
        <s v="BGR"/>
        <s v="BFA"/>
        <s v="BDI"/>
        <s v="CMR"/>
        <s v="CAN"/>
        <s v="CPV"/>
        <s v="CYM"/>
        <s v="CAF"/>
        <s v="TCD"/>
        <s v="CHL"/>
        <s v="CHN"/>
        <s v="COL"/>
        <s v="COM"/>
        <s v="COG"/>
        <s v="COK"/>
        <s v="CRI"/>
        <s v="CIV"/>
        <s v="HRV"/>
        <s v="CUB"/>
        <s v="CYP"/>
        <s v="CZE"/>
        <s v="COD"/>
        <s v="DNK"/>
        <s v="DJI"/>
        <s v="DMA"/>
        <s v="DOM"/>
        <s v="TLS"/>
        <s v="ECU"/>
        <s v="EGY"/>
        <s v="GNQ"/>
        <s v="ERI"/>
        <s v="EST"/>
        <s v="SWZ"/>
        <s v="ETH"/>
        <s v="FLK"/>
        <s v="FRO"/>
        <s v="FJI"/>
        <s v="FIN"/>
        <s v="FRA"/>
        <s v="PYF"/>
        <s v="GAB"/>
        <s v="GMB"/>
        <s v="GEO"/>
        <s v="DEU"/>
        <s v="GHA"/>
        <s v="GIB"/>
        <s v="GRC"/>
        <s v="GRL"/>
        <s v="GRD"/>
        <s v="GUM"/>
        <s v="GTM"/>
        <s v="GIN"/>
        <s v="GNB"/>
        <s v="GUY"/>
        <s v="HTI"/>
        <s v="HND"/>
        <s v="HKG"/>
        <s v="HUN"/>
        <s v="ISL"/>
        <s v="IND"/>
        <s v="IDN"/>
        <s v="IRN"/>
        <s v="IRQ"/>
        <s v="IRL"/>
        <s v="ISR"/>
        <s v="ITA"/>
        <s v="JAM"/>
        <s v="JPN"/>
        <s v="JOR"/>
        <s v="KAZ"/>
        <s v="KEN"/>
        <s v="KIR"/>
        <s v="KWT"/>
        <s v="KGZ"/>
        <s v="LAO"/>
        <s v="LVA"/>
        <s v="LBN"/>
        <s v="LBR"/>
        <s v="LBY"/>
        <s v="LTU"/>
        <s v="LUX"/>
        <s v="MAC"/>
        <s v="MDG"/>
        <s v="MWI"/>
        <s v="MYS"/>
        <s v="MDV"/>
        <s v="MLI"/>
        <s v="MLT"/>
        <s v="MRT"/>
        <s v="MUS"/>
        <s v="MEX"/>
        <s v="MDA"/>
        <s v="MNG"/>
        <s v="MNE"/>
        <s v="MSR"/>
        <s v="MAR"/>
        <s v="MOZ"/>
        <s v="MMR"/>
        <s v="NAM"/>
        <s v="NRU"/>
        <s v="NPL"/>
        <s v="NLD"/>
        <s v="NCL"/>
        <s v="NZL"/>
        <s v="NIC"/>
        <s v="NER"/>
        <s v="NGA"/>
        <s v="PRK"/>
        <s v="MKD"/>
        <s v="NOR"/>
        <s v="OMN"/>
        <s v="PAK"/>
        <s v="PSE"/>
        <s v="PAN"/>
        <s v="PNG"/>
        <s v="PRY"/>
        <s v="PER"/>
        <s v="PHL"/>
        <s v="POL"/>
        <s v="PRT"/>
        <s v="PRI"/>
        <s v="QAT"/>
        <s v="ROU"/>
        <s v="RUS"/>
        <s v="RWA"/>
        <s v="SHN"/>
        <s v="KNA"/>
        <s v="LCA"/>
        <s v="SPM"/>
        <s v="VCT"/>
        <s v="WSM"/>
        <s v="STP"/>
        <s v="SAU"/>
        <s v="SEN"/>
        <s v="SRB"/>
        <s v="SYC"/>
        <s v="SLE"/>
        <s v="SGP"/>
        <s v="SVK"/>
        <s v="SVN"/>
        <s v="SLB"/>
        <s v="SOM"/>
        <s v="ZAF"/>
        <s v="KOR"/>
        <s v="SSD"/>
        <s v="ESP"/>
        <s v="SDN"/>
        <s v="SUR"/>
        <s v="SWE"/>
        <s v="CHE"/>
        <s v="SYR"/>
        <s v="TWN"/>
        <s v="TJK"/>
        <s v="TZA"/>
        <s v="THA"/>
        <s v="TGO"/>
        <s v="TON"/>
        <s v="TTO"/>
        <s v="TUN"/>
        <s v="TUR"/>
        <s v="TKM"/>
        <s v="TCA"/>
        <s v="UGA"/>
        <s v="ARE"/>
        <s v="GBR"/>
        <s v="USA"/>
        <s v="VIR"/>
        <s v="URY"/>
        <s v="UZB"/>
        <s v="VUT"/>
        <s v="VEN"/>
        <s v="VNM"/>
        <s v="WORLD"/>
        <s v="YEM"/>
        <s v="ZMB"/>
        <s v="ZWE"/>
      </sharedItems>
    </cacheField>
    <cacheField name="Year" numFmtId="0">
      <sharedItems containsSemiMixedTypes="0" containsString="0" containsNumber="1" containsInteger="1">
        <n v="2015.0"/>
        <n v="2024.0"/>
      </sharedItems>
    </cacheField>
    <cacheField name="Coal_pct" numFmtId="0">
      <sharedItems containsSemiMixedTypes="0" containsString="0" containsNumber="1">
        <n v="8.47"/>
        <n v="3.03"/>
        <n v="0.0"/>
        <n v="1.64"/>
        <n v="0.86"/>
        <n v="63.86"/>
        <n v="45.21"/>
        <n v="4.78"/>
        <n v="1.69"/>
        <n v="19.94"/>
        <n v="0.12"/>
        <n v="0.04"/>
        <n v="3.02"/>
        <n v="65.73"/>
        <n v="58.68"/>
        <n v="96.3"/>
        <n v="98.25"/>
        <n v="4.64"/>
        <n v="2.17"/>
        <n v="19.78"/>
        <n v="46.25"/>
        <n v="22.87"/>
        <n v="9.83"/>
        <n v="3.95"/>
        <n v="37.42"/>
        <n v="15.3"/>
        <n v="69.59"/>
        <n v="57.77"/>
        <n v="9.05"/>
        <n v="12.58"/>
        <n v="20.55"/>
        <n v="5.23"/>
        <n v="49.87"/>
        <n v="36.42"/>
        <n v="24.7"/>
        <n v="4.99"/>
        <n v="12.83"/>
        <n v="29.96"/>
        <n v="5.26"/>
        <n v="3.28"/>
        <n v="7.46"/>
        <n v="1.01"/>
        <n v="2.07"/>
        <n v="0.18"/>
        <n v="42.59"/>
        <n v="21.44"/>
        <n v="43.31"/>
        <n v="5.73"/>
        <n v="26.14"/>
        <n v="15.83"/>
        <n v="1.0"/>
        <n v="0.48"/>
        <n v="65.74"/>
        <n v="33.65"/>
        <n v="19.09"/>
        <n v="6.42"/>
        <n v="76.8"/>
        <n v="74.53"/>
        <n v="51.24"/>
        <n v="61.48"/>
        <n v="0.16"/>
        <n v="17.29"/>
        <n v="2.03"/>
        <n v="45.4"/>
        <n v="14.3"/>
        <n v="15.45"/>
        <n v="1.48"/>
        <n v="33.94"/>
        <n v="32.19"/>
        <n v="70.63"/>
        <n v="54.03"/>
        <n v="13.31"/>
        <n v="9.7"/>
        <n v="13.99"/>
        <n v="23.28"/>
        <n v="4.47"/>
        <n v="20.58"/>
        <n v="42.28"/>
        <n v="43.05"/>
        <n v="39.46"/>
        <n v="39.3"/>
        <n v="10.88"/>
        <n v="3.49"/>
        <n v="91.83"/>
        <n v="84.69"/>
        <n v="50.33"/>
        <n v="40.51"/>
        <n v="57.2"/>
        <n v="61.75"/>
        <n v="1.73"/>
        <n v="5.53"/>
        <n v="0.63"/>
        <n v="2.44"/>
        <n v="36.14"/>
        <n v="6.11"/>
        <n v="28.28"/>
        <n v="36.54"/>
        <n v="2.82"/>
        <n v="2.73"/>
        <n v="40.74"/>
        <n v="17.89"/>
        <n v="43.26"/>
        <n v="34.06"/>
        <n v="58.41"/>
        <n v="37.4"/>
        <n v="0.03"/>
        <n v="0.13"/>
        <n v="13.92"/>
        <n v="6.89"/>
        <n v="3.72"/>
        <n v="0.85"/>
        <n v="44.53"/>
        <n v="63.91"/>
        <n v="79.44"/>
        <n v="54.32"/>
        <n v="28.8"/>
        <n v="15.6"/>
        <n v="16.0"/>
        <n v="27.61"/>
        <n v="13.43"/>
        <n v="14.85"/>
        <n v="17.79"/>
        <n v="15.04"/>
        <n v="4.5"/>
        <n v="1.31"/>
        <n v="72.25"/>
        <n v="62.93"/>
        <n v="1.19"/>
        <n v="0.96"/>
        <n v="10.63"/>
        <n v="1.76"/>
        <n v="29.59"/>
        <n v="20.95"/>
        <n v="90.9"/>
        <n v="83.55"/>
        <n v="42.48"/>
        <n v="30.51"/>
        <n v="18.53"/>
        <n v="0.92"/>
        <n v="0.24"/>
        <n v="46.42"/>
        <n v="40.07"/>
        <n v="0.93"/>
        <n v="19.45"/>
        <n v="16.67"/>
        <n v="29.09"/>
        <n v="35.55"/>
        <n v="22.39"/>
        <n v="0.67"/>
        <n v="33.11"/>
        <n v="3.38"/>
        <n v="6.99"/>
        <n v="34.87"/>
        <n v="50.32"/>
        <n v="38.68"/>
        <n v="34.07"/>
        <n v="10.8"/>
        <n v="47.34"/>
        <n v="42.88"/>
      </sharedItems>
    </cacheField>
    <cacheField name="Gas_pct" numFmtId="0">
      <sharedItems containsSemiMixedTypes="0" containsString="0" containsNumber="1">
        <n v="0.0"/>
        <n v="98.3"/>
        <n v="98.59"/>
        <n v="8.98"/>
        <n v="54.4"/>
        <n v="53.73"/>
        <n v="37.09"/>
        <n v="38.98"/>
        <n v="19.57"/>
        <n v="17.43"/>
        <n v="12.4"/>
        <n v="9.61"/>
        <n v="86.49"/>
        <n v="88.0"/>
        <n v="99.96"/>
        <n v="99.74"/>
        <n v="80.65"/>
        <n v="65.88"/>
        <n v="1.92"/>
        <n v="2.7"/>
        <n v="97.83"/>
        <n v="58.93"/>
        <n v="32.18"/>
        <n v="18.64"/>
        <n v="2.78"/>
        <n v="34.38"/>
        <n v="72.28"/>
        <n v="69.56"/>
        <n v="64.52"/>
        <n v="0.18"/>
        <n v="13.68"/>
        <n v="6.54"/>
        <n v="99.05"/>
        <n v="79.14"/>
        <n v="3.82"/>
        <n v="5.33"/>
        <n v="18.72"/>
        <n v="22.04"/>
        <n v="10.28"/>
        <n v="17.21"/>
        <n v="15.16"/>
        <n v="14.3"/>
        <n v="2.87"/>
        <n v="3.18"/>
        <n v="23.02"/>
        <n v="22.2"/>
        <n v="51.25"/>
        <n v="73.81"/>
        <n v="78.16"/>
        <n v="70.9"/>
        <n v="10.68"/>
        <n v="21.26"/>
        <n v="14.47"/>
        <n v="13.64"/>
        <n v="2.76"/>
        <n v="5.21"/>
        <n v="6.32"/>
        <n v="2.6"/>
        <n v="23.78"/>
        <n v="29.13"/>
        <n v="10.88"/>
        <n v="2.91"/>
        <n v="71.39"/>
        <n v="81.29"/>
        <n v="63.08"/>
        <n v="72.48"/>
        <n v="0.59"/>
        <n v="1.28"/>
        <n v="7.58"/>
        <n v="0.99"/>
        <n v="3.68"/>
        <n v="3.22"/>
        <n v="46.23"/>
        <n v="44.23"/>
        <n v="22.14"/>
        <n v="20.17"/>
        <n v="9.62"/>
        <n v="15.81"/>
        <n v="41.75"/>
        <n v="61.43"/>
        <n v="81.82"/>
        <n v="17.81"/>
        <n v="37.72"/>
        <n v="0.72"/>
        <n v="33.47"/>
        <n v="64.1"/>
        <n v="16.85"/>
        <n v="18.76"/>
        <n v="4.94"/>
        <n v="2.77"/>
        <n v="22.25"/>
        <n v="18.51"/>
        <n v="73.73"/>
        <n v="85.92"/>
        <n v="29.83"/>
        <n v="52.96"/>
        <n v="44.21"/>
        <n v="48.58"/>
        <n v="51.61"/>
        <n v="39.64"/>
        <n v="44.32"/>
        <n v="56.91"/>
        <n v="40.53"/>
        <n v="34.07"/>
        <n v="48.32"/>
        <n v="61.98"/>
        <n v="17.56"/>
        <n v="29.29"/>
        <n v="55.3"/>
        <n v="62.08"/>
        <n v="1.32"/>
        <n v="1.2"/>
        <n v="49.82"/>
        <n v="26.54"/>
        <n v="54.01"/>
        <n v="74.53"/>
        <n v="46.81"/>
        <n v="11.37"/>
        <n v="62.69"/>
        <n v="4.64"/>
        <n v="62.82"/>
        <n v="46.61"/>
        <n v="36.0"/>
        <n v="84.02"/>
        <n v="59.79"/>
        <n v="62.41"/>
        <n v="95.36"/>
        <n v="85.67"/>
        <n v="19.32"/>
        <n v="10.21"/>
        <n v="6.91"/>
        <n v="15.82"/>
        <n v="38.46"/>
        <n v="46.06"/>
        <n v="42.03"/>
        <n v="36.21"/>
        <n v="15.61"/>
        <n v="9.79"/>
        <n v="5.26"/>
        <n v="80.49"/>
        <n v="75.0"/>
        <n v="3.19"/>
        <n v="20.44"/>
        <n v="1.54"/>
        <n v="0.94"/>
        <n v="97.37"/>
        <n v="91.24"/>
        <n v="31.03"/>
        <n v="25.14"/>
        <n v="20.85"/>
        <n v="15.01"/>
        <n v="19.24"/>
        <n v="45.02"/>
        <n v="39.18"/>
        <n v="22.91"/>
        <n v="14.54"/>
        <n v="3.89"/>
        <n v="11.89"/>
        <n v="20.65"/>
        <n v="11.91"/>
        <n v="30.48"/>
        <n v="27.0"/>
        <n v="99.69"/>
        <n v="95.98"/>
        <n v="19.03"/>
        <n v="49.62"/>
        <n v="45.13"/>
        <n v="3.92"/>
        <n v="26.55"/>
        <n v="47.15"/>
        <n v="63.34"/>
        <n v="1.8"/>
        <n v="0.26"/>
        <n v="4.65"/>
        <n v="95.25"/>
        <n v="92.15"/>
        <n v="6.01"/>
        <n v="9.76"/>
        <n v="22.28"/>
        <n v="28.52"/>
        <n v="18.94"/>
        <n v="18.63"/>
        <n v="0.54"/>
        <n v="1.15"/>
        <n v="0.28"/>
        <n v="0.06"/>
        <n v="0.95"/>
        <n v="0.34"/>
        <n v="68.13"/>
        <n v="52.25"/>
        <n v="31.3"/>
        <n v="43.32"/>
        <n v="0.9"/>
        <n v="43.8"/>
        <n v="62.78"/>
        <n v="72.27"/>
        <n v="68.35"/>
        <n v="40.91"/>
        <n v="70.42"/>
        <n v="99.48"/>
        <n v="92.35"/>
        <n v="94.53"/>
        <n v="37.9"/>
        <n v="18.54"/>
        <n v="100.0"/>
        <n v="99.97"/>
        <n v="99.76"/>
        <n v="68.27"/>
        <n v="29.47"/>
        <n v="30.37"/>
        <n v="32.65"/>
        <n v="42.58"/>
        <n v="84.48"/>
        <n v="75.21"/>
        <n v="25.61"/>
        <n v="4.49"/>
        <n v="29.74"/>
        <n v="7.19"/>
        <n v="23.08"/>
        <n v="39.24"/>
        <n v="1.14"/>
      </sharedItems>
    </cacheField>
    <cacheField name="Oil_pct" numFmtId="0">
      <sharedItems containsSemiMixedTypes="0" containsString="0" containsNumber="1">
        <n v="4.24"/>
        <n v="10.1"/>
        <n v="0.0"/>
        <n v="1.38"/>
        <n v="0.34"/>
        <n v="100.0"/>
        <n v="94.44"/>
        <n v="45.4"/>
        <n v="17.32"/>
        <n v="97.14"/>
        <n v="91.89"/>
        <n v="15.44"/>
        <n v="4.17"/>
        <n v="81.44"/>
        <n v="83.0"/>
        <n v="2.47"/>
        <n v="2.28"/>
        <n v="5.79"/>
        <n v="6.55"/>
        <n v="0.25"/>
        <n v="99.11"/>
        <n v="16.31"/>
        <n v="12.29"/>
        <n v="97.12"/>
        <n v="88.29"/>
        <n v="1.06"/>
        <n v="3.71"/>
        <n v="5.55"/>
        <n v="5.01"/>
        <n v="5.56"/>
        <n v="12.77"/>
        <n v="65.63"/>
        <n v="23.76"/>
        <n v="98.51"/>
        <n v="98.36"/>
        <n v="1.0"/>
        <n v="1.48"/>
        <n v="0.3"/>
        <n v="0.97"/>
        <n v="3.7"/>
        <n v="1.46"/>
        <n v="4.94"/>
        <n v="1.84"/>
        <n v="0.95"/>
        <n v="0.9"/>
        <n v="0.39"/>
        <n v="0.68"/>
        <n v="90.1"/>
        <n v="82.84"/>
        <n v="16.67"/>
        <n v="24.49"/>
        <n v="26.38"/>
        <n v="4.82"/>
        <n v="0.76"/>
        <n v="1.15"/>
        <n v="79.07"/>
        <n v="69.23"/>
        <n v="95.77"/>
        <n v="96.67"/>
        <n v="94.59"/>
        <n v="4.22"/>
        <n v="0.36"/>
        <n v="0.63"/>
        <n v="0.88"/>
        <n v="4.58"/>
        <n v="3.88"/>
        <n v="8.6"/>
        <n v="5.31"/>
        <n v="50.0"/>
        <n v="1.02"/>
        <n v="0.09"/>
        <n v="5.29"/>
        <n v="0.19"/>
        <n v="1.87"/>
        <n v="0.07"/>
        <n v="81.12"/>
        <n v="82.35"/>
        <n v="91.19"/>
        <n v="75.99"/>
        <n v="3.42"/>
        <n v="0.69"/>
        <n v="0.11"/>
        <n v="3.2"/>
        <n v="3.22"/>
        <n v="65.0"/>
        <n v="86.67"/>
        <n v="55.5"/>
        <n v="22.06"/>
        <n v="38.02"/>
        <n v="24.65"/>
        <n v="20.02"/>
        <n v="7.51"/>
        <n v="0.77"/>
        <n v="0.67"/>
        <n v="88.89"/>
        <n v="84.04"/>
        <n v="42.97"/>
        <n v="40.63"/>
        <n v="51.61"/>
        <n v="36.52"/>
        <n v="6.57"/>
        <n v="2.65"/>
        <n v="2.06"/>
        <n v="1.7"/>
        <n v="70.59"/>
        <n v="65.28"/>
        <n v="10.38"/>
        <n v="20.38"/>
        <n v="4.0"/>
        <n v="4.11"/>
        <n v="8.33"/>
        <n v="2.35"/>
        <n v="18.18"/>
        <n v="9.79"/>
        <n v="7.32"/>
        <n v="17.65"/>
        <n v="98.25"/>
        <n v="91.4"/>
        <n v="12.71"/>
        <n v="15.83"/>
        <n v="21.05"/>
        <n v="24.81"/>
        <n v="96.04"/>
        <n v="96.38"/>
        <n v="92.23"/>
        <n v="81.4"/>
        <n v="54.94"/>
        <n v="44.07"/>
        <n v="0.61"/>
        <n v="1.2"/>
        <n v="1.25"/>
        <n v="1.18"/>
        <n v="0.71"/>
        <n v="0.2"/>
        <n v="1.92"/>
        <n v="20.08"/>
        <n v="6.72"/>
        <n v="66.48"/>
        <n v="45.42"/>
        <n v="10.19"/>
        <n v="2.86"/>
        <n v="1.09"/>
        <n v="0.5"/>
        <n v="5.98"/>
        <n v="4.03"/>
        <n v="89.72"/>
        <n v="30.49"/>
        <n v="10.14"/>
        <n v="2.46"/>
        <n v="50.47"/>
        <n v="13.94"/>
        <n v="1.51"/>
        <n v="1.47"/>
        <n v="8.52"/>
        <n v="75.0"/>
        <n v="44.69"/>
        <n v="35.68"/>
        <n v="0.31"/>
        <n v="0.32"/>
        <n v="97.32"/>
        <n v="56.18"/>
        <n v="45.61"/>
        <n v="45.96"/>
        <n v="25.44"/>
        <n v="13.48"/>
        <n v="4.33"/>
        <n v="5.22"/>
        <n v="4.64"/>
        <n v="78.95"/>
        <n v="6.41"/>
        <n v="41.34"/>
        <n v="37.04"/>
        <n v="5.99"/>
        <n v="4.37"/>
        <n v="1.16"/>
        <n v="0.58"/>
        <n v="98.39"/>
        <n v="92.94"/>
        <n v="51.79"/>
        <n v="80.54"/>
        <n v="92.31"/>
        <n v="0.46"/>
        <n v="72.41"/>
        <n v="77.29"/>
        <n v="37.79"/>
        <n v="42.82"/>
        <n v="10.06"/>
        <n v="9.52"/>
        <n v="0.17"/>
        <n v="3.62"/>
        <n v="6.46"/>
        <n v="7.39"/>
        <n v="3.63"/>
        <n v="0.55"/>
        <n v="1.9"/>
        <n v="80.0"/>
        <n v="5.52"/>
        <n v="57.59"/>
        <n v="36.54"/>
        <n v="1.49"/>
        <n v="1.5"/>
        <n v="49.89"/>
        <n v="37.61"/>
        <n v="57.41"/>
        <n v="73.68"/>
        <n v="4.28"/>
        <n v="2.58"/>
        <n v="2.48"/>
        <n v="2.69"/>
        <n v="0.48"/>
        <n v="2.63"/>
        <n v="3.87"/>
        <n v="31.35"/>
        <n v="10.67"/>
        <n v="98.08"/>
        <n v="60.61"/>
        <n v="27.77"/>
        <n v="7.45"/>
        <n v="53.64"/>
        <n v="57.08"/>
        <n v="1.41"/>
        <n v="7.15"/>
        <n v="1.08"/>
        <n v="2.64"/>
        <n v="2.91"/>
        <n v="2.9"/>
        <n v="52.11"/>
        <n v="51.0"/>
        <n v="0.47"/>
        <n v="1.39"/>
        <n v="1.14"/>
        <n v="39.22"/>
        <n v="8.85"/>
        <n v="95.45"/>
        <n v="91.3"/>
        <n v="97.5"/>
        <n v="56.25"/>
        <n v="90.0"/>
        <n v="52.83"/>
        <n v="34.5"/>
        <n v="84.68"/>
        <n v="78.64"/>
        <n v="0.27"/>
        <n v="0.35"/>
        <n v="97.83"/>
        <n v="84.13"/>
        <n v="25.0"/>
        <n v="4.76"/>
        <n v="0.66"/>
        <n v="1.96"/>
        <n v="3.72"/>
        <n v="2.68"/>
        <n v="0.14"/>
        <n v="0.12"/>
        <n v="90.91"/>
        <n v="1.6"/>
        <n v="0.78"/>
        <n v="2.4"/>
        <n v="98.21"/>
        <n v="6.86"/>
        <n v="35.37"/>
        <n v="20.31"/>
        <n v="73.12"/>
        <n v="45.98"/>
        <n v="1.43"/>
        <n v="1.86"/>
        <n v="1.56"/>
        <n v="29.43"/>
        <n v="44.21"/>
        <n v="4.75"/>
        <n v="22.66"/>
        <n v="4.3"/>
        <n v="0.52"/>
        <n v="45.45"/>
        <n v="85.71"/>
        <n v="0.21"/>
        <n v="0.42"/>
        <n v="4.67"/>
        <n v="1.05"/>
        <n v="0.29"/>
        <n v="96.3"/>
        <n v="2.25"/>
        <n v="2.93"/>
        <n v="2.78"/>
        <n v="98.72"/>
        <n v="6.84"/>
        <n v="1.12"/>
        <n v="0.26"/>
        <n v="83.33"/>
        <n v="15.57"/>
        <n v="4.72"/>
        <n v="2.76"/>
        <n v="58.68"/>
        <n v="87.62"/>
        <n v="2.96"/>
        <n v="1.72"/>
        <n v="0.1"/>
      </sharedItems>
    </cacheField>
    <cacheField name="Nuclear_pct" numFmtId="0">
      <sharedItems containsSemiMixedTypes="0" containsString="0" containsNumber="1">
        <n v="0.0"/>
        <n v="4.84"/>
        <n v="6.85"/>
        <n v="34.04"/>
        <n v="29.13"/>
        <n v="34.24"/>
        <n v="38.14"/>
        <n v="41.11"/>
        <n v="2.53"/>
        <n v="2.12"/>
        <n v="31.57"/>
        <n v="41.2"/>
        <n v="15.29"/>
        <n v="13.42"/>
        <n v="2.95"/>
        <n v="4.47"/>
        <n v="32.54"/>
        <n v="40.79"/>
        <n v="33.89"/>
        <n v="39.49"/>
        <n v="76.19"/>
        <n v="67.72"/>
        <n v="14.36"/>
        <n v="52.19"/>
        <n v="42.16"/>
        <n v="2.92"/>
        <n v="2.69"/>
        <n v="1.25"/>
        <n v="1.86"/>
        <n v="0.44"/>
        <n v="8.35"/>
        <n v="3.73"/>
        <n v="3.47"/>
        <n v="3.74"/>
        <n v="3.84"/>
        <n v="13.08"/>
        <n v="17.73"/>
        <n v="20.69"/>
        <n v="18.31"/>
        <n v="17.84"/>
        <n v="56.91"/>
        <n v="61.75"/>
        <n v="38.18"/>
        <n v="34.95"/>
        <n v="4.9"/>
        <n v="3.15"/>
        <n v="30.08"/>
        <n v="30.18"/>
        <n v="20.64"/>
        <n v="19.41"/>
        <n v="34.78"/>
        <n v="29.43"/>
        <n v="30.65"/>
        <n v="14.13"/>
        <n v="4.22"/>
        <n v="22.92"/>
        <n v="20.76"/>
        <n v="14.28"/>
        <n v="19.52"/>
        <n v="17.81"/>
        <n v="10.55"/>
        <n v="8.98"/>
      </sharedItems>
    </cacheField>
    <cacheField name="Hydro_pct" numFmtId="0">
      <sharedItems containsSemiMixedTypes="0" containsString="0" containsNumber="1">
        <n v="84.75"/>
        <n v="75.76"/>
        <n v="100.0"/>
        <n v="95.92"/>
        <n v="0.2"/>
        <n v="0.02"/>
        <n v="0.0"/>
        <n v="53.99"/>
        <n v="70.56"/>
        <n v="22.24"/>
        <n v="19.45"/>
        <n v="28.87"/>
        <n v="22.15"/>
        <n v="5.55"/>
        <n v="4.56"/>
        <n v="60.15"/>
        <n v="58.25"/>
        <n v="6.59"/>
        <n v="10.78"/>
        <n v="1.0"/>
        <n v="0.69"/>
        <n v="0.32"/>
        <n v="0.87"/>
        <n v="0.47"/>
        <n v="0.72"/>
        <n v="66.67"/>
        <n v="51.06"/>
        <n v="27.11"/>
        <n v="24.39"/>
        <n v="33.72"/>
        <n v="35.18"/>
        <n v="61.89"/>
        <n v="55.41"/>
        <n v="11.6"/>
        <n v="7.28"/>
        <n v="8.91"/>
        <n v="5.33"/>
        <n v="77.78"/>
        <n v="73.47"/>
        <n v="54.27"/>
        <n v="72.04"/>
        <n v="57.81"/>
        <n v="53.9"/>
        <n v="31.24"/>
        <n v="29.34"/>
        <n v="19.17"/>
        <n v="13.43"/>
        <n v="61.49"/>
        <n v="54.84"/>
        <n v="39.07"/>
        <n v="20.15"/>
        <n v="74.19"/>
        <n v="72.73"/>
        <n v="15.4"/>
        <n v="27.8"/>
        <n v="56.85"/>
        <n v="44.02"/>
        <n v="0.25"/>
        <n v="0.62"/>
        <n v="2.17"/>
        <n v="3.65"/>
        <n v="99.89"/>
        <n v="84.17"/>
        <n v="0.07"/>
        <n v="0.06"/>
        <n v="13.33"/>
        <n v="5.17"/>
        <n v="6.12"/>
        <n v="50.21"/>
        <n v="70.42"/>
        <n v="7.52"/>
        <n v="6.05"/>
        <n v="36.15"/>
        <n v="26.85"/>
        <n v="0.3"/>
        <n v="0.48"/>
        <n v="31.58"/>
        <n v="57.38"/>
        <n v="92.2"/>
        <n v="96.9"/>
        <n v="40.63"/>
        <n v="43.01"/>
        <n v="52.17"/>
        <n v="24.44"/>
        <n v="17.32"/>
        <n v="9.68"/>
        <n v="12.66"/>
        <n v="25.0"/>
        <n v="26.39"/>
        <n v="42.92"/>
        <n v="35.0"/>
        <n v="77.86"/>
        <n v="78.97"/>
        <n v="2.97"/>
        <n v="4.8"/>
        <n v="49.74"/>
        <n v="35.43"/>
        <n v="11.95"/>
        <n v="6.27"/>
        <n v="82.35"/>
        <n v="78.33"/>
        <n v="34.65"/>
        <n v="39.9"/>
        <n v="77.19"/>
        <n v="74.44"/>
        <n v="7.77"/>
        <n v="18.6"/>
        <n v="25.75"/>
        <n v="30.45"/>
        <n v="0.76"/>
        <n v="0.61"/>
        <n v="72.99"/>
        <n v="70.66"/>
        <n v="10.18"/>
        <n v="7.69"/>
        <n v="5.65"/>
        <n v="7.35"/>
        <n v="4.73"/>
        <n v="4.77"/>
        <n v="3.61"/>
        <n v="1.34"/>
        <n v="2.88"/>
        <n v="2.48"/>
        <n v="0.03"/>
        <n v="0.01"/>
        <n v="16.28"/>
        <n v="19.86"/>
        <n v="3.04"/>
        <n v="2.44"/>
        <n v="8.33"/>
        <n v="7.82"/>
        <n v="0.26"/>
        <n v="0.08"/>
        <n v="10.11"/>
        <n v="9.49"/>
        <n v="38.23"/>
        <n v="23.38"/>
        <n v="85.06"/>
        <n v="88.78"/>
        <n v="86.01"/>
        <n v="76.47"/>
        <n v="33.57"/>
        <n v="50.71"/>
        <n v="2.52"/>
        <n v="13.11"/>
        <n v="52.63"/>
        <n v="8.27"/>
        <n v="5.95"/>
        <n v="7.46"/>
        <n v="51.96"/>
        <n v="37.04"/>
        <n v="90.32"/>
        <n v="92.35"/>
        <n v="9.27"/>
        <n v="17.42"/>
        <n v="44.62"/>
        <n v="15.44"/>
        <n v="16.38"/>
        <n v="10.14"/>
        <n v="4.01"/>
        <n v="3.23"/>
        <n v="9.95"/>
        <n v="6.63"/>
        <n v="4.3"/>
        <n v="5.27"/>
        <n v="1.09"/>
        <n v="0.68"/>
        <n v="49.67"/>
        <n v="50.14"/>
        <n v="7.62"/>
        <n v="1.91"/>
        <n v="92.98"/>
        <n v="82.36"/>
        <n v="58.02"/>
        <n v="46.06"/>
        <n v="94.94"/>
        <n v="60.98"/>
        <n v="99.13"/>
        <n v="98.83"/>
        <n v="11.72"/>
        <n v="17.31"/>
        <n v="55.73"/>
        <n v="53.28"/>
        <n v="6.32"/>
        <n v="14.38"/>
        <n v="19.35"/>
        <n v="24.49"/>
        <n v="52.3"/>
        <n v="62.73"/>
        <n v="33.1"/>
        <n v="21.71"/>
        <n v="96.01"/>
        <n v="88.82"/>
        <n v="30.7"/>
        <n v="21.87"/>
        <n v="60.78"/>
        <n v="53.09"/>
        <n v="22.08"/>
        <n v="21.14"/>
        <n v="99.73"/>
        <n v="99.43"/>
        <n v="49.12"/>
        <n v="53.97"/>
        <n v="10.51"/>
        <n v="8.13"/>
        <n v="1.11"/>
        <n v="1.23"/>
        <n v="16.93"/>
        <n v="31.5"/>
        <n v="0.24"/>
        <n v="25.33"/>
        <n v="26.92"/>
        <n v="15.74"/>
        <n v="17.41"/>
        <n v="54.9"/>
        <n v="46.02"/>
        <n v="23.08"/>
        <n v="18.75"/>
        <n v="10.0"/>
        <n v="7.43"/>
        <n v="4.06"/>
        <n v="26.82"/>
        <n v="27.33"/>
        <n v="75.0"/>
        <n v="85.71"/>
        <n v="14.54"/>
        <n v="16.36"/>
        <n v="25.74"/>
        <n v="31.96"/>
        <n v="0.29"/>
        <n v="0.44"/>
        <n v="0.39"/>
        <n v="10.15"/>
        <n v="12.25"/>
        <n v="63.71"/>
        <n v="25.27"/>
        <n v="51.72"/>
        <n v="46.49"/>
        <n v="37.53"/>
        <n v="57.91"/>
        <n v="57.34"/>
        <n v="2.28"/>
        <n v="3.01"/>
        <n v="1.73"/>
        <n v="1.46"/>
        <n v="99.07"/>
        <n v="94.59"/>
        <n v="32.31"/>
        <n v="31.67"/>
        <n v="2.11"/>
        <n v="3.21"/>
        <n v="13.64"/>
        <n v="11.27"/>
        <n v="0.36"/>
        <n v="0.05"/>
        <n v="25.65"/>
        <n v="21.85"/>
        <n v="87.04"/>
        <n v="86.06"/>
        <n v="1.86"/>
        <n v="2.03"/>
        <n v="5.97"/>
        <n v="5.4"/>
        <n v="60.19"/>
        <n v="33.66"/>
        <n v="11.88"/>
        <n v="10.06"/>
        <n v="58.74"/>
        <n v="91.1"/>
        <n v="34.66"/>
        <n v="29.22"/>
        <n v="16.17"/>
        <n v="14.33"/>
        <n v="96.52"/>
        <n v="86.21"/>
        <n v="52.03"/>
        <n v="55.56"/>
      </sharedItems>
    </cacheField>
    <cacheField name="Solar_pct" numFmtId="0">
      <sharedItems containsSemiMixedTypes="0" containsString="0" containsNumber="1">
        <n v="2.54"/>
        <n v="11.11"/>
        <n v="0.0"/>
        <n v="4.08"/>
        <n v="0.09"/>
        <n v="1.03"/>
        <n v="5.56"/>
        <n v="0.2"/>
        <n v="2.82"/>
        <n v="2.86"/>
        <n v="8.11"/>
        <n v="0.01"/>
        <n v="2.6"/>
        <n v="9.75"/>
        <n v="3.0"/>
        <n v="2.44"/>
        <n v="17.83"/>
        <n v="1.52"/>
        <n v="10.37"/>
        <n v="0.29"/>
        <n v="0.89"/>
        <n v="0.04"/>
        <n v="0.26"/>
        <n v="0.34"/>
        <n v="1.2"/>
        <n v="0.96"/>
        <n v="9.01"/>
        <n v="0.03"/>
        <n v="0.57"/>
        <n v="4.47"/>
        <n v="11.26"/>
        <n v="2.13"/>
        <n v="3.96"/>
        <n v="2.96"/>
        <n v="0.06"/>
        <n v="2.52"/>
        <n v="9.56"/>
        <n v="0.18"/>
        <n v="2.83"/>
        <n v="14.33"/>
        <n v="0.99"/>
        <n v="6.51"/>
        <n v="0.13"/>
        <n v="0.55"/>
        <n v="0.44"/>
        <n v="1.48"/>
        <n v="2.33"/>
        <n v="15.38"/>
        <n v="4.23"/>
        <n v="1.66"/>
        <n v="22.78"/>
        <n v="0.68"/>
        <n v="8.32"/>
        <n v="3.85"/>
        <n v="50.0"/>
        <n v="0.28"/>
        <n v="0.82"/>
        <n v="0.19"/>
        <n v="0.53"/>
        <n v="5.36"/>
        <n v="0.64"/>
        <n v="1.24"/>
        <n v="19.17"/>
        <n v="2.74"/>
        <n v="4.93"/>
        <n v="15.77"/>
        <n v="2.08"/>
        <n v="10.78"/>
        <n v="0.17"/>
        <n v="6.45"/>
        <n v="0.15"/>
        <n v="0.12"/>
        <n v="0.02"/>
        <n v="2.56"/>
        <n v="17.09"/>
        <n v="4.92"/>
        <n v="0.16"/>
        <n v="0.87"/>
        <n v="1.14"/>
        <n v="1.35"/>
        <n v="4.43"/>
        <n v="4.41"/>
        <n v="8.33"/>
        <n v="0.22"/>
        <n v="5.96"/>
        <n v="14.95"/>
        <n v="0.7"/>
        <n v="7.64"/>
        <n v="19.73"/>
        <n v="1.75"/>
        <n v="8.6"/>
        <n v="1.43"/>
        <n v="1.77"/>
        <n v="0.74"/>
        <n v="1.45"/>
        <n v="4.88"/>
        <n v="9.46"/>
        <n v="0.61"/>
        <n v="0.46"/>
        <n v="24.21"/>
        <n v="0.05"/>
        <n v="0.54"/>
        <n v="7.03"/>
        <n v="0.36"/>
        <n v="0.23"/>
        <n v="0.08"/>
        <n v="3.51"/>
        <n v="1.74"/>
        <n v="13.08"/>
        <n v="8.2"/>
        <n v="13.45"/>
        <n v="3.05"/>
        <n v="3.35"/>
        <n v="9.51"/>
        <n v="16.6"/>
        <n v="1.58"/>
        <n v="0.51"/>
        <n v="4.98"/>
        <n v="25.0"/>
        <n v="8.53"/>
        <n v="0.11"/>
        <n v="29.96"/>
        <n v="1.65"/>
        <n v="18.94"/>
        <n v="7.46"/>
        <n v="23.84"/>
        <n v="1.12"/>
        <n v="4.12"/>
        <n v="1.38"/>
        <n v="1.61"/>
        <n v="7.06"/>
        <n v="2.85"/>
        <n v="6.92"/>
        <n v="15.07"/>
        <n v="2.59"/>
        <n v="7.73"/>
        <n v="1.0"/>
        <n v="4.99"/>
        <n v="7.24"/>
        <n v="2.38"/>
        <n v="1.7"/>
        <n v="5.68"/>
        <n v="0.4"/>
        <n v="2.53"/>
        <n v="35.37"/>
        <n v="20.0"/>
        <n v="0.58"/>
        <n v="1.08"/>
        <n v="1.02"/>
        <n v="17.84"/>
        <n v="0.84"/>
        <n v="0.66"/>
        <n v="1.85"/>
        <n v="3.16"/>
        <n v="0.35"/>
        <n v="0.63"/>
        <n v="14.1"/>
        <n v="4.68"/>
        <n v="11.33"/>
        <n v="1.92"/>
        <n v="39.39"/>
        <n v="7.37"/>
        <n v="0.21"/>
        <n v="0.48"/>
        <n v="1.6"/>
        <n v="1.68"/>
        <n v="10.26"/>
        <n v="1.56"/>
        <n v="15.0"/>
        <n v="0.43"/>
        <n v="4.8"/>
        <n v="3.79"/>
        <n v="3.02"/>
        <n v="6.49"/>
        <n v="0.24"/>
        <n v="1.96"/>
        <n v="3.54"/>
        <n v="4.35"/>
        <n v="2.5"/>
        <n v="7.69"/>
        <n v="18.75"/>
        <n v="1.81"/>
        <n v="8.91"/>
        <n v="14.29"/>
        <n v="9.52"/>
        <n v="2.15"/>
        <n v="2.34"/>
        <n v="1.82"/>
        <n v="7.6"/>
        <n v="9.09"/>
        <n v="18.6"/>
        <n v="7.39"/>
        <n v="0.77"/>
        <n v="5.23"/>
        <n v="1.79"/>
        <n v="5.0"/>
        <n v="20.75"/>
        <n v="2.42"/>
        <n v="7.22"/>
        <n v="0.33"/>
        <n v="5.16"/>
        <n v="0.31"/>
        <n v="0.45"/>
        <n v="1.34"/>
        <n v="2.72"/>
        <n v="18.31"/>
        <n v="0.1"/>
        <n v="2.62"/>
        <n v="0.07"/>
        <n v="7.52"/>
        <n v="3.7"/>
        <n v="0.85"/>
        <n v="2.93"/>
        <n v="8.58"/>
        <n v="2.22"/>
        <n v="5.2"/>
        <n v="1.28"/>
        <n v="4.19"/>
        <n v="3.56"/>
        <n v="8.52"/>
        <n v="1.07"/>
        <n v="6.93"/>
        <n v="11.24"/>
        <n v="0.86"/>
        <n v="0.39"/>
      </sharedItems>
    </cacheField>
    <cacheField name="Wind_pct" numFmtId="0">
      <sharedItems containsString="0" containsBlank="1" containsNumber="1">
        <n v="0.0"/>
        <n v="0.03"/>
        <n v="0.02"/>
        <n v="0.41"/>
        <n v="10.6"/>
        <n v="17.53"/>
        <n v="14.0"/>
        <n v="4.66"/>
        <n v="11.62"/>
        <n v="7.83"/>
        <n v="11.65"/>
        <n v="0.32"/>
        <n v="0.09"/>
        <n v="0.44"/>
        <n v="8.14"/>
        <n v="18.5"/>
        <n v="0.11"/>
        <n v="3.55"/>
        <n v="2.39"/>
        <n v="3.72"/>
        <n v="14.55"/>
        <n v="2.98"/>
        <n v="3.81"/>
        <n v="4.08"/>
        <n v="7.35"/>
        <n v="18.6"/>
        <n v="15.38"/>
        <n v="2.7"/>
        <n v="2.82"/>
        <n v="11.77"/>
        <n v="3.19"/>
        <n v="9.88"/>
        <n v="0.17"/>
        <n v="10.03"/>
        <n v="11.27"/>
        <n v="7.12"/>
        <n v="0.1"/>
        <n v="0.36"/>
        <n v="4.85"/>
        <n v="3.8"/>
        <n v="0.69"/>
        <n v="0.92"/>
        <n v="49.1"/>
        <n v="58.21"/>
        <n v="35.0"/>
        <n v="1.61"/>
        <n v="5.41"/>
        <n v="0.39"/>
        <n v="0.7"/>
        <n v="1.04"/>
        <n v="2.59"/>
        <n v="7.0"/>
        <n v="16.77"/>
        <n v="7.31"/>
        <n v="2.78"/>
        <n v="50.0"/>
        <n v="18.75"/>
        <n v="1.08"/>
        <n v="3.4"/>
        <n v="24.81"/>
        <n v="3.73"/>
        <n v="8.09"/>
        <n v="0.65"/>
        <n v="12.61"/>
        <n v="28.55"/>
        <n v="9.05"/>
        <n v="21.99"/>
        <n v="0.98"/>
        <n v="2.34"/>
        <n v="7.44"/>
        <n v="6.01"/>
        <n v="2.27"/>
        <n v="1.82"/>
        <n v="0.05"/>
        <n v="2.5"/>
        <n v="4.0"/>
        <n v="0.13"/>
        <n v="23.72"/>
        <n v="37.32"/>
        <n v="0.57"/>
        <n v="5.31"/>
        <n v="8.3"/>
        <n v="3.04"/>
        <n v="5.89"/>
        <n v="0.51"/>
        <n v="1.14"/>
        <n v="0.63"/>
        <n v="7.39"/>
        <n v="0.14"/>
        <n v="4.14"/>
        <n v="0.61"/>
        <n v="16.37"/>
        <n v="0.01"/>
        <n v="2.01"/>
        <n v="2.71"/>
        <n v="4.42"/>
        <n v="0.19"/>
        <n v="19.15"/>
        <n v="46.14"/>
        <n v="7.46"/>
        <n v="30.46"/>
        <n v="8.62"/>
        <n v="4.83"/>
        <n v="0.29"/>
        <n v="5.56"/>
        <n v="3.46"/>
        <n v="2.72"/>
        <n v="5.78"/>
        <m/>
        <n v="7.65"/>
        <n v="8.43"/>
        <n v="16.72"/>
        <n v="1.22"/>
        <n v="6.93"/>
        <n v="27.37"/>
        <n v="2.07"/>
        <n v="1.28"/>
        <n v="5.37"/>
        <n v="9.79"/>
        <n v="18.95"/>
        <n v="12.39"/>
        <n v="2.12"/>
        <n v="2.69"/>
        <n v="1.76"/>
        <n v="9.29"/>
        <n v="0.2"/>
        <n v="2.95"/>
        <n v="7.15"/>
        <n v="1.24"/>
        <n v="3.53"/>
        <n v="0.91"/>
        <n v="1.21"/>
        <n v="6.61"/>
        <n v="15.04"/>
        <n v="22.68"/>
        <n v="30.34"/>
        <n v="1.15"/>
        <n v="0.9"/>
        <n v="10.75"/>
        <n v="12.2"/>
        <n v="0.38"/>
        <n v="4.55"/>
        <n v="4.35"/>
        <n v="0.35"/>
        <n v="3.38"/>
        <n v="2.17"/>
        <n v="1.59"/>
        <n v="0.04"/>
        <n v="0.07"/>
        <n v="0.06"/>
        <n v="2.33"/>
        <n v="1.23"/>
        <n v="4.48"/>
        <n v="0.24"/>
        <n v="0.54"/>
        <n v="17.79"/>
        <n v="22.14"/>
        <n v="10.07"/>
        <n v="23.5"/>
        <n v="0.23"/>
        <n v="0.59"/>
        <n v="3.58"/>
        <n v="1.69"/>
        <n v="2.31"/>
        <n v="1.73"/>
        <n v="4.45"/>
        <n v="10.71"/>
        <n v="11.88"/>
        <n v="29.31"/>
        <n v="4.67"/>
        <n v="10.29"/>
        <n v="15.07"/>
        <n v="38.59"/>
        <n v="16.67"/>
        <n v="4.2"/>
        <n v="8.11"/>
      </sharedItems>
    </cacheField>
    <cacheField name="Bioenergy_pct" numFmtId="0">
      <sharedItems containsSemiMixedTypes="0" containsString="0" containsNumber="1">
        <n v="0.0"/>
        <n v="0.41"/>
        <n v="0.32"/>
        <n v="1.02"/>
        <n v="1.72"/>
        <n v="1.45"/>
        <n v="1.06"/>
        <n v="7.53"/>
        <n v="5.95"/>
        <n v="0.37"/>
        <n v="0.36"/>
        <n v="0.56"/>
        <n v="1.2"/>
        <n v="8.02"/>
        <n v="4.75"/>
        <n v="25.0"/>
        <n v="34.04"/>
        <n v="1.49"/>
        <n v="1.64"/>
        <n v="2.22"/>
        <n v="3.1"/>
        <n v="0.26"/>
        <n v="8.58"/>
        <n v="7.81"/>
        <n v="0.55"/>
        <n v="4.49"/>
        <n v="5.33"/>
        <n v="5.56"/>
        <n v="2.04"/>
        <n v="0.5"/>
        <n v="1.51"/>
        <n v="1.54"/>
        <n v="3.33"/>
        <n v="2.7"/>
        <n v="7.49"/>
        <n v="5.64"/>
        <n v="0.93"/>
        <n v="2.07"/>
        <n v="1.76"/>
        <n v="2.49"/>
        <n v="1.08"/>
        <n v="1.67"/>
        <n v="1.15"/>
        <n v="2.4"/>
        <n v="6.54"/>
        <n v="3.43"/>
        <n v="1.8"/>
        <n v="1.1"/>
        <n v="1.04"/>
        <n v="5.81"/>
        <n v="7.39"/>
        <n v="0.06"/>
        <n v="14.52"/>
        <n v="20.14"/>
        <n v="0.94"/>
        <n v="0.87"/>
        <n v="0.35"/>
        <n v="1.19"/>
        <n v="8.08"/>
        <n v="21.41"/>
        <n v="63.16"/>
        <n v="34.43"/>
        <n v="0.29"/>
        <n v="0.04"/>
        <n v="4.3"/>
        <n v="10.43"/>
        <n v="16.64"/>
        <n v="12.59"/>
        <n v="1.14"/>
        <n v="1.9"/>
        <n v="0.47"/>
        <n v="0.38"/>
        <n v="7.87"/>
        <n v="10.3"/>
        <n v="0.17"/>
        <n v="0.08"/>
        <n v="0.45"/>
        <n v="1.24"/>
        <n v="5.0"/>
        <n v="21.75"/>
        <n v="22.17"/>
        <n v="3.96"/>
        <n v="5.99"/>
        <n v="6.73"/>
        <n v="0.18"/>
        <n v="0.43"/>
        <n v="7.12"/>
        <n v="4.82"/>
        <n v="1.4"/>
        <n v="1.09"/>
        <n v="4.01"/>
        <n v="5.74"/>
        <n v="0.01"/>
        <n v="1.7"/>
        <n v="3.22"/>
        <n v="0.11"/>
        <n v="0.14"/>
        <n v="6.93"/>
        <n v="6.44"/>
        <n v="3.97"/>
        <n v="1.22"/>
        <n v="2.77"/>
        <n v="4.47"/>
        <n v="0.05"/>
        <n v="4.79"/>
        <n v="13.9"/>
        <n v="9.79"/>
        <n v="10.64"/>
        <n v="13.26"/>
        <n v="9.7"/>
        <n v="29.14"/>
        <n v="21.05"/>
        <n v="30.77"/>
        <n v="1.12"/>
        <n v="1.23"/>
        <n v="2.3"/>
        <n v="2.73"/>
        <n v="0.86"/>
        <n v="2.39"/>
        <n v="1.17"/>
        <n v="0.77"/>
        <n v="0.46"/>
        <n v="17.73"/>
        <n v="9.38"/>
        <n v="2.71"/>
        <n v="1.69"/>
        <n v="0.33"/>
        <n v="0.03"/>
        <n v="0.09"/>
        <n v="0.66"/>
        <n v="1.3"/>
        <n v="4.53"/>
        <n v="5.46"/>
        <n v="1.88"/>
        <n v="1.77"/>
        <n v="10.02"/>
        <n v="19.69"/>
        <n v="0.16"/>
        <n v="0.95"/>
        <n v="0.15"/>
        <n v="1.91"/>
        <n v="0.44"/>
        <n v="0.21"/>
        <n v="0.27"/>
        <n v="0.57"/>
        <n v="1.89"/>
        <n v="1.01"/>
        <n v="0.42"/>
        <n v="6.05"/>
        <n v="4.62"/>
        <n v="6.06"/>
        <n v="7.93"/>
        <n v="0.23"/>
        <n v="0.79"/>
        <n v="0.91"/>
        <n v="0.07"/>
        <n v="6.25"/>
        <n v="1.58"/>
        <n v="1.44"/>
        <n v="0.92"/>
        <n v="2.9"/>
        <n v="2.78"/>
        <n v="6.24"/>
        <n v="5.35"/>
        <n v="1.5"/>
        <n v="0.13"/>
        <n v="0.19"/>
        <n v="1.37"/>
        <n v="3.25"/>
        <n v="2.08"/>
        <n v="2.2"/>
        <n v="0.84"/>
        <n v="0.74"/>
        <n v="0.54"/>
        <n v="6.65"/>
        <n v="5.91"/>
        <n v="1.33"/>
        <n v="0.12"/>
        <n v="0.75"/>
        <n v="0.72"/>
        <n v="4.13"/>
        <n v="7.21"/>
        <n v="2.54"/>
        <n v="9.86"/>
        <n v="8.09"/>
        <n v="8.63"/>
        <n v="14.11"/>
        <n v="1.56"/>
        <n v="17.54"/>
        <n v="22.44"/>
        <n v="0.34"/>
        <n v="1.97"/>
        <n v="2.27"/>
        <n v="0.52"/>
      </sharedItems>
    </cacheField>
    <cacheField name="Other_Renewables_pct" numFmtId="0">
      <sharedItems containsSemiMixedTypes="0" containsString="0" containsNumber="1">
        <n v="0.0"/>
        <n v="0.51"/>
        <n v="12.81"/>
        <n v="14.55"/>
        <n v="0.12"/>
        <n v="0.1"/>
        <n v="0.02"/>
        <n v="0.04"/>
        <n v="2.33"/>
        <n v="2.15"/>
        <n v="2.8"/>
        <n v="0.03"/>
        <n v="26.95"/>
        <n v="29.24"/>
        <n v="4.14"/>
        <n v="4.51"/>
        <n v="2.21"/>
        <n v="2.12"/>
        <n v="45.67"/>
        <n v="45.25"/>
        <n v="17.01"/>
        <n v="20.29"/>
        <n v="14.81"/>
        <n v="15.27"/>
        <n v="8.83"/>
        <n v="2.11"/>
        <n v="13.4"/>
        <n v="8.4"/>
        <n v="0.39"/>
        <n v="0.42"/>
        <n v="1.68"/>
        <n v="1.33"/>
        <n v="1.31"/>
        <n v="2.99"/>
        <n v="0.47"/>
        <n v="0.4"/>
        <n v="0.3"/>
        <n v="0.29"/>
      </sharedItems>
    </cacheField>
    <cacheField name="Fossil_Fuels_Total_pct" numFmtId="0">
      <sharedItems containsSemiMixedTypes="0" containsString="0" containsNumber="1">
        <n v="12.71"/>
        <n v="13.13"/>
        <n v="0.0"/>
        <n v="99.68"/>
        <n v="98.93"/>
        <n v="100.0"/>
        <n v="94.44"/>
        <n v="45.4"/>
        <n v="26.3"/>
        <n v="97.14"/>
        <n v="91.89"/>
        <n v="71.48"/>
        <n v="58.76"/>
        <n v="37.09"/>
        <n v="38.98"/>
        <n v="81.44"/>
        <n v="83.0"/>
        <n v="85.9"/>
        <n v="64.92"/>
        <n v="22.97"/>
        <n v="13.78"/>
        <n v="93.04"/>
        <n v="88.25"/>
        <n v="99.11"/>
        <n v="99.96"/>
        <n v="99.74"/>
        <n v="98.65"/>
        <n v="98.11"/>
        <n v="99.04"/>
        <n v="90.99"/>
        <n v="99.0"/>
        <n v="62.68"/>
        <n v="40.76"/>
        <n v="23.65"/>
        <n v="8.33"/>
        <n v="12.77"/>
        <n v="96.04"/>
        <n v="98.51"/>
        <n v="98.36"/>
        <n v="70.56"/>
        <n v="66.0"/>
        <n v="66.22"/>
        <n v="59.65"/>
        <n v="99.71"/>
        <n v="23.26"/>
        <n v="10.55"/>
        <n v="99.82"/>
        <n v="50.46"/>
        <n v="28.88"/>
        <n v="90.1"/>
        <n v="82.84"/>
        <n v="16.67"/>
        <n v="24.49"/>
        <n v="45.1"/>
        <n v="26.86"/>
        <n v="20.87"/>
        <n v="22.31"/>
        <n v="79.07"/>
        <n v="69.23"/>
        <n v="95.77"/>
        <n v="96.67"/>
        <n v="94.59"/>
        <n v="56.8"/>
        <n v="29.96"/>
        <n v="73.08"/>
        <n v="61.83"/>
        <n v="36.66"/>
        <n v="38.66"/>
        <n v="59.86"/>
        <n v="79.12"/>
        <n v="50.0"/>
        <n v="1.02"/>
        <n v="0.09"/>
        <n v="83.45"/>
        <n v="71.08"/>
        <n v="33.1"/>
        <n v="26.55"/>
        <n v="95.59"/>
        <n v="95.99"/>
        <n v="91.19"/>
        <n v="75.99"/>
        <n v="56.06"/>
        <n v="42.32"/>
        <n v="0.11"/>
        <n v="34.23"/>
        <n v="10.81"/>
        <n v="65.0"/>
        <n v="86.67"/>
        <n v="92.11"/>
        <n v="81.15"/>
        <n v="48.9"/>
        <n v="27.56"/>
        <n v="91.42"/>
        <n v="88.8"/>
        <n v="63.85"/>
        <n v="73.15"/>
        <n v="88.89"/>
        <n v="84.63"/>
        <n v="44.25"/>
        <n v="5.26"/>
        <n v="3.28"/>
        <n v="40.63"/>
        <n v="51.61"/>
        <n v="36.52"/>
        <n v="21.61"/>
        <n v="4.65"/>
        <n v="7.82"/>
        <n v="5.1"/>
        <n v="70.59"/>
        <n v="65.28"/>
        <n v="56.6"/>
        <n v="64.62"/>
        <n v="22.14"/>
        <n v="20.17"/>
        <n v="56.2"/>
        <n v="41.36"/>
        <n v="50.09"/>
        <n v="63.78"/>
        <n v="70.91"/>
        <n v="50.77"/>
        <n v="17.65"/>
        <n v="98.25"/>
        <n v="91.4"/>
        <n v="38.85"/>
        <n v="31.67"/>
        <n v="21.05"/>
        <n v="24.81"/>
        <n v="97.1"/>
        <n v="92.23"/>
        <n v="81.4"/>
        <n v="55.94"/>
        <n v="44.55"/>
        <n v="98.96"/>
        <n v="37.19"/>
        <n v="26.37"/>
        <n v="82.45"/>
        <n v="77.51"/>
        <n v="86.21"/>
        <n v="81.91"/>
        <n v="93.97"/>
        <n v="92.82"/>
        <n v="96.31"/>
        <n v="98.38"/>
        <n v="71.7"/>
        <n v="53.47"/>
        <n v="98.1"/>
        <n v="86.19"/>
        <n v="61.07"/>
        <n v="49.83"/>
        <n v="89.72"/>
        <n v="87.4"/>
        <n v="84.61"/>
        <n v="68.71"/>
        <n v="98.79"/>
        <n v="75.92"/>
        <n v="89.69"/>
        <n v="84.79"/>
        <n v="10.19"/>
        <n v="8.52"/>
        <n v="75.0"/>
        <n v="99.99"/>
        <n v="97.76"/>
        <n v="14.94"/>
        <n v="11.22"/>
        <n v="13.99"/>
        <n v="23.28"/>
        <n v="49.82"/>
        <n v="26.54"/>
        <n v="97.32"/>
        <n v="56.18"/>
        <n v="45.61"/>
        <n v="99.97"/>
        <n v="60.28"/>
        <n v="15.7"/>
        <n v="67.91"/>
        <n v="9.27"/>
        <n v="78.95"/>
        <n v="45.81"/>
        <n v="57.61"/>
        <n v="5.99"/>
        <n v="4.37"/>
        <n v="90.05"/>
        <n v="79.63"/>
        <n v="98.39"/>
        <n v="92.94"/>
        <n v="51.79"/>
        <n v="80.54"/>
        <n v="92.31"/>
        <n v="84.47"/>
        <n v="72.41"/>
        <n v="77.29"/>
        <n v="77.26"/>
        <n v="82.11"/>
        <n v="80.73"/>
        <n v="75.42"/>
        <n v="95.53"/>
        <n v="89.29"/>
        <n v="96.01"/>
        <n v="91.16"/>
        <n v="50.33"/>
        <n v="40.51"/>
        <n v="83.92"/>
        <n v="75.59"/>
        <n v="7.02"/>
        <n v="16.57"/>
        <n v="40.49"/>
        <n v="52.14"/>
        <n v="2.53"/>
        <n v="2.44"/>
        <n v="80.0"/>
        <n v="83.7"/>
        <n v="46.34"/>
        <n v="85.86"/>
        <n v="19.92"/>
        <n v="14.02"/>
        <n v="49.89"/>
        <n v="37.61"/>
        <n v="98.15"/>
        <n v="96.84"/>
        <n v="80.49"/>
        <n v="47.54"/>
        <n v="36.64"/>
        <n v="64.07"/>
        <n v="60.54"/>
        <n v="2.05"/>
        <n v="1.39"/>
        <n v="95.11"/>
        <n v="62.51"/>
        <n v="49.73"/>
        <n v="98.08"/>
        <n v="60.61"/>
        <n v="34.66"/>
        <n v="32.02"/>
        <n v="68.65"/>
        <n v="76.32"/>
        <n v="47.28"/>
        <n v="39.89"/>
        <n v="74.59"/>
        <n v="79.53"/>
        <n v="68.85"/>
        <n v="52.37"/>
        <n v="14.81"/>
        <n v="98.18"/>
        <n v="94.0"/>
        <n v="99.69"/>
        <n v="95.98"/>
        <n v="42.39"/>
        <n v="32.8"/>
        <n v="65.86"/>
        <n v="64.06"/>
        <n v="43.14"/>
        <n v="50.44"/>
        <n v="95.45"/>
        <n v="91.3"/>
        <n v="97.5"/>
        <n v="56.25"/>
        <n v="90.0"/>
        <n v="97.84"/>
        <n v="80.21"/>
        <n v="73.1"/>
        <n v="67.94"/>
        <n v="97.83"/>
        <n v="84.13"/>
        <n v="25.0"/>
        <n v="4.76"/>
        <n v="95.07"/>
        <n v="20.36"/>
        <n v="14.19"/>
        <n v="32.43"/>
        <n v="23.94"/>
        <n v="90.91"/>
        <n v="92.5"/>
        <n v="84.34"/>
        <n v="67.15"/>
        <n v="60.11"/>
        <n v="98.21"/>
        <n v="44.34"/>
        <n v="23.25"/>
        <n v="35.37"/>
        <n v="20.31"/>
        <n v="73.66"/>
        <n v="47.13"/>
        <n v="1.94"/>
        <n v="1.21"/>
        <n v="2.82"/>
        <n v="1.9"/>
        <n v="97.56"/>
        <n v="96.46"/>
        <n v="82.47"/>
        <n v="84.86"/>
        <n v="0.93"/>
        <n v="5.41"/>
        <n v="66.46"/>
        <n v="67.08"/>
        <n v="85.16"/>
        <n v="86.36"/>
        <n v="70.42"/>
        <n v="85.71"/>
        <n v="99.9"/>
        <n v="97.02"/>
        <n v="95.6"/>
        <n v="68.04"/>
        <n v="54.39"/>
        <n v="96.3"/>
        <n v="2.25"/>
        <n v="2.93"/>
        <n v="99.76"/>
        <n v="68.27"/>
        <n v="54.64"/>
        <n v="35.07"/>
        <n v="66.85"/>
        <n v="58.13"/>
        <n v="98.72"/>
        <n v="6.84"/>
        <n v="1.12"/>
        <n v="88.12"/>
        <n v="84.05"/>
        <n v="83.33"/>
        <n v="41.19"/>
        <n v="8.86"/>
        <n v="65.22"/>
        <n v="57.72"/>
        <n v="66.48"/>
        <n v="59.09"/>
        <n v="97.92"/>
        <n v="88.76"/>
        <n v="2.96"/>
        <n v="12.53"/>
        <n v="47.45"/>
        <n v="42.88"/>
      </sharedItems>
    </cacheField>
    <cacheField name="Low_Carbon_Total_pct" numFmtId="0">
      <sharedItems containsSemiMixedTypes="0" containsString="0" containsNumber="1">
        <n v="87.29"/>
        <n v="86.87"/>
        <n v="100.0"/>
        <n v="0.32"/>
        <n v="1.07"/>
        <n v="0.0"/>
        <n v="5.56"/>
        <n v="54.6"/>
        <n v="73.7"/>
        <n v="2.86"/>
        <n v="8.11"/>
        <n v="28.52"/>
        <n v="41.24"/>
        <n v="62.91"/>
        <n v="61.02"/>
        <n v="18.56"/>
        <n v="17.0"/>
        <n v="14.1"/>
        <n v="35.08"/>
        <n v="77.03"/>
        <n v="86.22"/>
        <n v="6.96"/>
        <n v="11.75"/>
        <n v="0.89"/>
        <n v="0.04"/>
        <n v="0.26"/>
        <n v="1.35"/>
        <n v="1.89"/>
        <n v="0.96"/>
        <n v="9.01"/>
        <n v="1.0"/>
        <n v="37.32"/>
        <n v="59.24"/>
        <n v="76.35"/>
        <n v="91.67"/>
        <n v="87.23"/>
        <n v="3.96"/>
        <n v="1.49"/>
        <n v="1.64"/>
        <n v="29.44"/>
        <n v="34.0"/>
        <n v="33.78"/>
        <n v="40.35"/>
        <n v="0.29"/>
        <n v="76.74"/>
        <n v="89.45"/>
        <n v="0.18"/>
        <n v="49.54"/>
        <n v="71.12"/>
        <n v="9.9"/>
        <n v="17.16"/>
        <n v="83.33"/>
        <n v="75.51"/>
        <n v="54.9"/>
        <n v="73.14"/>
        <n v="79.13"/>
        <n v="77.69"/>
        <n v="20.93"/>
        <n v="30.77"/>
        <n v="4.23"/>
        <n v="3.33"/>
        <n v="5.41"/>
        <n v="43.2"/>
        <n v="70.04"/>
        <n v="26.92"/>
        <n v="38.17"/>
        <n v="63.34"/>
        <n v="61.34"/>
        <n v="40.14"/>
        <n v="20.88"/>
        <n v="50.0"/>
        <n v="98.98"/>
        <n v="99.91"/>
        <n v="16.55"/>
        <n v="28.92"/>
        <n v="66.9"/>
        <n v="73.45"/>
        <n v="4.41"/>
        <n v="4.01"/>
        <n v="8.81"/>
        <n v="24.01"/>
        <n v="43.94"/>
        <n v="57.68"/>
        <n v="99.89"/>
        <n v="65.77"/>
        <n v="89.19"/>
        <n v="35.0"/>
        <n v="13.33"/>
        <n v="7.89"/>
        <n v="18.85"/>
        <n v="51.1"/>
        <n v="72.44"/>
        <n v="8.58"/>
        <n v="11.2"/>
        <n v="36.15"/>
        <n v="26.85"/>
        <n v="11.11"/>
        <n v="15.37"/>
        <n v="55.75"/>
        <n v="94.74"/>
        <n v="96.72"/>
        <n v="59.38"/>
        <n v="48.39"/>
        <n v="63.48"/>
        <n v="78.39"/>
        <n v="95.35"/>
        <n v="92.18"/>
        <n v="94.9"/>
        <n v="29.41"/>
        <n v="34.72"/>
        <n v="43.4"/>
        <n v="35.38"/>
        <n v="77.86"/>
        <n v="79.83"/>
        <n v="43.8"/>
        <n v="58.64"/>
        <n v="49.91"/>
        <n v="36.22"/>
        <n v="29.09"/>
        <n v="49.23"/>
        <n v="82.35"/>
        <n v="1.75"/>
        <n v="8.6"/>
        <n v="61.15"/>
        <n v="68.33"/>
        <n v="78.95"/>
        <n v="75.19"/>
        <n v="2.9"/>
        <n v="7.77"/>
        <n v="18.6"/>
        <n v="44.06"/>
        <n v="55.45"/>
        <n v="1.04"/>
        <n v="62.81"/>
        <n v="73.63"/>
        <n v="17.55"/>
        <n v="22.49"/>
        <n v="13.79"/>
        <n v="18.09"/>
        <n v="6.03"/>
        <n v="7.18"/>
        <n v="3.69"/>
        <n v="1.62"/>
        <n v="28.3"/>
        <n v="46.53"/>
        <n v="1.9"/>
        <n v="13.81"/>
        <n v="38.93"/>
        <n v="50.17"/>
        <n v="10.28"/>
        <n v="12.6"/>
        <n v="15.39"/>
        <n v="31.29"/>
        <n v="1.21"/>
        <n v="24.08"/>
        <n v="10.31"/>
        <n v="15.21"/>
        <n v="89.81"/>
        <n v="91.48"/>
        <n v="25.0"/>
        <n v="0.01"/>
        <n v="2.24"/>
        <n v="85.06"/>
        <n v="88.78"/>
        <n v="86.01"/>
        <n v="76.72"/>
        <n v="50.18"/>
        <n v="73.46"/>
        <n v="2.68"/>
        <n v="43.82"/>
        <n v="54.39"/>
        <n v="0.03"/>
        <n v="39.72"/>
        <n v="84.3"/>
        <n v="32.09"/>
        <n v="90.73"/>
        <n v="21.05"/>
        <n v="54.19"/>
        <n v="42.39"/>
        <n v="94.01"/>
        <n v="95.63"/>
        <n v="9.95"/>
        <n v="20.37"/>
        <n v="1.61"/>
        <n v="7.06"/>
        <n v="48.21"/>
        <n v="19.46"/>
        <n v="7.69"/>
        <n v="15.53"/>
        <n v="27.59"/>
        <n v="22.71"/>
        <n v="22.74"/>
        <n v="17.89"/>
        <n v="19.27"/>
        <n v="24.58"/>
        <n v="4.47"/>
        <n v="10.71"/>
        <n v="3.99"/>
        <n v="8.84"/>
        <n v="49.67"/>
        <n v="59.49"/>
        <n v="16.08"/>
        <n v="24.41"/>
        <n v="92.98"/>
        <n v="83.43"/>
        <n v="59.51"/>
        <n v="47.86"/>
        <n v="97.47"/>
        <n v="97.56"/>
        <n v="20.0"/>
        <n v="16.3"/>
        <n v="53.66"/>
        <n v="14.14"/>
        <n v="80.08"/>
        <n v="85.98"/>
        <n v="50.11"/>
        <n v="62.39"/>
        <n v="1.85"/>
        <n v="3.16"/>
        <n v="19.51"/>
        <n v="52.46"/>
        <n v="63.36"/>
        <n v="35.93"/>
        <n v="39.46"/>
        <n v="97.95"/>
        <n v="98.61"/>
        <n v="4.89"/>
        <n v="37.49"/>
        <n v="50.27"/>
        <n v="1.92"/>
        <n v="39.39"/>
        <n v="65.34"/>
        <n v="67.98"/>
        <n v="31.35"/>
        <n v="23.68"/>
        <n v="52.72"/>
        <n v="60.11"/>
        <n v="25.41"/>
        <n v="20.47"/>
        <n v="31.15"/>
        <n v="47.63"/>
        <n v="85.19"/>
        <n v="1.82"/>
        <n v="6.0"/>
        <n v="0.31"/>
        <n v="4.02"/>
        <n v="57.61"/>
        <n v="67.2"/>
        <n v="34.14"/>
        <n v="35.94"/>
        <n v="56.86"/>
        <n v="49.56"/>
        <n v="4.55"/>
        <n v="8.7"/>
        <n v="2.5"/>
        <n v="43.75"/>
        <n v="10.0"/>
        <n v="2.16"/>
        <n v="19.79"/>
        <n v="26.9"/>
        <n v="32.06"/>
        <n v="2.17"/>
        <n v="15.87"/>
        <n v="75.0"/>
        <n v="95.24"/>
        <n v="4.93"/>
        <n v="79.64"/>
        <n v="85.81"/>
        <n v="67.57"/>
        <n v="76.06"/>
        <n v="9.09"/>
        <n v="7.5"/>
        <n v="15.66"/>
        <n v="32.85"/>
        <n v="39.89"/>
        <n v="1.79"/>
        <n v="55.66"/>
        <n v="76.75"/>
        <n v="64.63"/>
        <n v="79.69"/>
        <n v="26.34"/>
        <n v="52.87"/>
        <n v="98.06"/>
        <n v="98.79"/>
        <n v="97.18"/>
        <n v="98.1"/>
        <n v="2.44"/>
        <n v="3.54"/>
        <n v="17.53"/>
        <n v="15.14"/>
        <n v="99.07"/>
        <n v="94.59"/>
        <n v="33.54"/>
        <n v="32.92"/>
        <n v="14.84"/>
        <n v="13.64"/>
        <n v="29.58"/>
        <n v="14.29"/>
        <n v="0.1"/>
        <n v="2.98"/>
        <n v="4.4"/>
        <n v="31.96"/>
        <n v="45.61"/>
        <n v="3.7"/>
        <n v="97.75"/>
        <n v="97.07"/>
        <n v="0.24"/>
        <n v="31.73"/>
        <n v="45.36"/>
        <n v="64.93"/>
        <n v="33.15"/>
        <n v="41.87"/>
        <n v="1.28"/>
        <n v="93.16"/>
        <n v="98.88"/>
        <n v="11.88"/>
        <n v="15.95"/>
        <n v="16.67"/>
        <n v="58.81"/>
        <n v="91.14"/>
        <n v="34.78"/>
        <n v="42.28"/>
        <n v="33.52"/>
        <n v="40.91"/>
        <n v="2.08"/>
        <n v="11.24"/>
        <n v="97.04"/>
        <n v="87.47"/>
        <n v="52.55"/>
        <n v="57.12"/>
      </sharedItems>
    </cacheField>
    <cacheField name="Electricity_Generation_TWh" numFmtId="0">
      <sharedItems containsSemiMixedTypes="0" containsString="0" containsNumber="1">
        <n v="1.18"/>
        <n v="0.99"/>
        <n v="5.89"/>
        <n v="8.34"/>
        <n v="68.84"/>
        <n v="96.36"/>
        <n v="0.16"/>
        <n v="0.18"/>
        <n v="9.78"/>
        <n v="15.59"/>
        <n v="0.35"/>
        <n v="0.37"/>
        <n v="145.42"/>
        <n v="152.51"/>
        <n v="7.55"/>
        <n v="9.03"/>
        <n v="0.97"/>
        <n v="1.0"/>
        <n v="253.99"/>
        <n v="281.64"/>
        <n v="61.78"/>
        <n v="78.47"/>
        <n v="24.57"/>
        <n v="27.84"/>
        <n v="2.0"/>
        <n v="2.25"/>
        <n v="28.49"/>
        <n v="37.95"/>
        <n v="59.29"/>
        <n v="101.74"/>
        <n v="1.04"/>
        <n v="1.11"/>
        <n v="34.09"/>
        <n v="45.82"/>
        <n v="68.43"/>
        <n v="76.01"/>
        <n v="0.36"/>
        <n v="0.47"/>
        <n v="0.32"/>
        <n v="1.01"/>
        <n v="0.67"/>
        <n v="0.61"/>
        <n v="7.73"/>
        <n v="11.0"/>
        <n v="9.0"/>
        <n v="13.53"/>
        <n v="16.43"/>
        <n v="15.49"/>
        <n v="2.97"/>
        <n v="3.43"/>
        <n v="581.22"/>
        <n v="745.72"/>
        <n v="0.21"/>
        <n v="4.2"/>
        <n v="5.56"/>
        <n v="48.71"/>
        <n v="38.3"/>
        <n v="1.69"/>
        <n v="0.49"/>
        <n v="7.96"/>
        <n v="7.26"/>
        <n v="661.08"/>
        <n v="636.79"/>
        <n v="0.43"/>
        <n v="0.52"/>
        <n v="0.64"/>
        <n v="0.71"/>
        <n v="0.17"/>
        <n v="0.3"/>
        <n v="74.91"/>
        <n v="88.62"/>
        <n v="5814.58"/>
        <n v="10086.88"/>
        <n v="77.97"/>
        <n v="89.14"/>
        <n v="0.05"/>
        <n v="2.79"/>
        <n v="5.46"/>
        <n v="0.03"/>
        <n v="0.04"/>
        <n v="10.77"/>
        <n v="8.7"/>
        <n v="10.79"/>
        <n v="11.24"/>
        <n v="15.29"/>
        <n v="20.39"/>
        <n v="19.43"/>
        <n v="4.54"/>
        <n v="5.79"/>
        <n v="82.49"/>
        <n v="72.81"/>
        <n v="8.84"/>
        <n v="15.92"/>
        <n v="28.78"/>
        <n v="35.06"/>
        <n v="0.2"/>
        <n v="0.15"/>
        <n v="18.0"/>
        <n v="24.03"/>
        <n v="0.51"/>
        <n v="25.83"/>
        <n v="32.66"/>
        <n v="181.83"/>
        <n v="237.39"/>
        <n v="1.3"/>
        <n v="1.49"/>
        <n v="0.26"/>
        <n v="0.45"/>
        <n v="10.15"/>
        <n v="6.26"/>
        <n v="0.38"/>
        <n v="10.39"/>
        <n v="25.2"/>
        <n v="0.02"/>
        <n v="0.93"/>
        <n v="1.15"/>
        <n v="68.61"/>
        <n v="82.55"/>
        <n v="574.14"/>
        <n v="561.78"/>
        <n v="0.68"/>
        <n v="0.72"/>
        <n v="2.12"/>
        <n v="2.6"/>
        <n v="0.28"/>
        <n v="10.75"/>
        <n v="13.93"/>
        <n v="639.17"/>
        <n v="495.99"/>
        <n v="11.64"/>
        <n v="24.27"/>
        <n v="0.22"/>
        <n v="51.05"/>
        <n v="57.08"/>
        <n v="0.6"/>
        <n v="0.24"/>
        <n v="1.71"/>
        <n v="1.86"/>
        <n v="11.17"/>
        <n v="15.79"/>
        <n v="1.14"/>
        <n v="4.03"/>
        <n v="0.06"/>
        <n v="0.08"/>
        <n v="1.38"/>
        <n v="1.03"/>
        <n v="0.86"/>
        <n v="9.01"/>
        <n v="12.48"/>
        <n v="37.86"/>
        <n v="37.44"/>
        <n v="30.33"/>
        <n v="38.0"/>
        <n v="18.55"/>
        <n v="19.05"/>
        <n v="1310.56"/>
        <n v="2036.52"/>
        <n v="243.28"/>
        <n v="371.54"/>
        <n v="280.24"/>
        <n v="395.79"/>
        <n v="70.64"/>
        <n v="149.73"/>
        <n v="28.16"/>
        <n v="31.08"/>
        <n v="64.23"/>
        <n v="80.4"/>
        <n v="279.7"/>
        <n v="267.56"/>
        <n v="4.28"/>
        <n v="4.92"/>
        <n v="1030.12"/>
        <n v="1016.39"/>
        <n v="19.06"/>
        <n v="23.67"/>
        <n v="91.65"/>
        <n v="118.51"/>
        <n v="9.81"/>
        <n v="13.26"/>
        <n v="68.3"/>
        <n v="92.49"/>
        <n v="12.92"/>
        <n v="15.77"/>
        <n v="16.16"/>
        <n v="52.31"/>
        <n v="5.54"/>
        <n v="6.33"/>
        <n v="18.64"/>
        <n v="5.34"/>
        <n v="0.31"/>
        <n v="0.57"/>
        <n v="37.51"/>
        <n v="34.59"/>
        <n v="4.23"/>
        <n v="7.39"/>
        <n v="1.34"/>
        <n v="1.51"/>
        <n v="0.95"/>
        <n v="0.78"/>
        <n v="1.79"/>
        <n v="2.43"/>
        <n v="2.17"/>
        <n v="1.83"/>
        <n v="150.11"/>
        <n v="198.12"/>
        <n v="0.62"/>
        <n v="0.85"/>
        <n v="2.51"/>
        <n v="5.96"/>
        <n v="2.19"/>
        <n v="1.16"/>
        <n v="2.07"/>
        <n v="2.99"/>
        <n v="3.41"/>
        <n v="310.36"/>
        <n v="355.18"/>
        <n v="6.04"/>
        <n v="6.07"/>
        <n v="5.51"/>
        <n v="8.82"/>
        <n v="3.0"/>
        <n v="3.53"/>
        <n v="0.01"/>
        <n v="29.91"/>
        <n v="42.4"/>
        <n v="18.38"/>
        <n v="19.79"/>
        <n v="16.2"/>
        <n v="21.71"/>
        <n v="1.58"/>
        <n v="1.64"/>
        <n v="3.46"/>
        <n v="11.13"/>
        <n v="108.99"/>
        <n v="122.33"/>
        <n v="2.9"/>
        <n v="3.12"/>
        <n v="43.57"/>
        <n v="44.01"/>
        <n v="4.59"/>
        <n v="4.52"/>
        <n v="0.54"/>
        <n v="33.17"/>
        <n v="37.56"/>
        <n v="18.93"/>
        <n v="27.1"/>
        <n v="5.65"/>
        <n v="6.31"/>
        <n v="143.0"/>
        <n v="157.11"/>
        <n v="32.75"/>
        <n v="49.1"/>
        <n v="112.79"/>
        <n v="174.96"/>
        <n v="10.3"/>
        <n v="13.43"/>
        <n v="4.53"/>
        <n v="4.73"/>
        <n v="55.89"/>
        <n v="42.41"/>
        <n v="48.27"/>
        <n v="82.4"/>
        <n v="124.17"/>
        <n v="164.3"/>
        <n v="172.12"/>
        <n v="51.14"/>
        <n v="47.27"/>
        <n v="20.9"/>
        <n v="20.0"/>
        <n v="41.63"/>
        <n v="56.68"/>
        <n v="65.66"/>
        <n v="52.72"/>
        <n v="1067.55"/>
        <n v="1209.31"/>
        <n v="1.13"/>
        <n v="0.23"/>
        <n v="0.4"/>
        <n v="0.13"/>
        <n v="0.1"/>
        <n v="350.64"/>
        <n v="454.64"/>
        <n v="4.44"/>
        <n v="7.63"/>
        <n v="37.59"/>
        <n v="36.96"/>
        <n v="0.46"/>
        <n v="0.63"/>
        <n v="50.28"/>
        <n v="59.61"/>
        <n v="26.62"/>
        <n v="29.52"/>
        <n v="14.8"/>
        <n v="16.71"/>
        <n v="0.09"/>
        <n v="0.11"/>
        <n v="250.05"/>
        <n v="247.52"/>
        <n v="547.8"/>
        <n v="625.38"/>
        <n v="0.58"/>
        <n v="0.56"/>
        <n v="277.17"/>
        <n v="280.94"/>
        <n v="13.09"/>
        <n v="14.77"/>
        <n v="1.74"/>
        <n v="162.0"/>
        <n v="172.15"/>
        <n v="66.07"/>
        <n v="78.37"/>
        <n v="18.01"/>
        <n v="24.88"/>
        <n v="258.14"/>
        <n v="288.56"/>
        <n v="17.16"/>
        <n v="22.2"/>
        <n v="6.53"/>
        <n v="177.83"/>
        <n v="199.52"/>
        <n v="0.44"/>
        <n v="0.07"/>
        <n v="9.57"/>
        <n v="9.55"/>
        <n v="19.48"/>
        <n v="21.37"/>
        <n v="261.77"/>
        <n v="341.23"/>
        <n v="22.53"/>
        <n v="33.01"/>
        <n v="0.27"/>
        <n v="3.55"/>
        <n v="5.81"/>
        <n v="127.38"/>
        <n v="177.26"/>
        <n v="338.87"/>
        <n v="284.16"/>
        <n v="4083.99"/>
        <n v="4391.02"/>
        <n v="13.74"/>
        <n v="13.37"/>
        <n v="57.41"/>
        <n v="81.5"/>
        <n v="127.52"/>
        <n v="80.13"/>
        <n v="161.93"/>
        <n v="303.58"/>
        <n v="24002.35"/>
        <n v="30930.23"/>
        <n v="5.76"/>
        <n v="5.25"/>
        <n v="13.51"/>
        <n v="19.72"/>
        <n v="9.59"/>
        <n v="10.26"/>
      </sharedItems>
    </cacheField>
    <cacheField name="Solar_Wind_pct" numFmtId="0">
      <sharedItems containsString="0" containsBlank="1" containsNumber="1">
        <n v="2.54"/>
        <n v="11.11"/>
        <n v="0.0"/>
        <n v="4.08"/>
        <n v="0.12"/>
        <n v="1.05"/>
        <n v="5.56"/>
        <n v="0.2"/>
        <n v="2.82"/>
        <n v="2.86"/>
        <n v="8.11"/>
        <n v="0.41"/>
        <n v="13.21"/>
        <n v="9.75"/>
        <n v="18.56"/>
        <n v="17.0"/>
        <n v="7.1"/>
        <n v="29.45"/>
        <n v="9.36"/>
        <n v="22.02"/>
        <n v="0.61"/>
        <n v="0.89"/>
        <n v="0.04"/>
        <n v="0.26"/>
        <n v="0.35"/>
        <n v="1.2"/>
        <n v="0.96"/>
        <n v="9.01"/>
        <n v="1.0"/>
        <n v="12.61"/>
        <n v="29.76"/>
        <n v="2.13"/>
        <n v="3.96"/>
        <n v="0.11"/>
        <n v="6.5"/>
        <n v="0.06"/>
        <n v="4.91"/>
        <n v="0.29"/>
        <n v="3.73"/>
        <n v="24.11"/>
        <n v="0.18"/>
        <n v="5.81"/>
        <n v="18.15"/>
        <n v="0.99"/>
        <n v="6.51"/>
        <n v="0.13"/>
        <n v="0.55"/>
        <n v="4.52"/>
        <n v="8.83"/>
        <n v="20.93"/>
        <n v="30.77"/>
        <n v="4.23"/>
        <n v="2.7"/>
        <n v="4.47"/>
        <n v="34.55"/>
        <n v="3.87"/>
        <n v="18.2"/>
        <n v="0.1"/>
        <n v="4.02"/>
        <n v="50.0"/>
        <n v="10.31"/>
        <n v="12.09"/>
        <n v="0.19"/>
        <n v="7.65"/>
        <n v="22.89"/>
        <n v="0.74"/>
        <n v="1.6"/>
        <n v="7.71"/>
        <n v="22.97"/>
        <n v="3.43"/>
        <n v="5.85"/>
        <n v="15.77"/>
        <n v="51.18"/>
        <n v="69.0"/>
        <n v="35.0"/>
        <n v="1.78"/>
        <n v="11.86"/>
        <n v="0.54"/>
        <n v="0.83"/>
        <n v="1.06"/>
        <n v="5.14"/>
        <n v="7.0"/>
        <n v="33.87"/>
        <n v="4.92"/>
        <n v="7.51"/>
        <n v="2.94"/>
        <n v="18.75"/>
        <n v="1.08"/>
        <n v="0.87"/>
        <n v="3.41"/>
        <n v="25.95"/>
        <n v="5.08"/>
        <n v="12.51"/>
        <n v="4.41"/>
        <n v="8.33"/>
        <n v="0.86"/>
        <n v="18.57"/>
        <n v="43.49"/>
        <n v="0.7"/>
        <n v="16.69"/>
        <n v="41.71"/>
        <n v="1.75"/>
        <n v="8.6"/>
        <n v="2.42"/>
        <n v="4.12"/>
        <n v="1.45"/>
        <n v="12.32"/>
        <n v="15.46"/>
        <n v="2.74"/>
        <n v="26.03"/>
        <n v="0.05"/>
        <n v="3.04"/>
        <n v="11.03"/>
        <n v="0.49"/>
        <n v="0.08"/>
        <n v="23.72"/>
        <n v="40.83"/>
        <n v="1.76"/>
        <n v="13.66"/>
        <n v="13.51"/>
        <n v="21.76"/>
        <n v="3.27"/>
        <n v="8.94"/>
        <n v="3.86"/>
        <n v="10.65"/>
        <n v="24.0"/>
        <n v="5.72"/>
        <n v="1.12"/>
        <n v="21.34"/>
        <n v="25.0"/>
        <n v="0.01"/>
        <n v="2.24"/>
        <n v="0.17"/>
        <n v="2.71"/>
        <n v="12.95"/>
        <n v="0.16"/>
        <n v="30.15"/>
        <n v="0.03"/>
        <n v="20.8"/>
        <n v="65.09"/>
        <n v="14.93"/>
        <n v="54.3"/>
        <n v="1.38"/>
        <n v="2.08"/>
        <n v="1.61"/>
        <n v="7.06"/>
        <n v="2.85"/>
        <n v="6.92"/>
        <n v="15.07"/>
        <n v="11.21"/>
        <n v="12.56"/>
        <n v="5.28"/>
        <n v="2.88"/>
        <n v="12.8"/>
        <n v="5.11"/>
        <n v="2.9"/>
        <n v="8.16"/>
        <m/>
        <n v="9.35"/>
        <n v="8.43"/>
        <n v="22.41"/>
        <n v="0.4"/>
        <n v="2.53"/>
        <n v="36.59"/>
        <n v="20.0"/>
        <n v="1.17"/>
        <n v="7.95"/>
        <n v="45.21"/>
        <n v="2.41"/>
        <n v="9.62"/>
        <n v="5.46"/>
        <n v="10.63"/>
        <n v="18.95"/>
        <n v="13.05"/>
        <n v="1.85"/>
        <n v="3.16"/>
        <n v="0.09"/>
        <n v="0.63"/>
        <n v="2.48"/>
        <n v="16.8"/>
        <n v="9.63"/>
        <n v="4.89"/>
        <n v="1.04"/>
        <n v="14.28"/>
        <n v="1.92"/>
        <n v="39.39"/>
        <n v="4.27"/>
        <n v="14.52"/>
        <n v="0.21"/>
        <n v="1.72"/>
        <n v="5.13"/>
        <n v="6.65"/>
        <n v="25.3"/>
        <n v="24.25"/>
        <n v="45.34"/>
        <n v="1.58"/>
        <n v="5.7"/>
        <n v="0.02"/>
        <n v="3.79"/>
        <n v="13.77"/>
        <n v="18.68"/>
        <n v="0.62"/>
        <n v="1.96"/>
        <n v="3.54"/>
        <n v="4.55"/>
        <n v="8.7"/>
        <n v="2.5"/>
        <n v="7.69"/>
        <n v="2.16"/>
        <n v="14.29"/>
        <n v="3.81"/>
        <n v="2.17"/>
        <n v="15.87"/>
        <n v="9.52"/>
        <n v="2.15"/>
        <n v="1.95"/>
        <n v="2.34"/>
        <n v="1.89"/>
        <n v="7.66"/>
        <n v="9.09"/>
        <n v="2.19"/>
        <n v="11.88"/>
        <n v="1.02"/>
        <n v="5.77"/>
        <n v="1.79"/>
        <n v="22.79"/>
        <n v="42.89"/>
        <n v="0.57"/>
        <n v="10.14"/>
        <n v="25.91"/>
        <n v="1.86"/>
        <n v="7.45"/>
        <n v="0.92"/>
        <n v="8.74"/>
        <n v="0.31"/>
        <n v="0.45"/>
        <n v="1.52"/>
        <n v="4.42"/>
        <n v="18.31"/>
        <n v="2.62"/>
        <n v="4.35"/>
        <n v="18.23"/>
        <n v="3.7"/>
        <n v="0.85"/>
        <n v="2.93"/>
        <n v="0.24"/>
        <n v="8.69"/>
        <n v="14.11"/>
        <n v="34.51"/>
        <n v="5.63"/>
        <n v="17.21"/>
        <n v="1.28"/>
        <n v="15.43"/>
        <n v="42.78"/>
        <n v="5.89"/>
        <n v="16.67"/>
        <n v="12.72"/>
        <n v="15.04"/>
        <n v="11.24"/>
        <n v="0.39"/>
      </sharedItems>
    </cacheField>
    <cacheField name="Other_pct" numFmtId="0">
      <sharedItems containsSemiMixedTypes="0" containsString="0" containsNumber="1">
        <n v="0.0"/>
        <n v="0.41"/>
        <n v="0.32"/>
        <n v="1.02"/>
        <n v="1.72"/>
        <n v="1.45"/>
        <n v="1.06"/>
        <n v="7.53"/>
        <n v="5.95"/>
        <n v="0.37"/>
        <n v="0.36"/>
        <n v="0.56"/>
        <n v="1.2"/>
        <n v="8.02"/>
        <n v="4.75"/>
        <n v="25.0"/>
        <n v="34.04"/>
        <n v="1.49"/>
        <n v="1.64"/>
        <n v="2.22"/>
        <n v="3.1"/>
        <n v="0.26"/>
        <n v="8.58"/>
        <n v="7.81"/>
        <n v="0.55"/>
        <n v="4.49"/>
        <n v="5.33"/>
        <n v="5.56"/>
        <n v="2.04"/>
        <n v="0.5"/>
        <n v="1.51"/>
        <n v="1.54"/>
        <n v="3.33"/>
        <n v="2.7"/>
        <n v="7.49"/>
        <n v="6.15"/>
        <n v="0.93"/>
        <n v="2.07"/>
        <n v="1.76"/>
        <n v="2.49"/>
        <n v="1.08"/>
        <n v="14.48"/>
        <n v="15.09"/>
        <n v="1.15"/>
        <n v="2.4"/>
        <n v="6.54"/>
        <n v="3.43"/>
        <n v="1.8"/>
        <n v="1.1"/>
        <n v="1.04"/>
        <n v="5.81"/>
        <n v="7.39"/>
        <n v="0.06"/>
        <n v="14.52"/>
        <n v="20.14"/>
        <n v="0.94"/>
        <n v="0.87"/>
        <n v="0.35"/>
        <n v="1.19"/>
        <n v="8.08"/>
        <n v="21.41"/>
        <n v="63.16"/>
        <n v="34.43"/>
        <n v="0.29"/>
        <n v="0.16"/>
        <n v="4.3"/>
        <n v="10.43"/>
        <n v="16.64"/>
        <n v="12.59"/>
        <n v="1.24"/>
        <n v="2.0"/>
        <n v="0.47"/>
        <n v="0.38"/>
        <n v="7.89"/>
        <n v="10.34"/>
        <n v="0.17"/>
        <n v="0.08"/>
        <n v="0.45"/>
        <n v="5.0"/>
        <n v="24.08"/>
        <n v="24.32"/>
        <n v="3.96"/>
        <n v="5.99"/>
        <n v="9.54"/>
        <n v="0.18"/>
        <n v="0.43"/>
        <n v="7.12"/>
        <n v="4.84"/>
        <n v="26.95"/>
        <n v="29.24"/>
        <n v="1.4"/>
        <n v="1.09"/>
        <n v="8.14"/>
        <n v="10.25"/>
        <n v="0.01"/>
        <n v="1.7"/>
        <n v="3.22"/>
        <n v="0.11"/>
        <n v="0.14"/>
        <n v="9.14"/>
        <n v="8.56"/>
        <n v="3.97"/>
        <n v="1.22"/>
        <n v="2.77"/>
        <n v="4.47"/>
        <n v="0.05"/>
        <n v="50.46"/>
        <n v="46.76"/>
        <n v="13.9"/>
        <n v="9.79"/>
        <n v="10.64"/>
        <n v="13.26"/>
        <n v="9.7"/>
        <n v="29.14"/>
        <n v="21.05"/>
        <n v="30.77"/>
        <n v="1.12"/>
        <n v="1.23"/>
        <n v="2.3"/>
        <n v="2.73"/>
        <n v="0.86"/>
        <n v="2.39"/>
        <n v="1.17"/>
        <n v="0.77"/>
        <n v="0.46"/>
        <n v="17.73"/>
        <n v="9.38"/>
        <n v="2.71"/>
        <n v="1.69"/>
        <n v="0.33"/>
        <n v="0.03"/>
        <n v="0.09"/>
        <n v="0.66"/>
        <n v="1.3"/>
        <n v="4.53"/>
        <n v="5.46"/>
        <n v="18.89"/>
        <n v="22.06"/>
        <n v="24.84"/>
        <n v="34.96"/>
        <n v="0.95"/>
        <n v="0.15"/>
        <n v="1.91"/>
        <n v="9.27"/>
        <n v="2.33"/>
        <n v="0.27"/>
        <n v="0.57"/>
        <n v="1.89"/>
        <n v="1.01"/>
        <n v="13.82"/>
        <n v="9.46"/>
        <n v="6.05"/>
        <n v="4.62"/>
        <n v="6.45"/>
        <n v="8.36"/>
        <n v="0.23"/>
        <n v="0.79"/>
        <n v="0.91"/>
        <n v="0.04"/>
        <n v="0.07"/>
        <n v="6.25"/>
        <n v="1.58"/>
        <n v="1.44"/>
        <n v="0.92"/>
        <n v="2.9"/>
        <n v="2.78"/>
        <n v="6.24"/>
        <n v="5.35"/>
        <n v="1.5"/>
        <n v="0.13"/>
        <n v="0.19"/>
        <n v="1.37"/>
        <n v="3.25"/>
        <n v="2.08"/>
        <n v="2.2"/>
        <n v="0.84"/>
        <n v="0.74"/>
        <n v="0.54"/>
        <n v="6.65"/>
        <n v="5.91"/>
        <n v="2.47"/>
        <n v="2.65"/>
        <n v="0.12"/>
        <n v="0.75"/>
        <n v="0.72"/>
        <n v="4.13"/>
        <n v="7.21"/>
        <n v="1.78"/>
        <n v="5.53"/>
        <n v="9.86"/>
        <n v="8.09"/>
        <n v="8.63"/>
        <n v="14.11"/>
        <n v="2.03"/>
        <n v="1.46"/>
        <n v="17.54"/>
        <n v="22.44"/>
        <n v="0.34"/>
        <n v="2.27"/>
        <n v="2.56"/>
        <n v="0.52"/>
        <n v="0.42"/>
      </sharedItems>
    </cacheField>
    <cacheField name="Large_2024" numFmtId="0">
      <sharedItems>
        <s v="No"/>
        <s v="Yes"/>
      </sharedItems>
    </cacheField>
    <cacheField name="Fossil_Change" formula="SUMPRODUCT((Year&amp;&quot;&quot;=&quot;2024&quot;)*Fossil_Fuels_Total_pct)-SUMPRODUCT((Year&amp;&quot;&quot;=&quot;2015&quot;)*Fossil_Fuels_Total_pct)" databaseField="0"/>
    <cacheField name="SolarWind_Change" formula="SUMPRODUCT((Year=2024)*Solar_Wind_pct)-SUMPRODUCT((Year=2015)*Solar_Wind_pct)" databaseField="0"/>
    <cacheField name="Hydro_Change" formula="SUMPRODUCT((Year=2024)*Hydro_pct)-SUMPRODUCT((Year=2015)*Hydro_pct)" databaseField="0"/>
    <cacheField name="Nuclear_Change" formula="SUMPRODUCT((Year=2024)*Nuclear_pct)-SUMPRODUCT((Year=2015)*Nuclear_pct)" databaseField="0"/>
    <cacheField name="Other_Change" formula="SUMPRODUCT((Year=2024)*Other_pct)-SUMPRODUCT((Year=2015)*Other_pct)"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Q1 IRENA 2025 Bar" cacheId="0" dataCaption="" rowGrandTotals="0" compact="0" compactData="0">
  <location ref="A4:C6" firstHeaderRow="0" firstDataRow="2" firstDataCol="0" rowPageCount="2" colPageCount="1"/>
  <pivotFields>
    <pivotField name="Source" axis="axisPage" compact="0" outline="0" multipleItemSelectionAllowed="1" showAll="0">
      <items>
        <item h="1" x="0"/>
        <item x="1"/>
        <item t="default"/>
      </items>
    </pivotField>
    <pivotField name="Region" axis="axisRow" compact="0" outline="0" multipleItemSelectionAllowed="1" showAll="0" sortType="ascending">
      <items>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x="0"/>
        <item h="1" x="32"/>
        <item x="1"/>
        <item t="default"/>
      </items>
    </pivotField>
    <pivotField name="Region_type" compact="0" outline="0" multipleItemSelectionAllowed="1" showAll="0">
      <items>
        <item x="0"/>
        <item x="1"/>
        <item t="default"/>
      </items>
    </pivotField>
    <pivotField name="Year" axis="axisPage" compact="0" outline="0" multipleItemSelectionAllowed="1" showAll="0">
      <items>
        <item h="1" x="0"/>
        <item h="1" x="1"/>
        <item h="1" x="2"/>
        <item h="1" x="3"/>
        <item h="1" x="4"/>
        <item h="1" x="5"/>
        <item h="1" x="6"/>
        <item h="1" x="7"/>
        <item h="1" x="8"/>
        <item h="1" x="9"/>
        <item h="1" x="10"/>
        <item h="1" x="11"/>
        <item h="1" x="12"/>
        <item h="1" x="13"/>
        <item h="1" x="14"/>
        <item x="15"/>
        <item h="1" x="16"/>
        <item t="default"/>
      </items>
    </pivotField>
    <pivotField name="Dollar_basis" compact="0" outline="0" multipleItemSelectionAllowed="1" showAll="0">
      <items>
        <item x="0"/>
        <item x="1"/>
        <item t="default"/>
      </items>
    </pivotField>
    <pivotField name="Solar P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Onshore win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Coal" compact="0" outline="0" multipleItemSelectionAllowed="1" showAll="0">
      <items>
        <item x="0"/>
        <item x="1"/>
        <item x="2"/>
        <item x="3"/>
        <item x="4"/>
        <item x="5"/>
        <item x="6"/>
        <item x="7"/>
        <item x="8"/>
        <item x="9"/>
        <item t="default"/>
      </items>
    </pivotField>
    <pivotField name="Gas combined cycle" compact="0" outline="0" multipleItemSelectionAllowed="1" showAll="0">
      <items>
        <item x="0"/>
        <item x="1"/>
        <item x="2"/>
        <item x="3"/>
        <item x="4"/>
        <item x="5"/>
        <item x="6"/>
        <item x="7"/>
        <item x="8"/>
        <item x="9"/>
        <item x="10"/>
        <item x="11"/>
        <item x="12"/>
        <item x="13"/>
        <item t="default"/>
      </items>
    </pivotField>
    <pivotField name="Hydropower" compact="0" outline="0" multipleItemSelectionAllowed="1" showAll="0">
      <items>
        <item x="0"/>
        <item x="1"/>
        <item x="2"/>
        <item x="3"/>
        <item x="4"/>
        <item x="5"/>
        <item x="6"/>
        <item x="7"/>
        <item x="8"/>
        <item x="9"/>
        <item x="10"/>
        <item x="11"/>
        <item x="12"/>
        <item x="13"/>
        <item x="14"/>
        <item t="default"/>
      </items>
    </pivotField>
  </pivotFields>
  <rowFields>
    <field x="1"/>
  </rowFields>
  <colFields>
    <field x="-2"/>
  </colFields>
  <pageFields>
    <pageField fld="0"/>
    <pageField fld="3"/>
  </pageFields>
  <dataFields>
    <dataField name=" Solar " fld="5" subtotal="average" baseField="0"/>
    <dataField name=" Onshore wind" fld="6" subtotal="average" baseField="0"/>
  </dataFields>
</pivotTableDefinition>
</file>

<file path=xl/pivotTables/pivotTable2.xml><?xml version="1.0" encoding="utf-8"?>
<pivotTableDefinition xmlns="http://schemas.openxmlformats.org/spreadsheetml/2006/main" name="Q1 Lazard Pivot" cacheId="0" dataCaption="" rowGrandTotals="0" compact="0" compactData="0">
  <location ref="A3:E19" firstHeaderRow="0" firstDataRow="2" firstDataCol="0" rowPageCount="1" colPageCount="1"/>
  <pivotFields>
    <pivotField name="Source" axis="axisPage" compact="0" outline="0" multipleItemSelectionAllowed="1" showAll="0">
      <items>
        <item x="0"/>
        <item h="1" x="1"/>
        <item t="default"/>
      </items>
    </pivotField>
    <pivotField name="Reg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Region_type" compact="0" outline="0" multipleItemSelectionAllowed="1" showAll="0">
      <items>
        <item x="0"/>
        <item x="1"/>
        <item t="default"/>
      </items>
    </pivotField>
    <pivotField name="Year" axis="axisRow" compact="0" outline="0" multipleItemSelectionAllowed="1" showAll="0" sortType="ascending">
      <items>
        <item x="0"/>
        <item x="1"/>
        <item x="2"/>
        <item x="3"/>
        <item x="4"/>
        <item x="5"/>
        <item x="6"/>
        <item x="7"/>
        <item x="8"/>
        <item x="9"/>
        <item x="10"/>
        <item x="11"/>
        <item x="12"/>
        <item x="16"/>
        <item x="13"/>
        <item x="14"/>
        <item x="15"/>
        <item t="default"/>
      </items>
    </pivotField>
    <pivotField name="Dollar_basis" compact="0" outline="0" multipleItemSelectionAllowed="1" showAll="0">
      <items>
        <item x="0"/>
        <item x="1"/>
        <item t="default"/>
      </items>
    </pivotField>
    <pivotField name="Solar PV"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Onshore win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name="Coal" dataField="1" compact="0" outline="0" multipleItemSelectionAllowed="1" showAll="0">
      <items>
        <item x="0"/>
        <item x="1"/>
        <item x="2"/>
        <item x="3"/>
        <item x="4"/>
        <item x="5"/>
        <item x="6"/>
        <item x="7"/>
        <item x="8"/>
        <item x="9"/>
        <item t="default"/>
      </items>
    </pivotField>
    <pivotField name="Gas combined cycle" dataField="1" compact="0" outline="0" multipleItemSelectionAllowed="1" showAll="0">
      <items>
        <item x="0"/>
        <item x="1"/>
        <item x="2"/>
        <item x="3"/>
        <item x="4"/>
        <item x="5"/>
        <item x="6"/>
        <item x="7"/>
        <item x="8"/>
        <item x="9"/>
        <item x="10"/>
        <item x="11"/>
        <item x="12"/>
        <item x="13"/>
        <item t="default"/>
      </items>
    </pivotField>
    <pivotField name="Hydropower" compact="0" outline="0" multipleItemSelectionAllowed="1" showAll="0">
      <items>
        <item x="0"/>
        <item x="1"/>
        <item x="2"/>
        <item x="3"/>
        <item x="4"/>
        <item x="5"/>
        <item x="6"/>
        <item x="7"/>
        <item x="8"/>
        <item x="9"/>
        <item x="10"/>
        <item x="11"/>
        <item x="12"/>
        <item x="13"/>
        <item x="14"/>
        <item t="default"/>
      </items>
    </pivotField>
  </pivotFields>
  <rowFields>
    <field x="3"/>
  </rowFields>
  <colFields>
    <field x="-2"/>
  </colFields>
  <pageFields>
    <pageField fld="0"/>
  </pageFields>
  <dataFields>
    <dataField name=" Solar " fld="5" subtotal="average" baseField="0"/>
    <dataField name=" Wind" fld="6" subtotal="average" baseField="0"/>
    <dataField name="Coal" fld="7" subtotal="average" baseField="0"/>
    <dataField name="Gas " fld="8" subtotal="average" baseField="0"/>
  </dataFields>
</pivotTableDefinition>
</file>

<file path=xl/pivotTables/pivotTable3.xml><?xml version="1.0" encoding="utf-8"?>
<pivotTableDefinition xmlns="http://schemas.openxmlformats.org/spreadsheetml/2006/main" name="Q3 Pivot" cacheId="2" dataCaption="" rowGrandTotals="0" colGrandTotals="0" compact="0" compactData="0">
  <location ref="A3:C87" firstHeaderRow="0" firstDataRow="1" firstDataCol="1" rowPageCount="1" colPageCount="1"/>
  <pivotFields>
    <pivotField name="Country"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h="1" x="200"/>
        <item x="201"/>
        <item x="202"/>
        <item x="203"/>
        <item t="default"/>
      </items>
    </pivotField>
    <pivotField name="ISO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Year" axis="axisCol" compact="0" outline="0" multipleItemSelectionAllowed="1" showAll="0" sortType="ascending">
      <items>
        <item x="0"/>
        <item x="1"/>
        <item t="default"/>
      </items>
    </pivotField>
    <pivotField name="Coa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Gas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Oi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Nuclear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Hydro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Solar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Wind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Bioenergy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Other_Renewables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ossil_Fuels_Total_pc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ow_Carbon_Tota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Electricity_Generation_TW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Solar_Wind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ther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Large_2024" axis="axisPage" compact="0" outline="0" multipleItemSelectionAllowed="1" showAll="0">
      <items>
        <item h="1" x="0"/>
        <item x="1"/>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0"/>
  </rowFields>
  <colFields>
    <field x="2"/>
  </colFields>
  <pageFields>
    <pageField fld="17"/>
  </pageFields>
  <dataFields>
    <dataField name="SUM of Fossil_Fuels_Total_pct" fld="12" baseField="0"/>
  </dataFields>
</pivotTableDefinition>
</file>

<file path=xl/pivotTables/pivotTable4.xml><?xml version="1.0" encoding="utf-8"?>
<pivotTableDefinition xmlns="http://schemas.openxmlformats.org/spreadsheetml/2006/main" name="Q3 Replacements" cacheId="2" dataCaption="" rowGrandTotals="0" colGrandTotals="0" compact="0" compactData="0">
  <location ref="A3:K88" firstHeaderRow="0" firstDataRow="2" firstDataCol="1" rowPageCount="1" colPageCount="1"/>
  <pivotFields>
    <pivotField name="Country"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h="1" x="200"/>
        <item x="201"/>
        <item x="202"/>
        <item x="203"/>
        <item t="default"/>
      </items>
    </pivotField>
    <pivotField name="ISO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Year" axis="axisCol" compact="0" outline="0" multipleItemSelectionAllowed="1" showAll="0" sortType="ascending">
      <items>
        <item x="0"/>
        <item x="1"/>
        <item t="default"/>
      </items>
    </pivotField>
    <pivotField name="Coa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Gas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Oi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Nuclear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Hydro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Solar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Wind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pivotField>
    <pivotField name="Bioenergy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Other_Renewables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ossil_Fuels_Tota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ow_Carbon_Total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Electricity_Generation_TW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Solar_Wind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Other_p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Large_2024" axis="axisPage" compact="0" outline="0" multipleItemSelectionAllowed="1" showAll="0">
      <items>
        <item h="1" x="0"/>
        <item x="1"/>
        <item t="default"/>
      </items>
    </pivotField>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0"/>
  </rowFields>
  <colFields>
    <field x="2"/>
    <field x="-2"/>
  </colFields>
  <pageFields>
    <pageField fld="17"/>
  </pageFields>
  <dataFields>
    <dataField name="SUM of Fossil_Change" fld="18" baseField="0"/>
    <dataField name="SUM of SolarWind_Change" fld="19" baseField="0"/>
    <dataField name="SUM of Hydro_Change" fld="20" baseField="0"/>
    <dataField name="SUM of Nuclear_Change" fld="21" baseField="0"/>
    <dataField name="SUM of Other_Change" fld="22" baseField="0"/>
  </dataFields>
</pivotTableDefinition>
</file>

<file path=xl/tables/table1.xml><?xml version="1.0" encoding="utf-8"?>
<table xmlns="http://schemas.openxmlformats.org/spreadsheetml/2006/main" ref="A1:M7846" displayName="share_elec_by_source" name="share_elec_by_source" id="1">
  <tableColumns count="13">
    <tableColumn name="Entity" id="1"/>
    <tableColumn name="Code" id="2"/>
    <tableColumn name="Year" id="3"/>
    <tableColumn name="Coal" id="4"/>
    <tableColumn name="Gas" id="5"/>
    <tableColumn name="Hydropower" id="6"/>
    <tableColumn name="Solar" id="7"/>
    <tableColumn name="Wind" id="8"/>
    <tableColumn name="Oil" id="9"/>
    <tableColumn name="Nuclear" id="10"/>
    <tableColumn name="Other renewables" id="11"/>
    <tableColumn name="Bioenergy" id="12"/>
    <tableColumn name="Other" id="13"/>
  </tableColumns>
  <tableStyleInfo name="Q2 Raw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1fUgiDv_OyfrQAPSim_4NRRbJcSQJgECVBrS2IWZnY/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ourworldindata.org/grapher/share-elec-by-sour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20.57"/>
  </cols>
  <sheetData>
    <row r="1">
      <c r="A1" s="3" t="s">
        <v>1</v>
      </c>
      <c r="B1" s="4"/>
    </row>
    <row r="2">
      <c r="A2" s="5" t="s">
        <v>2</v>
      </c>
      <c r="B2" s="13" t="s">
        <v>4</v>
      </c>
    </row>
    <row r="3">
      <c r="A3" s="16" t="s">
        <v>19</v>
      </c>
      <c r="B3" s="4"/>
    </row>
    <row r="4">
      <c r="A4" s="17" t="s">
        <v>21</v>
      </c>
      <c r="B4" s="18" t="s">
        <v>22</v>
      </c>
    </row>
    <row r="5">
      <c r="A5" s="17" t="s">
        <v>21</v>
      </c>
      <c r="B5" s="19" t="s">
        <v>23</v>
      </c>
    </row>
    <row r="6">
      <c r="A6" s="17" t="s">
        <v>21</v>
      </c>
      <c r="B6" s="19" t="s">
        <v>24</v>
      </c>
    </row>
    <row r="7">
      <c r="A7" s="17" t="s">
        <v>21</v>
      </c>
      <c r="B7" s="19" t="s">
        <v>25</v>
      </c>
    </row>
    <row r="8">
      <c r="A8" s="17" t="s">
        <v>21</v>
      </c>
      <c r="B8" s="19" t="s">
        <v>26</v>
      </c>
    </row>
    <row r="9">
      <c r="A9" s="20"/>
      <c r="B9" s="20"/>
    </row>
    <row r="10">
      <c r="A10" s="16" t="s">
        <v>27</v>
      </c>
      <c r="B10" s="4"/>
    </row>
    <row r="11">
      <c r="A11" s="17" t="s">
        <v>21</v>
      </c>
      <c r="B11" s="18" t="s">
        <v>28</v>
      </c>
    </row>
    <row r="12">
      <c r="A12" s="17" t="s">
        <v>21</v>
      </c>
      <c r="B12" s="18" t="s">
        <v>29</v>
      </c>
    </row>
    <row r="13">
      <c r="A13" s="17" t="s">
        <v>21</v>
      </c>
      <c r="B13" s="18" t="s">
        <v>30</v>
      </c>
    </row>
    <row r="14">
      <c r="A14" s="17" t="s">
        <v>21</v>
      </c>
      <c r="B14" s="18" t="s">
        <v>31</v>
      </c>
    </row>
    <row r="15">
      <c r="A15" s="20"/>
      <c r="B15" s="20"/>
    </row>
    <row r="16">
      <c r="A16" s="16" t="s">
        <v>32</v>
      </c>
      <c r="B16" s="4"/>
    </row>
    <row r="17">
      <c r="A17" s="17" t="s">
        <v>21</v>
      </c>
      <c r="B17" s="19" t="s">
        <v>33</v>
      </c>
    </row>
    <row r="18">
      <c r="A18" s="17" t="s">
        <v>21</v>
      </c>
      <c r="B18" s="19" t="s">
        <v>34</v>
      </c>
    </row>
    <row r="19">
      <c r="A19" s="17" t="s">
        <v>21</v>
      </c>
      <c r="B19" s="19" t="s">
        <v>35</v>
      </c>
    </row>
    <row r="20">
      <c r="A20" s="17" t="s">
        <v>21</v>
      </c>
      <c r="B20" s="19" t="s">
        <v>36</v>
      </c>
    </row>
    <row r="21">
      <c r="A21" s="17" t="s">
        <v>21</v>
      </c>
      <c r="B21" s="19" t="s">
        <v>37</v>
      </c>
    </row>
    <row r="22">
      <c r="A22" s="17" t="s">
        <v>21</v>
      </c>
      <c r="B22" s="19" t="s">
        <v>38</v>
      </c>
    </row>
    <row r="23">
      <c r="A23" s="17" t="s">
        <v>21</v>
      </c>
      <c r="B23" s="19" t="s">
        <v>39</v>
      </c>
    </row>
    <row r="24">
      <c r="A24" s="17" t="s">
        <v>21</v>
      </c>
      <c r="B24" s="19" t="s">
        <v>40</v>
      </c>
    </row>
    <row r="25">
      <c r="A25" s="17" t="s">
        <v>21</v>
      </c>
      <c r="B25" s="19" t="s">
        <v>41</v>
      </c>
    </row>
    <row r="26">
      <c r="A26" s="17" t="s">
        <v>21</v>
      </c>
      <c r="B26" s="19" t="s">
        <v>42</v>
      </c>
    </row>
    <row r="27">
      <c r="A27" s="17" t="s">
        <v>21</v>
      </c>
      <c r="B27" s="19" t="s">
        <v>43</v>
      </c>
    </row>
    <row r="28">
      <c r="A28" s="17" t="s">
        <v>21</v>
      </c>
      <c r="B28" s="19" t="s">
        <v>44</v>
      </c>
    </row>
    <row r="29">
      <c r="A29" s="17" t="s">
        <v>21</v>
      </c>
      <c r="B29" s="19" t="s">
        <v>45</v>
      </c>
    </row>
    <row r="30">
      <c r="A30" s="17" t="s">
        <v>21</v>
      </c>
      <c r="B30" s="19" t="s">
        <v>46</v>
      </c>
    </row>
    <row r="31">
      <c r="A31" s="20"/>
      <c r="B31" s="20"/>
    </row>
    <row r="32">
      <c r="A32" s="16" t="s">
        <v>47</v>
      </c>
      <c r="B32" s="4"/>
    </row>
    <row r="33">
      <c r="A33" s="21"/>
      <c r="B33" s="18" t="s">
        <v>48</v>
      </c>
    </row>
    <row r="34">
      <c r="A34" s="22"/>
      <c r="B34" s="18" t="s">
        <v>49</v>
      </c>
    </row>
    <row r="35">
      <c r="A35" s="23"/>
      <c r="B35" s="18" t="s">
        <v>50</v>
      </c>
    </row>
    <row r="36">
      <c r="A36" s="24"/>
      <c r="B36" s="18" t="s">
        <v>52</v>
      </c>
    </row>
    <row r="37">
      <c r="A37" s="25"/>
      <c r="B37" s="18" t="s">
        <v>56</v>
      </c>
    </row>
    <row r="38">
      <c r="A38" s="26"/>
      <c r="B38" s="18" t="s">
        <v>57</v>
      </c>
    </row>
    <row r="39">
      <c r="A39" s="20"/>
      <c r="B39" s="20"/>
    </row>
    <row r="40">
      <c r="A40" s="16" t="s">
        <v>58</v>
      </c>
      <c r="B40" s="4"/>
    </row>
    <row r="41">
      <c r="A41" s="17" t="s">
        <v>21</v>
      </c>
      <c r="B41" s="19" t="s">
        <v>59</v>
      </c>
    </row>
    <row r="42">
      <c r="A42" s="17" t="s">
        <v>21</v>
      </c>
      <c r="B42" s="19" t="s">
        <v>60</v>
      </c>
    </row>
    <row r="43">
      <c r="A43" s="17" t="s">
        <v>21</v>
      </c>
      <c r="B43" s="19" t="s">
        <v>61</v>
      </c>
    </row>
    <row r="44">
      <c r="A44" s="17" t="s">
        <v>21</v>
      </c>
      <c r="B44" s="19" t="s">
        <v>62</v>
      </c>
    </row>
    <row r="45">
      <c r="A45" s="20"/>
      <c r="B45" s="20"/>
    </row>
    <row r="46">
      <c r="A46" s="16" t="s">
        <v>63</v>
      </c>
      <c r="B46" s="4"/>
    </row>
    <row r="47">
      <c r="A47" s="17" t="s">
        <v>21</v>
      </c>
      <c r="B47" s="19" t="s">
        <v>64</v>
      </c>
    </row>
    <row r="48">
      <c r="A48" s="17" t="s">
        <v>21</v>
      </c>
      <c r="B48" s="19" t="s">
        <v>65</v>
      </c>
    </row>
    <row r="49">
      <c r="A49" s="17" t="s">
        <v>21</v>
      </c>
      <c r="B49" s="19" t="s">
        <v>66</v>
      </c>
    </row>
    <row r="50">
      <c r="A50" s="20"/>
      <c r="B50" s="20"/>
    </row>
    <row r="51">
      <c r="A51" s="16" t="s">
        <v>67</v>
      </c>
      <c r="B51" s="4"/>
    </row>
    <row r="52">
      <c r="A52" s="17" t="s">
        <v>21</v>
      </c>
      <c r="B52" s="18" t="s">
        <v>68</v>
      </c>
    </row>
    <row r="53">
      <c r="A53" s="17" t="s">
        <v>21</v>
      </c>
      <c r="B53" s="18" t="s">
        <v>69</v>
      </c>
    </row>
    <row r="54">
      <c r="A54" s="20"/>
      <c r="B54" s="20"/>
    </row>
    <row r="55">
      <c r="A55" s="16" t="s">
        <v>70</v>
      </c>
      <c r="B55" s="4"/>
    </row>
    <row r="56">
      <c r="A56" s="17" t="s">
        <v>21</v>
      </c>
      <c r="B56" s="18" t="s">
        <v>71</v>
      </c>
    </row>
    <row r="57">
      <c r="A57" s="17" t="s">
        <v>21</v>
      </c>
      <c r="B57" s="18" t="s">
        <v>72</v>
      </c>
    </row>
    <row r="58">
      <c r="A58" s="17" t="s">
        <v>21</v>
      </c>
      <c r="B58" s="18" t="s">
        <v>73</v>
      </c>
    </row>
  </sheetData>
  <mergeCells count="9">
    <mergeCell ref="A51:B51"/>
    <mergeCell ref="A55:B55"/>
    <mergeCell ref="A1:B1"/>
    <mergeCell ref="A3:B3"/>
    <mergeCell ref="A10:B10"/>
    <mergeCell ref="A16:B16"/>
    <mergeCell ref="A32:B32"/>
    <mergeCell ref="A40:B40"/>
    <mergeCell ref="A46:B46"/>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71"/>
    <col customWidth="1" min="2" max="2" width="65.43"/>
    <col customWidth="1" min="3" max="3" width="19.14"/>
    <col customWidth="1" min="5" max="5" width="19.71"/>
    <col customWidth="1" min="6" max="6" width="19.86"/>
    <col customWidth="1" min="8" max="8" width="20.57"/>
    <col customWidth="1" min="9" max="9" width="19.57"/>
    <col customWidth="1" min="10" max="10" width="25.43"/>
  </cols>
  <sheetData>
    <row r="1">
      <c r="A1" s="1" t="s">
        <v>0</v>
      </c>
      <c r="C1" s="2"/>
      <c r="D1" s="2"/>
      <c r="E1" s="2"/>
      <c r="F1" s="2"/>
      <c r="G1" s="2"/>
      <c r="H1" s="2"/>
      <c r="I1" s="2"/>
      <c r="J1" s="2"/>
      <c r="K1" s="2"/>
    </row>
    <row r="2">
      <c r="A2" s="6" t="s">
        <v>3</v>
      </c>
    </row>
    <row r="4">
      <c r="A4" s="7" t="s">
        <v>5</v>
      </c>
      <c r="B4" s="8" t="s">
        <v>6</v>
      </c>
      <c r="C4" s="8" t="s">
        <v>7</v>
      </c>
      <c r="D4" s="8" t="s">
        <v>8</v>
      </c>
      <c r="E4" s="8" t="s">
        <v>9</v>
      </c>
      <c r="F4" s="8" t="s">
        <v>10</v>
      </c>
      <c r="G4" s="8" t="s">
        <v>11</v>
      </c>
      <c r="H4" s="8" t="s">
        <v>12</v>
      </c>
      <c r="I4" s="8" t="s">
        <v>13</v>
      </c>
      <c r="J4" s="9" t="s">
        <v>14</v>
      </c>
      <c r="K4" s="10" t="s">
        <v>15</v>
      </c>
      <c r="L4" s="10" t="s">
        <v>15</v>
      </c>
      <c r="M4" s="10" t="s">
        <v>15</v>
      </c>
      <c r="N4" s="10" t="s">
        <v>15</v>
      </c>
      <c r="O4" s="10" t="s">
        <v>15</v>
      </c>
      <c r="P4" s="10" t="s">
        <v>15</v>
      </c>
      <c r="Q4" s="10" t="s">
        <v>15</v>
      </c>
      <c r="R4" s="10" t="s">
        <v>15</v>
      </c>
      <c r="S4" s="10" t="s">
        <v>15</v>
      </c>
      <c r="T4" s="10" t="s">
        <v>15</v>
      </c>
      <c r="U4" s="10" t="s">
        <v>15</v>
      </c>
      <c r="V4" s="10" t="s">
        <v>15</v>
      </c>
      <c r="W4" s="10" t="s">
        <v>15</v>
      </c>
      <c r="X4" s="10" t="s">
        <v>15</v>
      </c>
      <c r="Y4" s="10" t="s">
        <v>15</v>
      </c>
      <c r="Z4" s="10" t="s">
        <v>15</v>
      </c>
    </row>
    <row r="5">
      <c r="A5" s="11" t="s">
        <v>16</v>
      </c>
      <c r="B5" s="12" t="s">
        <v>17</v>
      </c>
      <c r="C5" s="12" t="s">
        <v>18</v>
      </c>
      <c r="D5" s="14">
        <v>2009.0</v>
      </c>
      <c r="E5" s="12" t="s">
        <v>20</v>
      </c>
      <c r="F5" s="14">
        <v>359.0</v>
      </c>
      <c r="G5" s="14">
        <v>135.0</v>
      </c>
      <c r="H5" s="14">
        <v>111.0</v>
      </c>
      <c r="I5" s="14">
        <v>83.0</v>
      </c>
      <c r="J5" s="15"/>
    </row>
    <row r="6">
      <c r="A6" s="11" t="s">
        <v>16</v>
      </c>
      <c r="B6" s="12" t="s">
        <v>17</v>
      </c>
      <c r="C6" s="12" t="s">
        <v>18</v>
      </c>
      <c r="D6" s="14">
        <v>2010.0</v>
      </c>
      <c r="E6" s="12" t="s">
        <v>20</v>
      </c>
      <c r="F6" s="14">
        <v>248.0</v>
      </c>
      <c r="G6" s="14">
        <v>124.0</v>
      </c>
      <c r="H6" s="14">
        <v>111.0</v>
      </c>
      <c r="I6" s="14">
        <v>82.0</v>
      </c>
      <c r="J6" s="15"/>
    </row>
    <row r="7">
      <c r="A7" s="11" t="s">
        <v>16</v>
      </c>
      <c r="B7" s="12" t="s">
        <v>17</v>
      </c>
      <c r="C7" s="12" t="s">
        <v>18</v>
      </c>
      <c r="D7" s="14">
        <v>2011.0</v>
      </c>
      <c r="E7" s="12" t="s">
        <v>20</v>
      </c>
      <c r="F7" s="14">
        <v>157.0</v>
      </c>
      <c r="G7" s="14">
        <v>71.0</v>
      </c>
      <c r="H7" s="14">
        <v>111.0</v>
      </c>
      <c r="I7" s="14">
        <v>83.0</v>
      </c>
      <c r="J7" s="15"/>
    </row>
    <row r="8">
      <c r="A8" s="11" t="s">
        <v>16</v>
      </c>
      <c r="B8" s="12" t="s">
        <v>17</v>
      </c>
      <c r="C8" s="12" t="s">
        <v>18</v>
      </c>
      <c r="D8" s="14">
        <v>2012.0</v>
      </c>
      <c r="E8" s="12" t="s">
        <v>20</v>
      </c>
      <c r="F8" s="14">
        <v>125.0</v>
      </c>
      <c r="G8" s="14">
        <v>72.0</v>
      </c>
      <c r="H8" s="14">
        <v>102.0</v>
      </c>
      <c r="I8" s="14">
        <v>75.0</v>
      </c>
      <c r="J8" s="15"/>
    </row>
    <row r="9">
      <c r="A9" s="11" t="s">
        <v>16</v>
      </c>
      <c r="B9" s="12" t="s">
        <v>17</v>
      </c>
      <c r="C9" s="12" t="s">
        <v>18</v>
      </c>
      <c r="D9" s="14">
        <v>2013.0</v>
      </c>
      <c r="E9" s="12" t="s">
        <v>20</v>
      </c>
      <c r="F9" s="14">
        <v>98.0</v>
      </c>
      <c r="G9" s="14">
        <v>70.0</v>
      </c>
      <c r="H9" s="14">
        <v>105.0</v>
      </c>
      <c r="I9" s="14">
        <v>74.0</v>
      </c>
      <c r="J9" s="15"/>
    </row>
    <row r="10">
      <c r="A10" s="11" t="s">
        <v>16</v>
      </c>
      <c r="B10" s="12" t="s">
        <v>17</v>
      </c>
      <c r="C10" s="12" t="s">
        <v>18</v>
      </c>
      <c r="D10" s="14">
        <v>2014.0</v>
      </c>
      <c r="E10" s="12" t="s">
        <v>20</v>
      </c>
      <c r="F10" s="14">
        <v>79.0</v>
      </c>
      <c r="G10" s="14">
        <v>59.0</v>
      </c>
      <c r="H10" s="14">
        <v>109.0</v>
      </c>
      <c r="I10" s="14">
        <v>74.0</v>
      </c>
      <c r="J10" s="15"/>
    </row>
    <row r="11">
      <c r="A11" s="11" t="s">
        <v>16</v>
      </c>
      <c r="B11" s="12" t="s">
        <v>17</v>
      </c>
      <c r="C11" s="12" t="s">
        <v>18</v>
      </c>
      <c r="D11" s="14">
        <v>2015.0</v>
      </c>
      <c r="E11" s="12" t="s">
        <v>20</v>
      </c>
      <c r="F11" s="14">
        <v>64.0</v>
      </c>
      <c r="G11" s="14">
        <v>55.0</v>
      </c>
      <c r="H11" s="14">
        <v>108.0</v>
      </c>
      <c r="I11" s="14">
        <v>65.0</v>
      </c>
      <c r="J11" s="15"/>
    </row>
    <row r="12">
      <c r="A12" s="11" t="s">
        <v>16</v>
      </c>
      <c r="B12" s="12" t="s">
        <v>17</v>
      </c>
      <c r="C12" s="12" t="s">
        <v>18</v>
      </c>
      <c r="D12" s="14">
        <v>2016.0</v>
      </c>
      <c r="E12" s="12" t="s">
        <v>20</v>
      </c>
      <c r="F12" s="14">
        <v>55.0</v>
      </c>
      <c r="G12" s="14">
        <v>47.0</v>
      </c>
      <c r="H12" s="14">
        <v>102.0</v>
      </c>
      <c r="I12" s="14">
        <v>63.0</v>
      </c>
      <c r="J12" s="15"/>
    </row>
    <row r="13">
      <c r="A13" s="11" t="s">
        <v>16</v>
      </c>
      <c r="B13" s="12" t="s">
        <v>17</v>
      </c>
      <c r="C13" s="12" t="s">
        <v>18</v>
      </c>
      <c r="D13" s="14">
        <v>2017.0</v>
      </c>
      <c r="E13" s="12" t="s">
        <v>20</v>
      </c>
      <c r="F13" s="14">
        <v>50.0</v>
      </c>
      <c r="G13" s="14">
        <v>45.0</v>
      </c>
      <c r="H13" s="14">
        <v>102.0</v>
      </c>
      <c r="I13" s="14">
        <v>60.0</v>
      </c>
      <c r="J13" s="15"/>
    </row>
    <row r="14">
      <c r="A14" s="11" t="s">
        <v>16</v>
      </c>
      <c r="B14" s="12" t="s">
        <v>17</v>
      </c>
      <c r="C14" s="12" t="s">
        <v>18</v>
      </c>
      <c r="D14" s="14">
        <v>2018.0</v>
      </c>
      <c r="E14" s="12" t="s">
        <v>20</v>
      </c>
      <c r="F14" s="14">
        <v>43.0</v>
      </c>
      <c r="G14" s="14">
        <v>42.0</v>
      </c>
      <c r="H14" s="14">
        <v>102.0</v>
      </c>
      <c r="I14" s="14">
        <v>58.0</v>
      </c>
      <c r="J14" s="15"/>
    </row>
    <row r="15">
      <c r="A15" s="11" t="s">
        <v>16</v>
      </c>
      <c r="B15" s="12" t="s">
        <v>17</v>
      </c>
      <c r="C15" s="12" t="s">
        <v>18</v>
      </c>
      <c r="D15" s="14">
        <v>2019.0</v>
      </c>
      <c r="E15" s="12" t="s">
        <v>20</v>
      </c>
      <c r="F15" s="14">
        <v>40.0</v>
      </c>
      <c r="G15" s="14">
        <v>41.0</v>
      </c>
      <c r="H15" s="14">
        <v>109.0</v>
      </c>
      <c r="I15" s="14">
        <v>56.0</v>
      </c>
      <c r="J15" s="15"/>
    </row>
    <row r="16">
      <c r="A16" s="11" t="s">
        <v>16</v>
      </c>
      <c r="B16" s="12" t="s">
        <v>17</v>
      </c>
      <c r="C16" s="12" t="s">
        <v>18</v>
      </c>
      <c r="D16" s="14">
        <v>2020.0</v>
      </c>
      <c r="E16" s="12" t="s">
        <v>20</v>
      </c>
      <c r="F16" s="14">
        <v>37.0</v>
      </c>
      <c r="G16" s="14">
        <v>40.0</v>
      </c>
      <c r="H16" s="14">
        <v>112.0</v>
      </c>
      <c r="I16" s="14">
        <v>59.0</v>
      </c>
      <c r="J16" s="15"/>
    </row>
    <row r="17">
      <c r="A17" s="11" t="s">
        <v>16</v>
      </c>
      <c r="B17" s="12" t="s">
        <v>17</v>
      </c>
      <c r="C17" s="12" t="s">
        <v>18</v>
      </c>
      <c r="D17" s="14">
        <v>2021.0</v>
      </c>
      <c r="E17" s="12" t="s">
        <v>20</v>
      </c>
      <c r="F17" s="14">
        <v>36.0</v>
      </c>
      <c r="G17" s="14">
        <v>38.0</v>
      </c>
      <c r="H17" s="14">
        <v>108.0</v>
      </c>
      <c r="I17" s="14">
        <v>60.0</v>
      </c>
      <c r="J17" s="15"/>
    </row>
    <row r="18">
      <c r="A18" s="11" t="s">
        <v>16</v>
      </c>
      <c r="B18" s="12" t="s">
        <v>17</v>
      </c>
      <c r="C18" s="12" t="s">
        <v>18</v>
      </c>
      <c r="D18" s="14">
        <v>2023.0</v>
      </c>
      <c r="E18" s="12" t="s">
        <v>20</v>
      </c>
      <c r="F18" s="14">
        <v>60.0</v>
      </c>
      <c r="G18" s="14">
        <v>50.0</v>
      </c>
      <c r="H18" s="14">
        <v>117.0</v>
      </c>
      <c r="I18" s="14">
        <v>70.0</v>
      </c>
      <c r="J18" s="15"/>
    </row>
    <row r="19">
      <c r="A19" s="11" t="s">
        <v>16</v>
      </c>
      <c r="B19" s="12" t="s">
        <v>17</v>
      </c>
      <c r="C19" s="12" t="s">
        <v>18</v>
      </c>
      <c r="D19" s="14">
        <v>2024.0</v>
      </c>
      <c r="E19" s="12" t="s">
        <v>20</v>
      </c>
      <c r="F19" s="14">
        <v>61.0</v>
      </c>
      <c r="G19" s="14">
        <v>50.0</v>
      </c>
      <c r="H19" s="14">
        <v>118.0</v>
      </c>
      <c r="I19" s="14">
        <v>76.0</v>
      </c>
      <c r="J19" s="15"/>
    </row>
    <row r="20">
      <c r="A20" s="11" t="s">
        <v>16</v>
      </c>
      <c r="B20" s="12" t="s">
        <v>17</v>
      </c>
      <c r="C20" s="12" t="s">
        <v>18</v>
      </c>
      <c r="D20" s="14">
        <v>2025.0</v>
      </c>
      <c r="E20" s="12" t="s">
        <v>20</v>
      </c>
      <c r="F20" s="14">
        <v>58.0</v>
      </c>
      <c r="G20" s="14">
        <v>61.0</v>
      </c>
      <c r="H20" s="14">
        <v>122.0</v>
      </c>
      <c r="I20" s="14">
        <v>78.0</v>
      </c>
      <c r="J20" s="15"/>
    </row>
    <row r="21">
      <c r="A21" s="11" t="s">
        <v>51</v>
      </c>
      <c r="B21" s="12" t="s">
        <v>53</v>
      </c>
      <c r="C21" s="12" t="s">
        <v>54</v>
      </c>
      <c r="D21" s="14">
        <v>2010.0</v>
      </c>
      <c r="E21" s="12" t="s">
        <v>55</v>
      </c>
      <c r="F21" s="14">
        <v>407.7</v>
      </c>
      <c r="G21" s="14">
        <v>113.6</v>
      </c>
      <c r="H21" s="27"/>
      <c r="I21" s="27"/>
      <c r="J21" s="28">
        <v>43.7</v>
      </c>
    </row>
    <row r="22">
      <c r="A22" s="11" t="s">
        <v>51</v>
      </c>
      <c r="B22" s="12" t="s">
        <v>53</v>
      </c>
      <c r="C22" s="12" t="s">
        <v>54</v>
      </c>
      <c r="D22" s="14">
        <v>2011.0</v>
      </c>
      <c r="E22" s="12" t="s">
        <v>55</v>
      </c>
      <c r="F22" s="14">
        <v>343.9</v>
      </c>
      <c r="G22" s="14">
        <v>107.7</v>
      </c>
      <c r="H22" s="27"/>
      <c r="I22" s="27"/>
      <c r="J22" s="28">
        <v>41.3</v>
      </c>
    </row>
    <row r="23">
      <c r="A23" s="11" t="s">
        <v>51</v>
      </c>
      <c r="B23" s="12" t="s">
        <v>53</v>
      </c>
      <c r="C23" s="12" t="s">
        <v>54</v>
      </c>
      <c r="D23" s="14">
        <v>2012.0</v>
      </c>
      <c r="E23" s="12" t="s">
        <v>55</v>
      </c>
      <c r="F23" s="14">
        <v>259.8</v>
      </c>
      <c r="G23" s="14">
        <v>98.8</v>
      </c>
      <c r="H23" s="27"/>
      <c r="I23" s="27"/>
      <c r="J23" s="28">
        <v>41.4</v>
      </c>
    </row>
    <row r="24">
      <c r="A24" s="11" t="s">
        <v>51</v>
      </c>
      <c r="B24" s="12" t="s">
        <v>53</v>
      </c>
      <c r="C24" s="12" t="s">
        <v>54</v>
      </c>
      <c r="D24" s="14">
        <v>2013.0</v>
      </c>
      <c r="E24" s="12" t="s">
        <v>55</v>
      </c>
      <c r="F24" s="14">
        <v>202.6</v>
      </c>
      <c r="G24" s="14">
        <v>99.1</v>
      </c>
      <c r="H24" s="27"/>
      <c r="I24" s="27"/>
      <c r="J24" s="28">
        <v>47.0</v>
      </c>
    </row>
    <row r="25">
      <c r="A25" s="11" t="s">
        <v>51</v>
      </c>
      <c r="B25" s="12" t="s">
        <v>53</v>
      </c>
      <c r="C25" s="12" t="s">
        <v>54</v>
      </c>
      <c r="D25" s="14">
        <v>2014.0</v>
      </c>
      <c r="E25" s="12" t="s">
        <v>55</v>
      </c>
      <c r="F25" s="14">
        <v>180.8</v>
      </c>
      <c r="G25" s="14">
        <v>87.6</v>
      </c>
      <c r="H25" s="27"/>
      <c r="I25" s="27"/>
      <c r="J25" s="28">
        <v>37.3</v>
      </c>
    </row>
    <row r="26">
      <c r="A26" s="11" t="s">
        <v>51</v>
      </c>
      <c r="B26" s="12" t="s">
        <v>53</v>
      </c>
      <c r="C26" s="12" t="s">
        <v>54</v>
      </c>
      <c r="D26" s="14">
        <v>2015.0</v>
      </c>
      <c r="E26" s="12" t="s">
        <v>55</v>
      </c>
      <c r="F26" s="14">
        <v>133.7</v>
      </c>
      <c r="G26" s="14">
        <v>76.0</v>
      </c>
      <c r="H26" s="27"/>
      <c r="I26" s="27"/>
      <c r="J26" s="28">
        <v>41.4</v>
      </c>
    </row>
    <row r="27">
      <c r="A27" s="11" t="s">
        <v>51</v>
      </c>
      <c r="B27" s="12" t="s">
        <v>53</v>
      </c>
      <c r="C27" s="12" t="s">
        <v>54</v>
      </c>
      <c r="D27" s="14">
        <v>2016.0</v>
      </c>
      <c r="E27" s="12" t="s">
        <v>55</v>
      </c>
      <c r="F27" s="14">
        <v>117.4</v>
      </c>
      <c r="G27" s="14">
        <v>69.8</v>
      </c>
      <c r="H27" s="27"/>
      <c r="I27" s="27"/>
      <c r="J27" s="28">
        <v>54.4</v>
      </c>
    </row>
    <row r="28">
      <c r="A28" s="11" t="s">
        <v>51</v>
      </c>
      <c r="B28" s="12" t="s">
        <v>53</v>
      </c>
      <c r="C28" s="12" t="s">
        <v>54</v>
      </c>
      <c r="D28" s="14">
        <v>2017.0</v>
      </c>
      <c r="E28" s="12" t="s">
        <v>55</v>
      </c>
      <c r="F28" s="14">
        <v>93.6</v>
      </c>
      <c r="G28" s="14">
        <v>64.8</v>
      </c>
      <c r="H28" s="27"/>
      <c r="I28" s="27"/>
      <c r="J28" s="28">
        <v>56.1</v>
      </c>
    </row>
    <row r="29">
      <c r="A29" s="11" t="s">
        <v>51</v>
      </c>
      <c r="B29" s="12" t="s">
        <v>53</v>
      </c>
      <c r="C29" s="12" t="s">
        <v>54</v>
      </c>
      <c r="D29" s="14">
        <v>2018.0</v>
      </c>
      <c r="E29" s="12" t="s">
        <v>55</v>
      </c>
      <c r="F29" s="14">
        <v>79.2</v>
      </c>
      <c r="G29" s="14">
        <v>55.6</v>
      </c>
      <c r="H29" s="27"/>
      <c r="I29" s="27"/>
      <c r="J29" s="28">
        <v>46.3</v>
      </c>
    </row>
    <row r="30">
      <c r="A30" s="11" t="s">
        <v>51</v>
      </c>
      <c r="B30" s="12" t="s">
        <v>53</v>
      </c>
      <c r="C30" s="12" t="s">
        <v>54</v>
      </c>
      <c r="D30" s="14">
        <v>2019.0</v>
      </c>
      <c r="E30" s="12" t="s">
        <v>55</v>
      </c>
      <c r="F30" s="14">
        <v>68.5</v>
      </c>
      <c r="G30" s="14">
        <v>49.3</v>
      </c>
      <c r="H30" s="27"/>
      <c r="I30" s="27"/>
      <c r="J30" s="28">
        <v>48.0</v>
      </c>
    </row>
    <row r="31">
      <c r="A31" s="11" t="s">
        <v>51</v>
      </c>
      <c r="B31" s="12" t="s">
        <v>53</v>
      </c>
      <c r="C31" s="12" t="s">
        <v>54</v>
      </c>
      <c r="D31" s="14">
        <v>2020.0</v>
      </c>
      <c r="E31" s="12" t="s">
        <v>55</v>
      </c>
      <c r="F31" s="14">
        <v>60.8</v>
      </c>
      <c r="G31" s="14">
        <v>40.9</v>
      </c>
      <c r="H31" s="27"/>
      <c r="I31" s="27"/>
      <c r="J31" s="28">
        <v>51.5</v>
      </c>
    </row>
    <row r="32">
      <c r="A32" s="11" t="s">
        <v>51</v>
      </c>
      <c r="B32" s="12" t="s">
        <v>53</v>
      </c>
      <c r="C32" s="12" t="s">
        <v>54</v>
      </c>
      <c r="D32" s="14">
        <v>2021.0</v>
      </c>
      <c r="E32" s="12" t="s">
        <v>55</v>
      </c>
      <c r="F32" s="14">
        <v>54.4</v>
      </c>
      <c r="G32" s="14">
        <v>36.1</v>
      </c>
      <c r="H32" s="27"/>
      <c r="I32" s="27"/>
      <c r="J32" s="28">
        <v>56.5</v>
      </c>
    </row>
    <row r="33">
      <c r="A33" s="11" t="s">
        <v>51</v>
      </c>
      <c r="B33" s="12" t="s">
        <v>53</v>
      </c>
      <c r="C33" s="12" t="s">
        <v>54</v>
      </c>
      <c r="D33" s="14">
        <v>2022.0</v>
      </c>
      <c r="E33" s="12" t="s">
        <v>55</v>
      </c>
      <c r="F33" s="14">
        <v>50.5</v>
      </c>
      <c r="G33" s="14">
        <v>34.0</v>
      </c>
      <c r="H33" s="27"/>
      <c r="I33" s="27"/>
      <c r="J33" s="28">
        <v>67.9</v>
      </c>
    </row>
    <row r="34">
      <c r="A34" s="11" t="s">
        <v>51</v>
      </c>
      <c r="B34" s="12" t="s">
        <v>53</v>
      </c>
      <c r="C34" s="12" t="s">
        <v>54</v>
      </c>
      <c r="D34" s="14">
        <v>2023.0</v>
      </c>
      <c r="E34" s="12" t="s">
        <v>55</v>
      </c>
      <c r="F34" s="14">
        <v>42.6</v>
      </c>
      <c r="G34" s="14">
        <v>33.1</v>
      </c>
      <c r="H34" s="27"/>
      <c r="I34" s="27"/>
      <c r="J34" s="28">
        <v>57.9</v>
      </c>
    </row>
    <row r="35">
      <c r="A35" s="11" t="s">
        <v>51</v>
      </c>
      <c r="B35" s="12" t="s">
        <v>53</v>
      </c>
      <c r="C35" s="12" t="s">
        <v>54</v>
      </c>
      <c r="D35" s="14">
        <v>2024.0</v>
      </c>
      <c r="E35" s="12" t="s">
        <v>55</v>
      </c>
      <c r="F35" s="14">
        <v>43.0</v>
      </c>
      <c r="G35" s="14">
        <v>34.3</v>
      </c>
      <c r="H35" s="27"/>
      <c r="I35" s="27"/>
      <c r="J35" s="28">
        <v>56.5</v>
      </c>
    </row>
    <row r="36">
      <c r="A36" s="11" t="s">
        <v>51</v>
      </c>
      <c r="B36" s="12" t="s">
        <v>53</v>
      </c>
      <c r="C36" s="12" t="s">
        <v>54</v>
      </c>
      <c r="D36" s="14">
        <v>2025.0</v>
      </c>
      <c r="E36" s="12" t="s">
        <v>55</v>
      </c>
      <c r="F36" s="14">
        <v>43.5</v>
      </c>
      <c r="G36" s="14">
        <v>33.0</v>
      </c>
      <c r="H36" s="27"/>
      <c r="I36" s="27"/>
      <c r="J36" s="28">
        <v>61.7</v>
      </c>
    </row>
    <row r="37">
      <c r="A37" s="11" t="s">
        <v>51</v>
      </c>
      <c r="B37" s="12" t="s">
        <v>74</v>
      </c>
      <c r="C37" s="12" t="s">
        <v>18</v>
      </c>
      <c r="D37" s="14">
        <v>2010.0</v>
      </c>
      <c r="E37" s="12" t="s">
        <v>55</v>
      </c>
      <c r="F37" s="14">
        <v>490.5</v>
      </c>
      <c r="G37" s="14">
        <v>146.6</v>
      </c>
      <c r="H37" s="27"/>
      <c r="I37" s="27"/>
      <c r="J37" s="15"/>
    </row>
    <row r="38">
      <c r="A38" s="11" t="s">
        <v>51</v>
      </c>
      <c r="B38" s="12" t="s">
        <v>74</v>
      </c>
      <c r="C38" s="12" t="s">
        <v>18</v>
      </c>
      <c r="D38" s="14">
        <v>2011.0</v>
      </c>
      <c r="E38" s="12" t="s">
        <v>55</v>
      </c>
      <c r="F38" s="14">
        <v>487.5</v>
      </c>
      <c r="G38" s="14">
        <v>125.3</v>
      </c>
      <c r="H38" s="27"/>
      <c r="I38" s="27"/>
      <c r="J38" s="15"/>
    </row>
    <row r="39">
      <c r="A39" s="11" t="s">
        <v>51</v>
      </c>
      <c r="B39" s="12" t="s">
        <v>74</v>
      </c>
      <c r="C39" s="12" t="s">
        <v>18</v>
      </c>
      <c r="D39" s="14">
        <v>2012.0</v>
      </c>
      <c r="E39" s="12" t="s">
        <v>55</v>
      </c>
      <c r="F39" s="14">
        <v>293.7</v>
      </c>
      <c r="G39" s="14">
        <v>122.3</v>
      </c>
      <c r="H39" s="27"/>
      <c r="I39" s="27"/>
      <c r="J39" s="15"/>
    </row>
    <row r="40">
      <c r="A40" s="11" t="s">
        <v>51</v>
      </c>
      <c r="B40" s="12" t="s">
        <v>74</v>
      </c>
      <c r="C40" s="12" t="s">
        <v>18</v>
      </c>
      <c r="D40" s="14">
        <v>2013.0</v>
      </c>
      <c r="E40" s="12" t="s">
        <v>55</v>
      </c>
      <c r="F40" s="14">
        <v>172.2</v>
      </c>
      <c r="G40" s="14">
        <v>97.4</v>
      </c>
      <c r="H40" s="27"/>
      <c r="I40" s="27"/>
      <c r="J40" s="15"/>
    </row>
    <row r="41">
      <c r="A41" s="11" t="s">
        <v>51</v>
      </c>
      <c r="B41" s="12" t="s">
        <v>74</v>
      </c>
      <c r="C41" s="12" t="s">
        <v>18</v>
      </c>
      <c r="D41" s="14">
        <v>2014.0</v>
      </c>
      <c r="E41" s="12" t="s">
        <v>55</v>
      </c>
      <c r="F41" s="14">
        <v>141.9</v>
      </c>
      <c r="G41" s="14">
        <v>96.2</v>
      </c>
      <c r="H41" s="27"/>
      <c r="I41" s="27"/>
      <c r="J41" s="15"/>
    </row>
    <row r="42">
      <c r="A42" s="11" t="s">
        <v>51</v>
      </c>
      <c r="B42" s="12" t="s">
        <v>74</v>
      </c>
      <c r="C42" s="12" t="s">
        <v>18</v>
      </c>
      <c r="D42" s="14">
        <v>2015.0</v>
      </c>
      <c r="E42" s="12" t="s">
        <v>55</v>
      </c>
      <c r="F42" s="14">
        <v>121.8</v>
      </c>
      <c r="G42" s="14">
        <v>82.1</v>
      </c>
      <c r="H42" s="27"/>
      <c r="I42" s="27"/>
      <c r="J42" s="15"/>
    </row>
    <row r="43">
      <c r="A43" s="11" t="s">
        <v>51</v>
      </c>
      <c r="B43" s="12" t="s">
        <v>74</v>
      </c>
      <c r="C43" s="12" t="s">
        <v>18</v>
      </c>
      <c r="D43" s="14">
        <v>2016.0</v>
      </c>
      <c r="E43" s="12" t="s">
        <v>55</v>
      </c>
      <c r="F43" s="14">
        <v>93.4</v>
      </c>
      <c r="G43" s="14">
        <v>77.1</v>
      </c>
      <c r="H43" s="27"/>
      <c r="I43" s="27"/>
      <c r="J43" s="15"/>
    </row>
    <row r="44">
      <c r="A44" s="11" t="s">
        <v>51</v>
      </c>
      <c r="B44" s="12" t="s">
        <v>74</v>
      </c>
      <c r="C44" s="12" t="s">
        <v>18</v>
      </c>
      <c r="D44" s="14">
        <v>2017.0</v>
      </c>
      <c r="E44" s="12" t="s">
        <v>55</v>
      </c>
      <c r="F44" s="14">
        <v>99.2</v>
      </c>
      <c r="G44" s="14">
        <v>60.1</v>
      </c>
      <c r="H44" s="27"/>
      <c r="I44" s="27"/>
      <c r="J44" s="15"/>
    </row>
    <row r="45">
      <c r="A45" s="11" t="s">
        <v>51</v>
      </c>
      <c r="B45" s="12" t="s">
        <v>74</v>
      </c>
      <c r="C45" s="12" t="s">
        <v>18</v>
      </c>
      <c r="D45" s="14">
        <v>2018.0</v>
      </c>
      <c r="E45" s="12" t="s">
        <v>55</v>
      </c>
      <c r="F45" s="14">
        <v>83.1</v>
      </c>
      <c r="G45" s="14">
        <v>49.2</v>
      </c>
      <c r="H45" s="27"/>
      <c r="I45" s="27"/>
      <c r="J45" s="15"/>
    </row>
    <row r="46">
      <c r="A46" s="11" t="s">
        <v>51</v>
      </c>
      <c r="B46" s="12" t="s">
        <v>74</v>
      </c>
      <c r="C46" s="12" t="s">
        <v>18</v>
      </c>
      <c r="D46" s="14">
        <v>2019.0</v>
      </c>
      <c r="E46" s="12" t="s">
        <v>55</v>
      </c>
      <c r="F46" s="14">
        <v>74.1</v>
      </c>
      <c r="G46" s="14">
        <v>46.2</v>
      </c>
      <c r="H46" s="27"/>
      <c r="I46" s="27"/>
      <c r="J46" s="15"/>
    </row>
    <row r="47">
      <c r="A47" s="11" t="s">
        <v>51</v>
      </c>
      <c r="B47" s="12" t="s">
        <v>74</v>
      </c>
      <c r="C47" s="12" t="s">
        <v>18</v>
      </c>
      <c r="D47" s="14">
        <v>2020.0</v>
      </c>
      <c r="E47" s="12" t="s">
        <v>55</v>
      </c>
      <c r="F47" s="14">
        <v>58.5</v>
      </c>
      <c r="G47" s="14">
        <v>51.3</v>
      </c>
      <c r="H47" s="27"/>
      <c r="I47" s="27"/>
      <c r="J47" s="15"/>
    </row>
    <row r="48">
      <c r="A48" s="11" t="s">
        <v>51</v>
      </c>
      <c r="B48" s="12" t="s">
        <v>74</v>
      </c>
      <c r="C48" s="12" t="s">
        <v>18</v>
      </c>
      <c r="D48" s="14">
        <v>2021.0</v>
      </c>
      <c r="E48" s="12" t="s">
        <v>55</v>
      </c>
      <c r="F48" s="14">
        <v>48.6</v>
      </c>
      <c r="G48" s="14">
        <v>33.6</v>
      </c>
      <c r="H48" s="27"/>
      <c r="I48" s="27"/>
      <c r="J48" s="15"/>
    </row>
    <row r="49">
      <c r="A49" s="11" t="s">
        <v>51</v>
      </c>
      <c r="B49" s="12" t="s">
        <v>74</v>
      </c>
      <c r="C49" s="12" t="s">
        <v>18</v>
      </c>
      <c r="D49" s="14">
        <v>2022.0</v>
      </c>
      <c r="E49" s="12" t="s">
        <v>55</v>
      </c>
      <c r="F49" s="14">
        <v>42.4</v>
      </c>
      <c r="G49" s="14">
        <v>34.5</v>
      </c>
      <c r="H49" s="27"/>
      <c r="I49" s="27"/>
      <c r="J49" s="15"/>
    </row>
    <row r="50">
      <c r="A50" s="11" t="s">
        <v>51</v>
      </c>
      <c r="B50" s="12" t="s">
        <v>74</v>
      </c>
      <c r="C50" s="12" t="s">
        <v>18</v>
      </c>
      <c r="D50" s="14">
        <v>2023.0</v>
      </c>
      <c r="E50" s="12" t="s">
        <v>55</v>
      </c>
      <c r="F50" s="14">
        <v>35.8</v>
      </c>
      <c r="G50" s="14">
        <v>43.2</v>
      </c>
      <c r="H50" s="27"/>
      <c r="I50" s="27"/>
      <c r="J50" s="15"/>
    </row>
    <row r="51">
      <c r="A51" s="11" t="s">
        <v>51</v>
      </c>
      <c r="B51" s="12" t="s">
        <v>74</v>
      </c>
      <c r="C51" s="12" t="s">
        <v>18</v>
      </c>
      <c r="D51" s="14">
        <v>2024.0</v>
      </c>
      <c r="E51" s="12" t="s">
        <v>55</v>
      </c>
      <c r="F51" s="14">
        <v>49.7</v>
      </c>
      <c r="G51" s="14">
        <v>41.8</v>
      </c>
      <c r="H51" s="27"/>
      <c r="I51" s="27"/>
      <c r="J51" s="15"/>
    </row>
    <row r="52">
      <c r="A52" s="11" t="s">
        <v>51</v>
      </c>
      <c r="B52" s="12" t="s">
        <v>74</v>
      </c>
      <c r="C52" s="12" t="s">
        <v>18</v>
      </c>
      <c r="D52" s="14">
        <v>2025.0</v>
      </c>
      <c r="E52" s="12" t="s">
        <v>55</v>
      </c>
      <c r="F52" s="14">
        <v>40.0</v>
      </c>
      <c r="G52" s="14">
        <v>47.9</v>
      </c>
      <c r="H52" s="27"/>
      <c r="I52" s="27"/>
      <c r="J52" s="15"/>
    </row>
    <row r="53">
      <c r="A53" s="11" t="s">
        <v>51</v>
      </c>
      <c r="B53" s="12" t="s">
        <v>75</v>
      </c>
      <c r="C53" s="12" t="s">
        <v>18</v>
      </c>
      <c r="D53" s="14">
        <v>2012.0</v>
      </c>
      <c r="E53" s="12" t="s">
        <v>55</v>
      </c>
      <c r="F53" s="27"/>
      <c r="G53" s="14">
        <v>125.3</v>
      </c>
      <c r="H53" s="27"/>
      <c r="I53" s="27"/>
      <c r="J53" s="15"/>
    </row>
    <row r="54">
      <c r="A54" s="11" t="s">
        <v>51</v>
      </c>
      <c r="B54" s="12" t="s">
        <v>75</v>
      </c>
      <c r="C54" s="12" t="s">
        <v>18</v>
      </c>
      <c r="D54" s="14">
        <v>2013.0</v>
      </c>
      <c r="E54" s="12" t="s">
        <v>55</v>
      </c>
      <c r="F54" s="27"/>
      <c r="G54" s="14">
        <v>191.0</v>
      </c>
      <c r="H54" s="27"/>
      <c r="I54" s="27"/>
      <c r="J54" s="15"/>
    </row>
    <row r="55">
      <c r="A55" s="11" t="s">
        <v>51</v>
      </c>
      <c r="B55" s="12" t="s">
        <v>75</v>
      </c>
      <c r="C55" s="12" t="s">
        <v>18</v>
      </c>
      <c r="D55" s="14">
        <v>2014.0</v>
      </c>
      <c r="E55" s="12" t="s">
        <v>55</v>
      </c>
      <c r="F55" s="27"/>
      <c r="G55" s="14">
        <v>117.9</v>
      </c>
      <c r="H55" s="27"/>
      <c r="I55" s="27"/>
      <c r="J55" s="15"/>
    </row>
    <row r="56">
      <c r="A56" s="11" t="s">
        <v>51</v>
      </c>
      <c r="B56" s="12" t="s">
        <v>75</v>
      </c>
      <c r="C56" s="12" t="s">
        <v>18</v>
      </c>
      <c r="D56" s="14">
        <v>2015.0</v>
      </c>
      <c r="E56" s="12" t="s">
        <v>55</v>
      </c>
      <c r="F56" s="27"/>
      <c r="G56" s="14">
        <v>104.8</v>
      </c>
      <c r="H56" s="27"/>
      <c r="I56" s="27"/>
      <c r="J56" s="15"/>
    </row>
    <row r="57">
      <c r="A57" s="11" t="s">
        <v>51</v>
      </c>
      <c r="B57" s="12" t="s">
        <v>75</v>
      </c>
      <c r="C57" s="12" t="s">
        <v>18</v>
      </c>
      <c r="D57" s="14">
        <v>2016.0</v>
      </c>
      <c r="E57" s="12" t="s">
        <v>55</v>
      </c>
      <c r="F57" s="27"/>
      <c r="G57" s="14">
        <v>92.5</v>
      </c>
      <c r="H57" s="27"/>
      <c r="I57" s="27"/>
      <c r="J57" s="15"/>
    </row>
    <row r="58">
      <c r="A58" s="11" t="s">
        <v>51</v>
      </c>
      <c r="B58" s="12" t="s">
        <v>75</v>
      </c>
      <c r="C58" s="12" t="s">
        <v>18</v>
      </c>
      <c r="D58" s="14">
        <v>2017.0</v>
      </c>
      <c r="E58" s="12" t="s">
        <v>55</v>
      </c>
      <c r="F58" s="27"/>
      <c r="G58" s="14">
        <v>80.5</v>
      </c>
      <c r="H58" s="27"/>
      <c r="I58" s="27"/>
      <c r="J58" s="15"/>
    </row>
    <row r="59">
      <c r="A59" s="11" t="s">
        <v>51</v>
      </c>
      <c r="B59" s="12" t="s">
        <v>75</v>
      </c>
      <c r="C59" s="12" t="s">
        <v>18</v>
      </c>
      <c r="D59" s="14">
        <v>2018.0</v>
      </c>
      <c r="E59" s="12" t="s">
        <v>55</v>
      </c>
      <c r="F59" s="27"/>
      <c r="G59" s="14">
        <v>69.4</v>
      </c>
      <c r="H59" s="27"/>
      <c r="I59" s="27"/>
      <c r="J59" s="15"/>
    </row>
    <row r="60">
      <c r="A60" s="11" t="s">
        <v>51</v>
      </c>
      <c r="B60" s="12" t="s">
        <v>75</v>
      </c>
      <c r="C60" s="12" t="s">
        <v>18</v>
      </c>
      <c r="D60" s="14">
        <v>2022.0</v>
      </c>
      <c r="E60" s="12" t="s">
        <v>55</v>
      </c>
      <c r="F60" s="27"/>
      <c r="G60" s="14">
        <v>62.4</v>
      </c>
      <c r="H60" s="27"/>
      <c r="I60" s="27"/>
      <c r="J60" s="15"/>
    </row>
    <row r="61">
      <c r="A61" s="11" t="s">
        <v>51</v>
      </c>
      <c r="B61" s="12" t="s">
        <v>75</v>
      </c>
      <c r="C61" s="12" t="s">
        <v>18</v>
      </c>
      <c r="D61" s="14">
        <v>2023.0</v>
      </c>
      <c r="E61" s="12" t="s">
        <v>55</v>
      </c>
      <c r="F61" s="27"/>
      <c r="G61" s="14">
        <v>47.3</v>
      </c>
      <c r="H61" s="27"/>
      <c r="I61" s="27"/>
      <c r="J61" s="15"/>
    </row>
    <row r="62">
      <c r="A62" s="11" t="s">
        <v>51</v>
      </c>
      <c r="B62" s="12" t="s">
        <v>75</v>
      </c>
      <c r="C62" s="12" t="s">
        <v>18</v>
      </c>
      <c r="D62" s="14">
        <v>2024.0</v>
      </c>
      <c r="E62" s="12" t="s">
        <v>55</v>
      </c>
      <c r="F62" s="27"/>
      <c r="G62" s="14">
        <v>61.3</v>
      </c>
      <c r="H62" s="27"/>
      <c r="I62" s="27"/>
      <c r="J62" s="15"/>
    </row>
    <row r="63">
      <c r="A63" s="11" t="s">
        <v>51</v>
      </c>
      <c r="B63" s="12" t="s">
        <v>75</v>
      </c>
      <c r="C63" s="12" t="s">
        <v>18</v>
      </c>
      <c r="D63" s="14">
        <v>2025.0</v>
      </c>
      <c r="E63" s="12" t="s">
        <v>55</v>
      </c>
      <c r="F63" s="27"/>
      <c r="G63" s="14">
        <v>62.5</v>
      </c>
      <c r="H63" s="27"/>
      <c r="I63" s="27"/>
      <c r="J63" s="15"/>
    </row>
    <row r="64">
      <c r="A64" s="11" t="s">
        <v>51</v>
      </c>
      <c r="B64" s="12" t="s">
        <v>76</v>
      </c>
      <c r="C64" s="12" t="s">
        <v>18</v>
      </c>
      <c r="D64" s="14">
        <v>2010.0</v>
      </c>
      <c r="E64" s="12" t="s">
        <v>55</v>
      </c>
      <c r="F64" s="27"/>
      <c r="G64" s="14">
        <v>96.5</v>
      </c>
      <c r="H64" s="27"/>
      <c r="I64" s="27"/>
      <c r="J64" s="15"/>
    </row>
    <row r="65">
      <c r="A65" s="11" t="s">
        <v>51</v>
      </c>
      <c r="B65" s="12" t="s">
        <v>76</v>
      </c>
      <c r="C65" s="12" t="s">
        <v>18</v>
      </c>
      <c r="D65" s="14">
        <v>2011.0</v>
      </c>
      <c r="E65" s="12" t="s">
        <v>55</v>
      </c>
      <c r="F65" s="27"/>
      <c r="G65" s="14">
        <v>109.7</v>
      </c>
      <c r="H65" s="27"/>
      <c r="I65" s="27"/>
      <c r="J65" s="15"/>
    </row>
    <row r="66">
      <c r="A66" s="11" t="s">
        <v>51</v>
      </c>
      <c r="B66" s="12" t="s">
        <v>76</v>
      </c>
      <c r="C66" s="12" t="s">
        <v>18</v>
      </c>
      <c r="D66" s="14">
        <v>2012.0</v>
      </c>
      <c r="E66" s="12" t="s">
        <v>55</v>
      </c>
      <c r="F66" s="27"/>
      <c r="G66" s="14">
        <v>130.8</v>
      </c>
      <c r="H66" s="27"/>
      <c r="I66" s="27"/>
      <c r="J66" s="15"/>
    </row>
    <row r="67">
      <c r="A67" s="11" t="s">
        <v>51</v>
      </c>
      <c r="B67" s="12" t="s">
        <v>76</v>
      </c>
      <c r="C67" s="12" t="s">
        <v>18</v>
      </c>
      <c r="D67" s="14">
        <v>2014.0</v>
      </c>
      <c r="E67" s="12" t="s">
        <v>55</v>
      </c>
      <c r="F67" s="27"/>
      <c r="G67" s="14">
        <v>103.6</v>
      </c>
      <c r="H67" s="27"/>
      <c r="I67" s="27"/>
      <c r="J67" s="15"/>
    </row>
    <row r="68">
      <c r="A68" s="11" t="s">
        <v>51</v>
      </c>
      <c r="B68" s="12" t="s">
        <v>76</v>
      </c>
      <c r="C68" s="12" t="s">
        <v>18</v>
      </c>
      <c r="D68" s="14">
        <v>2015.0</v>
      </c>
      <c r="E68" s="12" t="s">
        <v>55</v>
      </c>
      <c r="F68" s="27"/>
      <c r="G68" s="14">
        <v>95.2</v>
      </c>
      <c r="H68" s="27"/>
      <c r="I68" s="27"/>
      <c r="J68" s="15"/>
    </row>
    <row r="69">
      <c r="A69" s="11" t="s">
        <v>51</v>
      </c>
      <c r="B69" s="12" t="s">
        <v>76</v>
      </c>
      <c r="C69" s="12" t="s">
        <v>18</v>
      </c>
      <c r="D69" s="14">
        <v>2016.0</v>
      </c>
      <c r="E69" s="12" t="s">
        <v>55</v>
      </c>
      <c r="F69" s="27"/>
      <c r="G69" s="14">
        <v>108.3</v>
      </c>
      <c r="H69" s="27"/>
      <c r="I69" s="27"/>
      <c r="J69" s="15"/>
    </row>
    <row r="70">
      <c r="A70" s="11" t="s">
        <v>51</v>
      </c>
      <c r="B70" s="12" t="s">
        <v>76</v>
      </c>
      <c r="C70" s="12" t="s">
        <v>18</v>
      </c>
      <c r="D70" s="14">
        <v>2017.0</v>
      </c>
      <c r="E70" s="12" t="s">
        <v>55</v>
      </c>
      <c r="F70" s="27"/>
      <c r="G70" s="14">
        <v>84.6</v>
      </c>
      <c r="H70" s="27"/>
      <c r="I70" s="27"/>
      <c r="J70" s="15"/>
    </row>
    <row r="71">
      <c r="A71" s="11" t="s">
        <v>51</v>
      </c>
      <c r="B71" s="12" t="s">
        <v>76</v>
      </c>
      <c r="C71" s="12" t="s">
        <v>18</v>
      </c>
      <c r="D71" s="14">
        <v>2018.0</v>
      </c>
      <c r="E71" s="12" t="s">
        <v>55</v>
      </c>
      <c r="F71" s="27"/>
      <c r="G71" s="14">
        <v>67.4</v>
      </c>
      <c r="H71" s="27"/>
      <c r="I71" s="27"/>
      <c r="J71" s="15"/>
    </row>
    <row r="72">
      <c r="A72" s="11" t="s">
        <v>51</v>
      </c>
      <c r="B72" s="12" t="s">
        <v>76</v>
      </c>
      <c r="C72" s="12" t="s">
        <v>18</v>
      </c>
      <c r="D72" s="14">
        <v>2019.0</v>
      </c>
      <c r="E72" s="12" t="s">
        <v>55</v>
      </c>
      <c r="F72" s="27"/>
      <c r="G72" s="14">
        <v>66.1</v>
      </c>
      <c r="H72" s="27"/>
      <c r="I72" s="27"/>
      <c r="J72" s="15"/>
    </row>
    <row r="73">
      <c r="A73" s="11" t="s">
        <v>51</v>
      </c>
      <c r="B73" s="12" t="s">
        <v>76</v>
      </c>
      <c r="C73" s="12" t="s">
        <v>18</v>
      </c>
      <c r="D73" s="14">
        <v>2020.0</v>
      </c>
      <c r="E73" s="12" t="s">
        <v>55</v>
      </c>
      <c r="F73" s="27"/>
      <c r="G73" s="14">
        <v>61.0</v>
      </c>
      <c r="H73" s="27"/>
      <c r="I73" s="27"/>
      <c r="J73" s="15"/>
    </row>
    <row r="74">
      <c r="A74" s="11" t="s">
        <v>51</v>
      </c>
      <c r="B74" s="12" t="s">
        <v>76</v>
      </c>
      <c r="C74" s="12" t="s">
        <v>18</v>
      </c>
      <c r="D74" s="14">
        <v>2021.0</v>
      </c>
      <c r="E74" s="12" t="s">
        <v>55</v>
      </c>
      <c r="F74" s="27"/>
      <c r="G74" s="14">
        <v>51.8</v>
      </c>
      <c r="H74" s="27"/>
      <c r="I74" s="27"/>
      <c r="J74" s="15"/>
    </row>
    <row r="75">
      <c r="A75" s="11" t="s">
        <v>51</v>
      </c>
      <c r="B75" s="12" t="s">
        <v>76</v>
      </c>
      <c r="C75" s="12" t="s">
        <v>18</v>
      </c>
      <c r="D75" s="14">
        <v>2022.0</v>
      </c>
      <c r="E75" s="12" t="s">
        <v>55</v>
      </c>
      <c r="F75" s="27"/>
      <c r="G75" s="14">
        <v>62.1</v>
      </c>
      <c r="H75" s="27"/>
      <c r="I75" s="27"/>
      <c r="J75" s="15"/>
    </row>
    <row r="76">
      <c r="A76" s="11" t="s">
        <v>51</v>
      </c>
      <c r="B76" s="12" t="s">
        <v>76</v>
      </c>
      <c r="C76" s="12" t="s">
        <v>18</v>
      </c>
      <c r="D76" s="14">
        <v>2023.0</v>
      </c>
      <c r="E76" s="12" t="s">
        <v>55</v>
      </c>
      <c r="F76" s="27"/>
      <c r="G76" s="14">
        <v>63.6</v>
      </c>
      <c r="H76" s="27"/>
      <c r="I76" s="27"/>
      <c r="J76" s="15"/>
    </row>
    <row r="77">
      <c r="A77" s="11" t="s">
        <v>51</v>
      </c>
      <c r="B77" s="12" t="s">
        <v>76</v>
      </c>
      <c r="C77" s="12" t="s">
        <v>18</v>
      </c>
      <c r="D77" s="14">
        <v>2024.0</v>
      </c>
      <c r="E77" s="12" t="s">
        <v>55</v>
      </c>
      <c r="F77" s="27"/>
      <c r="G77" s="14">
        <v>66.5</v>
      </c>
      <c r="H77" s="27"/>
      <c r="I77" s="27"/>
      <c r="J77" s="15"/>
    </row>
    <row r="78">
      <c r="A78" s="11" t="s">
        <v>51</v>
      </c>
      <c r="B78" s="12" t="s">
        <v>76</v>
      </c>
      <c r="C78" s="12" t="s">
        <v>18</v>
      </c>
      <c r="D78" s="14">
        <v>2025.0</v>
      </c>
      <c r="E78" s="12" t="s">
        <v>55</v>
      </c>
      <c r="F78" s="27"/>
      <c r="G78" s="14">
        <v>73.4</v>
      </c>
      <c r="H78" s="27"/>
      <c r="I78" s="27"/>
      <c r="J78" s="15"/>
    </row>
    <row r="79">
      <c r="A79" s="11" t="s">
        <v>51</v>
      </c>
      <c r="B79" s="12" t="s">
        <v>77</v>
      </c>
      <c r="C79" s="12" t="s">
        <v>18</v>
      </c>
      <c r="D79" s="14">
        <v>2010.0</v>
      </c>
      <c r="E79" s="12" t="s">
        <v>55</v>
      </c>
      <c r="F79" s="27"/>
      <c r="G79" s="14">
        <v>125.1</v>
      </c>
      <c r="H79" s="27"/>
      <c r="I79" s="27"/>
      <c r="J79" s="15"/>
    </row>
    <row r="80">
      <c r="A80" s="11" t="s">
        <v>51</v>
      </c>
      <c r="B80" s="12" t="s">
        <v>77</v>
      </c>
      <c r="C80" s="12" t="s">
        <v>18</v>
      </c>
      <c r="D80" s="14">
        <v>2011.0</v>
      </c>
      <c r="E80" s="12" t="s">
        <v>55</v>
      </c>
      <c r="F80" s="27"/>
      <c r="G80" s="14">
        <v>100.1</v>
      </c>
      <c r="H80" s="27"/>
      <c r="I80" s="27"/>
      <c r="J80" s="15"/>
    </row>
    <row r="81">
      <c r="A81" s="11" t="s">
        <v>51</v>
      </c>
      <c r="B81" s="12" t="s">
        <v>77</v>
      </c>
      <c r="C81" s="12" t="s">
        <v>18</v>
      </c>
      <c r="D81" s="14">
        <v>2012.0</v>
      </c>
      <c r="E81" s="12" t="s">
        <v>55</v>
      </c>
      <c r="F81" s="27"/>
      <c r="G81" s="14">
        <v>95.0</v>
      </c>
      <c r="H81" s="27"/>
      <c r="I81" s="27"/>
      <c r="J81" s="15"/>
    </row>
    <row r="82">
      <c r="A82" s="11" t="s">
        <v>51</v>
      </c>
      <c r="B82" s="12" t="s">
        <v>77</v>
      </c>
      <c r="C82" s="12" t="s">
        <v>18</v>
      </c>
      <c r="D82" s="14">
        <v>2013.0</v>
      </c>
      <c r="E82" s="12" t="s">
        <v>55</v>
      </c>
      <c r="F82" s="14">
        <v>445.1</v>
      </c>
      <c r="G82" s="14">
        <v>88.1</v>
      </c>
      <c r="H82" s="27"/>
      <c r="I82" s="27"/>
      <c r="J82" s="15"/>
    </row>
    <row r="83">
      <c r="A83" s="11" t="s">
        <v>51</v>
      </c>
      <c r="B83" s="12" t="s">
        <v>77</v>
      </c>
      <c r="C83" s="12" t="s">
        <v>18</v>
      </c>
      <c r="D83" s="14">
        <v>2014.0</v>
      </c>
      <c r="E83" s="12" t="s">
        <v>55</v>
      </c>
      <c r="F83" s="14">
        <v>168.5</v>
      </c>
      <c r="G83" s="14">
        <v>71.9</v>
      </c>
      <c r="H83" s="27"/>
      <c r="I83" s="27"/>
      <c r="J83" s="15"/>
    </row>
    <row r="84">
      <c r="A84" s="11" t="s">
        <v>51</v>
      </c>
      <c r="B84" s="12" t="s">
        <v>77</v>
      </c>
      <c r="C84" s="12" t="s">
        <v>18</v>
      </c>
      <c r="D84" s="14">
        <v>2015.0</v>
      </c>
      <c r="E84" s="12" t="s">
        <v>55</v>
      </c>
      <c r="F84" s="14">
        <v>183.7</v>
      </c>
      <c r="G84" s="14">
        <v>62.1</v>
      </c>
      <c r="H84" s="27"/>
      <c r="I84" s="27"/>
      <c r="J84" s="15"/>
    </row>
    <row r="85">
      <c r="A85" s="11" t="s">
        <v>51</v>
      </c>
      <c r="B85" s="12" t="s">
        <v>77</v>
      </c>
      <c r="C85" s="12" t="s">
        <v>18</v>
      </c>
      <c r="D85" s="14">
        <v>2016.0</v>
      </c>
      <c r="E85" s="12" t="s">
        <v>55</v>
      </c>
      <c r="F85" s="14">
        <v>139.2</v>
      </c>
      <c r="G85" s="14">
        <v>59.5</v>
      </c>
      <c r="H85" s="27"/>
      <c r="I85" s="27"/>
      <c r="J85" s="15"/>
    </row>
    <row r="86">
      <c r="A86" s="11" t="s">
        <v>51</v>
      </c>
      <c r="B86" s="12" t="s">
        <v>77</v>
      </c>
      <c r="C86" s="12" t="s">
        <v>18</v>
      </c>
      <c r="D86" s="14">
        <v>2017.0</v>
      </c>
      <c r="E86" s="12" t="s">
        <v>55</v>
      </c>
      <c r="F86" s="14">
        <v>91.7</v>
      </c>
      <c r="G86" s="14">
        <v>49.7</v>
      </c>
      <c r="H86" s="27"/>
      <c r="I86" s="27"/>
      <c r="J86" s="15"/>
    </row>
    <row r="87">
      <c r="A87" s="11" t="s">
        <v>51</v>
      </c>
      <c r="B87" s="12" t="s">
        <v>77</v>
      </c>
      <c r="C87" s="12" t="s">
        <v>18</v>
      </c>
      <c r="D87" s="14">
        <v>2018.0</v>
      </c>
      <c r="E87" s="12" t="s">
        <v>55</v>
      </c>
      <c r="F87" s="14">
        <v>103.3</v>
      </c>
      <c r="G87" s="14">
        <v>48.8</v>
      </c>
      <c r="H87" s="27"/>
      <c r="I87" s="27"/>
      <c r="J87" s="15"/>
    </row>
    <row r="88">
      <c r="A88" s="11" t="s">
        <v>51</v>
      </c>
      <c r="B88" s="12" t="s">
        <v>77</v>
      </c>
      <c r="C88" s="12" t="s">
        <v>18</v>
      </c>
      <c r="D88" s="14">
        <v>2019.0</v>
      </c>
      <c r="E88" s="12" t="s">
        <v>55</v>
      </c>
      <c r="F88" s="14">
        <v>97.0</v>
      </c>
      <c r="G88" s="14">
        <v>38.3</v>
      </c>
      <c r="H88" s="27"/>
      <c r="I88" s="27"/>
      <c r="J88" s="15"/>
    </row>
    <row r="89">
      <c r="A89" s="11" t="s">
        <v>51</v>
      </c>
      <c r="B89" s="12" t="s">
        <v>77</v>
      </c>
      <c r="C89" s="12" t="s">
        <v>18</v>
      </c>
      <c r="D89" s="14">
        <v>2020.0</v>
      </c>
      <c r="E89" s="12" t="s">
        <v>55</v>
      </c>
      <c r="F89" s="14">
        <v>77.7</v>
      </c>
      <c r="G89" s="14">
        <v>35.4</v>
      </c>
      <c r="H89" s="27"/>
      <c r="I89" s="27"/>
      <c r="J89" s="15"/>
    </row>
    <row r="90">
      <c r="A90" s="11" t="s">
        <v>51</v>
      </c>
      <c r="B90" s="12" t="s">
        <v>77</v>
      </c>
      <c r="C90" s="12" t="s">
        <v>18</v>
      </c>
      <c r="D90" s="14">
        <v>2021.0</v>
      </c>
      <c r="E90" s="12" t="s">
        <v>55</v>
      </c>
      <c r="F90" s="14">
        <v>48.0</v>
      </c>
      <c r="G90" s="14">
        <v>26.2</v>
      </c>
      <c r="H90" s="27"/>
      <c r="I90" s="27"/>
      <c r="J90" s="15"/>
    </row>
    <row r="91">
      <c r="A91" s="11" t="s">
        <v>51</v>
      </c>
      <c r="B91" s="12" t="s">
        <v>77</v>
      </c>
      <c r="C91" s="12" t="s">
        <v>18</v>
      </c>
      <c r="D91" s="14">
        <v>2022.0</v>
      </c>
      <c r="E91" s="12" t="s">
        <v>55</v>
      </c>
      <c r="F91" s="14">
        <v>45.5</v>
      </c>
      <c r="G91" s="14">
        <v>24.0</v>
      </c>
      <c r="H91" s="27"/>
      <c r="I91" s="27"/>
      <c r="J91" s="15"/>
    </row>
    <row r="92">
      <c r="A92" s="11" t="s">
        <v>51</v>
      </c>
      <c r="B92" s="12" t="s">
        <v>77</v>
      </c>
      <c r="C92" s="12" t="s">
        <v>18</v>
      </c>
      <c r="D92" s="14">
        <v>2023.0</v>
      </c>
      <c r="E92" s="12" t="s">
        <v>55</v>
      </c>
      <c r="F92" s="14">
        <v>43.3</v>
      </c>
      <c r="G92" s="14">
        <v>25.1</v>
      </c>
      <c r="H92" s="27"/>
      <c r="I92" s="27"/>
      <c r="J92" s="15"/>
    </row>
    <row r="93">
      <c r="A93" s="11" t="s">
        <v>51</v>
      </c>
      <c r="B93" s="12" t="s">
        <v>77</v>
      </c>
      <c r="C93" s="12" t="s">
        <v>18</v>
      </c>
      <c r="D93" s="14">
        <v>2024.0</v>
      </c>
      <c r="E93" s="12" t="s">
        <v>55</v>
      </c>
      <c r="F93" s="14">
        <v>48.4</v>
      </c>
      <c r="G93" s="14">
        <v>29.9</v>
      </c>
      <c r="H93" s="27"/>
      <c r="I93" s="27"/>
      <c r="J93" s="15"/>
    </row>
    <row r="94">
      <c r="A94" s="11" t="s">
        <v>51</v>
      </c>
      <c r="B94" s="12" t="s">
        <v>77</v>
      </c>
      <c r="C94" s="12" t="s">
        <v>18</v>
      </c>
      <c r="D94" s="14">
        <v>2025.0</v>
      </c>
      <c r="E94" s="12" t="s">
        <v>55</v>
      </c>
      <c r="F94" s="14">
        <v>36.5</v>
      </c>
      <c r="G94" s="14">
        <v>30.9</v>
      </c>
      <c r="H94" s="27"/>
      <c r="I94" s="27"/>
      <c r="J94" s="15"/>
    </row>
    <row r="95">
      <c r="A95" s="11" t="s">
        <v>51</v>
      </c>
      <c r="B95" s="12" t="s">
        <v>78</v>
      </c>
      <c r="C95" s="12" t="s">
        <v>18</v>
      </c>
      <c r="D95" s="14">
        <v>2010.0</v>
      </c>
      <c r="E95" s="12" t="s">
        <v>55</v>
      </c>
      <c r="F95" s="27"/>
      <c r="G95" s="14">
        <v>124.6</v>
      </c>
      <c r="H95" s="27"/>
      <c r="I95" s="27"/>
      <c r="J95" s="15"/>
    </row>
    <row r="96">
      <c r="A96" s="11" t="s">
        <v>51</v>
      </c>
      <c r="B96" s="12" t="s">
        <v>78</v>
      </c>
      <c r="C96" s="12" t="s">
        <v>18</v>
      </c>
      <c r="D96" s="14">
        <v>2011.0</v>
      </c>
      <c r="E96" s="12" t="s">
        <v>55</v>
      </c>
      <c r="F96" s="27"/>
      <c r="G96" s="14">
        <v>109.4</v>
      </c>
      <c r="H96" s="27"/>
      <c r="I96" s="27"/>
      <c r="J96" s="15"/>
    </row>
    <row r="97">
      <c r="A97" s="11" t="s">
        <v>51</v>
      </c>
      <c r="B97" s="12" t="s">
        <v>78</v>
      </c>
      <c r="C97" s="12" t="s">
        <v>18</v>
      </c>
      <c r="D97" s="14">
        <v>2012.0</v>
      </c>
      <c r="E97" s="12" t="s">
        <v>55</v>
      </c>
      <c r="F97" s="27"/>
      <c r="G97" s="14">
        <v>123.3</v>
      </c>
      <c r="H97" s="27"/>
      <c r="I97" s="27"/>
      <c r="J97" s="15"/>
    </row>
    <row r="98">
      <c r="A98" s="11" t="s">
        <v>51</v>
      </c>
      <c r="B98" s="12" t="s">
        <v>78</v>
      </c>
      <c r="C98" s="12" t="s">
        <v>18</v>
      </c>
      <c r="D98" s="14">
        <v>2013.0</v>
      </c>
      <c r="E98" s="12" t="s">
        <v>55</v>
      </c>
      <c r="F98" s="27"/>
      <c r="G98" s="14">
        <v>112.3</v>
      </c>
      <c r="H98" s="27"/>
      <c r="I98" s="27"/>
      <c r="J98" s="15"/>
    </row>
    <row r="99">
      <c r="A99" s="11" t="s">
        <v>51</v>
      </c>
      <c r="B99" s="12" t="s">
        <v>78</v>
      </c>
      <c r="C99" s="12" t="s">
        <v>18</v>
      </c>
      <c r="D99" s="14">
        <v>2014.0</v>
      </c>
      <c r="E99" s="12" t="s">
        <v>55</v>
      </c>
      <c r="F99" s="27"/>
      <c r="G99" s="14">
        <v>97.5</v>
      </c>
      <c r="H99" s="27"/>
      <c r="I99" s="27"/>
      <c r="J99" s="15"/>
    </row>
    <row r="100">
      <c r="A100" s="11" t="s">
        <v>51</v>
      </c>
      <c r="B100" s="12" t="s">
        <v>78</v>
      </c>
      <c r="C100" s="12" t="s">
        <v>18</v>
      </c>
      <c r="D100" s="14">
        <v>2015.0</v>
      </c>
      <c r="E100" s="12" t="s">
        <v>55</v>
      </c>
      <c r="F100" s="27"/>
      <c r="G100" s="14">
        <v>88.3</v>
      </c>
      <c r="H100" s="27"/>
      <c r="I100" s="27"/>
      <c r="J100" s="15"/>
    </row>
    <row r="101">
      <c r="A101" s="11" t="s">
        <v>51</v>
      </c>
      <c r="B101" s="12" t="s">
        <v>78</v>
      </c>
      <c r="C101" s="12" t="s">
        <v>18</v>
      </c>
      <c r="D101" s="14">
        <v>2016.0</v>
      </c>
      <c r="E101" s="12" t="s">
        <v>55</v>
      </c>
      <c r="F101" s="27"/>
      <c r="G101" s="14">
        <v>86.5</v>
      </c>
      <c r="H101" s="27"/>
      <c r="I101" s="27"/>
      <c r="J101" s="15"/>
    </row>
    <row r="102">
      <c r="A102" s="11" t="s">
        <v>51</v>
      </c>
      <c r="B102" s="12" t="s">
        <v>78</v>
      </c>
      <c r="C102" s="12" t="s">
        <v>18</v>
      </c>
      <c r="D102" s="14">
        <v>2017.0</v>
      </c>
      <c r="E102" s="12" t="s">
        <v>55</v>
      </c>
      <c r="F102" s="27"/>
      <c r="G102" s="14">
        <v>71.1</v>
      </c>
      <c r="H102" s="27"/>
      <c r="I102" s="27"/>
      <c r="J102" s="15"/>
    </row>
    <row r="103">
      <c r="A103" s="11" t="s">
        <v>51</v>
      </c>
      <c r="B103" s="12" t="s">
        <v>78</v>
      </c>
      <c r="C103" s="12" t="s">
        <v>18</v>
      </c>
      <c r="D103" s="14">
        <v>2018.0</v>
      </c>
      <c r="E103" s="12" t="s">
        <v>55</v>
      </c>
      <c r="F103" s="27"/>
      <c r="G103" s="14">
        <v>59.3</v>
      </c>
      <c r="H103" s="27"/>
      <c r="I103" s="27"/>
      <c r="J103" s="15"/>
    </row>
    <row r="104">
      <c r="A104" s="11" t="s">
        <v>51</v>
      </c>
      <c r="B104" s="12" t="s">
        <v>78</v>
      </c>
      <c r="C104" s="12" t="s">
        <v>18</v>
      </c>
      <c r="D104" s="14">
        <v>2019.0</v>
      </c>
      <c r="E104" s="12" t="s">
        <v>55</v>
      </c>
      <c r="F104" s="27"/>
      <c r="G104" s="14">
        <v>63.9</v>
      </c>
      <c r="H104" s="27"/>
      <c r="I104" s="27"/>
      <c r="J104" s="15"/>
    </row>
    <row r="105">
      <c r="A105" s="11" t="s">
        <v>51</v>
      </c>
      <c r="B105" s="12" t="s">
        <v>78</v>
      </c>
      <c r="C105" s="12" t="s">
        <v>18</v>
      </c>
      <c r="D105" s="14">
        <v>2020.0</v>
      </c>
      <c r="E105" s="12" t="s">
        <v>55</v>
      </c>
      <c r="F105" s="27"/>
      <c r="G105" s="14">
        <v>40.4</v>
      </c>
      <c r="H105" s="27"/>
      <c r="I105" s="27"/>
      <c r="J105" s="15"/>
    </row>
    <row r="106">
      <c r="A106" s="11" t="s">
        <v>51</v>
      </c>
      <c r="B106" s="12" t="s">
        <v>78</v>
      </c>
      <c r="C106" s="12" t="s">
        <v>18</v>
      </c>
      <c r="D106" s="14">
        <v>2021.0</v>
      </c>
      <c r="E106" s="12" t="s">
        <v>55</v>
      </c>
      <c r="F106" s="27"/>
      <c r="G106" s="14">
        <v>31.6</v>
      </c>
      <c r="H106" s="27"/>
      <c r="I106" s="27"/>
      <c r="J106" s="15"/>
    </row>
    <row r="107">
      <c r="A107" s="11" t="s">
        <v>51</v>
      </c>
      <c r="B107" s="12" t="s">
        <v>78</v>
      </c>
      <c r="C107" s="12" t="s">
        <v>18</v>
      </c>
      <c r="D107" s="14">
        <v>2022.0</v>
      </c>
      <c r="E107" s="12" t="s">
        <v>55</v>
      </c>
      <c r="F107" s="27"/>
      <c r="G107" s="14">
        <v>34.0</v>
      </c>
      <c r="H107" s="27"/>
      <c r="I107" s="27"/>
      <c r="J107" s="15"/>
    </row>
    <row r="108">
      <c r="A108" s="11" t="s">
        <v>51</v>
      </c>
      <c r="B108" s="12" t="s">
        <v>78</v>
      </c>
      <c r="C108" s="12" t="s">
        <v>18</v>
      </c>
      <c r="D108" s="14">
        <v>2023.0</v>
      </c>
      <c r="E108" s="12" t="s">
        <v>55</v>
      </c>
      <c r="F108" s="27"/>
      <c r="G108" s="14">
        <v>37.6</v>
      </c>
      <c r="H108" s="27"/>
      <c r="I108" s="27"/>
      <c r="J108" s="15"/>
    </row>
    <row r="109">
      <c r="A109" s="11" t="s">
        <v>51</v>
      </c>
      <c r="B109" s="12" t="s">
        <v>78</v>
      </c>
      <c r="C109" s="12" t="s">
        <v>18</v>
      </c>
      <c r="D109" s="14">
        <v>2024.0</v>
      </c>
      <c r="E109" s="12" t="s">
        <v>55</v>
      </c>
      <c r="F109" s="27"/>
      <c r="G109" s="14">
        <v>35.2</v>
      </c>
      <c r="H109" s="27"/>
      <c r="I109" s="27"/>
      <c r="J109" s="15"/>
    </row>
    <row r="110">
      <c r="A110" s="11" t="s">
        <v>51</v>
      </c>
      <c r="B110" s="12" t="s">
        <v>78</v>
      </c>
      <c r="C110" s="12" t="s">
        <v>18</v>
      </c>
      <c r="D110" s="14">
        <v>2025.0</v>
      </c>
      <c r="E110" s="12" t="s">
        <v>55</v>
      </c>
      <c r="F110" s="27"/>
      <c r="G110" s="14">
        <v>41.2</v>
      </c>
      <c r="H110" s="27"/>
      <c r="I110" s="27"/>
      <c r="J110" s="15"/>
    </row>
    <row r="111">
      <c r="A111" s="11" t="s">
        <v>51</v>
      </c>
      <c r="B111" s="12" t="s">
        <v>82</v>
      </c>
      <c r="C111" s="12" t="s">
        <v>18</v>
      </c>
      <c r="D111" s="14">
        <v>2011.0</v>
      </c>
      <c r="E111" s="12" t="s">
        <v>55</v>
      </c>
      <c r="F111" s="27"/>
      <c r="G111" s="14">
        <v>143.9</v>
      </c>
      <c r="H111" s="27"/>
      <c r="I111" s="27"/>
      <c r="J111" s="15"/>
    </row>
    <row r="112">
      <c r="A112" s="11" t="s">
        <v>51</v>
      </c>
      <c r="B112" s="12" t="s">
        <v>82</v>
      </c>
      <c r="C112" s="12" t="s">
        <v>18</v>
      </c>
      <c r="D112" s="14">
        <v>2012.0</v>
      </c>
      <c r="E112" s="12" t="s">
        <v>55</v>
      </c>
      <c r="F112" s="27"/>
      <c r="G112" s="14">
        <v>102.2</v>
      </c>
      <c r="H112" s="27"/>
      <c r="I112" s="27"/>
      <c r="J112" s="15"/>
    </row>
    <row r="113">
      <c r="A113" s="11" t="s">
        <v>51</v>
      </c>
      <c r="B113" s="12" t="s">
        <v>82</v>
      </c>
      <c r="C113" s="12" t="s">
        <v>18</v>
      </c>
      <c r="D113" s="14">
        <v>2013.0</v>
      </c>
      <c r="E113" s="12" t="s">
        <v>55</v>
      </c>
      <c r="F113" s="27"/>
      <c r="G113" s="14">
        <v>100.0</v>
      </c>
      <c r="H113" s="27"/>
      <c r="I113" s="27"/>
      <c r="J113" s="15"/>
    </row>
    <row r="114">
      <c r="A114" s="11" t="s">
        <v>51</v>
      </c>
      <c r="B114" s="12" t="s">
        <v>82</v>
      </c>
      <c r="C114" s="12" t="s">
        <v>18</v>
      </c>
      <c r="D114" s="14">
        <v>2014.0</v>
      </c>
      <c r="E114" s="12" t="s">
        <v>55</v>
      </c>
      <c r="F114" s="27"/>
      <c r="G114" s="14">
        <v>99.2</v>
      </c>
      <c r="H114" s="27"/>
      <c r="I114" s="27"/>
      <c r="J114" s="15"/>
    </row>
    <row r="115">
      <c r="A115" s="11" t="s">
        <v>51</v>
      </c>
      <c r="B115" s="12" t="s">
        <v>82</v>
      </c>
      <c r="C115" s="12" t="s">
        <v>18</v>
      </c>
      <c r="D115" s="14">
        <v>2015.0</v>
      </c>
      <c r="E115" s="12" t="s">
        <v>55</v>
      </c>
      <c r="F115" s="27"/>
      <c r="G115" s="14">
        <v>95.6</v>
      </c>
      <c r="H115" s="27"/>
      <c r="I115" s="27"/>
      <c r="J115" s="15"/>
    </row>
    <row r="116">
      <c r="A116" s="11" t="s">
        <v>51</v>
      </c>
      <c r="B116" s="12" t="s">
        <v>82</v>
      </c>
      <c r="C116" s="12" t="s">
        <v>18</v>
      </c>
      <c r="D116" s="14">
        <v>2016.0</v>
      </c>
      <c r="E116" s="12" t="s">
        <v>55</v>
      </c>
      <c r="F116" s="27"/>
      <c r="G116" s="14">
        <v>80.5</v>
      </c>
      <c r="H116" s="27"/>
      <c r="I116" s="27"/>
      <c r="J116" s="15"/>
    </row>
    <row r="117">
      <c r="A117" s="11" t="s">
        <v>51</v>
      </c>
      <c r="B117" s="12" t="s">
        <v>82</v>
      </c>
      <c r="C117" s="12" t="s">
        <v>18</v>
      </c>
      <c r="D117" s="14">
        <v>2017.0</v>
      </c>
      <c r="E117" s="12" t="s">
        <v>55</v>
      </c>
      <c r="F117" s="27"/>
      <c r="G117" s="14">
        <v>76.8</v>
      </c>
      <c r="H117" s="27"/>
      <c r="I117" s="27"/>
      <c r="J117" s="15"/>
    </row>
    <row r="118">
      <c r="A118" s="11" t="s">
        <v>51</v>
      </c>
      <c r="B118" s="12" t="s">
        <v>82</v>
      </c>
      <c r="C118" s="12" t="s">
        <v>18</v>
      </c>
      <c r="D118" s="14">
        <v>2018.0</v>
      </c>
      <c r="E118" s="12" t="s">
        <v>55</v>
      </c>
      <c r="F118" s="27"/>
      <c r="G118" s="14">
        <v>56.7</v>
      </c>
      <c r="H118" s="27"/>
      <c r="I118" s="27"/>
      <c r="J118" s="15"/>
    </row>
    <row r="119">
      <c r="A119" s="11" t="s">
        <v>51</v>
      </c>
      <c r="B119" s="12" t="s">
        <v>82</v>
      </c>
      <c r="C119" s="12" t="s">
        <v>18</v>
      </c>
      <c r="D119" s="14">
        <v>2019.0</v>
      </c>
      <c r="E119" s="12" t="s">
        <v>55</v>
      </c>
      <c r="F119" s="27"/>
      <c r="G119" s="14">
        <v>74.6</v>
      </c>
      <c r="H119" s="27"/>
      <c r="I119" s="27"/>
      <c r="J119" s="15"/>
    </row>
    <row r="120">
      <c r="A120" s="11" t="s">
        <v>51</v>
      </c>
      <c r="B120" s="12" t="s">
        <v>82</v>
      </c>
      <c r="C120" s="12" t="s">
        <v>18</v>
      </c>
      <c r="D120" s="14">
        <v>2020.0</v>
      </c>
      <c r="E120" s="12" t="s">
        <v>55</v>
      </c>
      <c r="F120" s="27"/>
      <c r="G120" s="14">
        <v>42.9</v>
      </c>
      <c r="H120" s="27"/>
      <c r="I120" s="27"/>
      <c r="J120" s="15"/>
    </row>
    <row r="121">
      <c r="A121" s="11" t="s">
        <v>51</v>
      </c>
      <c r="B121" s="12" t="s">
        <v>82</v>
      </c>
      <c r="C121" s="12" t="s">
        <v>18</v>
      </c>
      <c r="D121" s="14">
        <v>2021.0</v>
      </c>
      <c r="E121" s="12" t="s">
        <v>55</v>
      </c>
      <c r="F121" s="27"/>
      <c r="G121" s="14">
        <v>42.4</v>
      </c>
      <c r="H121" s="27"/>
      <c r="I121" s="27"/>
      <c r="J121" s="15"/>
    </row>
    <row r="122">
      <c r="A122" s="11" t="s">
        <v>51</v>
      </c>
      <c r="B122" s="12" t="s">
        <v>82</v>
      </c>
      <c r="C122" s="12" t="s">
        <v>18</v>
      </c>
      <c r="D122" s="14">
        <v>2022.0</v>
      </c>
      <c r="E122" s="12" t="s">
        <v>55</v>
      </c>
      <c r="F122" s="27"/>
      <c r="G122" s="14">
        <v>55.6</v>
      </c>
      <c r="H122" s="27"/>
      <c r="I122" s="27"/>
      <c r="J122" s="15"/>
    </row>
    <row r="123">
      <c r="A123" s="11" t="s">
        <v>51</v>
      </c>
      <c r="B123" s="12" t="s">
        <v>82</v>
      </c>
      <c r="C123" s="12" t="s">
        <v>18</v>
      </c>
      <c r="D123" s="14">
        <v>2023.0</v>
      </c>
      <c r="E123" s="12" t="s">
        <v>55</v>
      </c>
      <c r="F123" s="27"/>
      <c r="G123" s="14">
        <v>51.1</v>
      </c>
      <c r="H123" s="27"/>
      <c r="I123" s="27"/>
      <c r="J123" s="15"/>
    </row>
    <row r="124">
      <c r="A124" s="11" t="s">
        <v>51</v>
      </c>
      <c r="B124" s="12" t="s">
        <v>82</v>
      </c>
      <c r="C124" s="12" t="s">
        <v>18</v>
      </c>
      <c r="D124" s="14">
        <v>2024.0</v>
      </c>
      <c r="E124" s="12" t="s">
        <v>55</v>
      </c>
      <c r="F124" s="27"/>
      <c r="G124" s="14">
        <v>46.5</v>
      </c>
      <c r="H124" s="27"/>
      <c r="I124" s="27"/>
      <c r="J124" s="15"/>
    </row>
    <row r="125">
      <c r="A125" s="11" t="s">
        <v>51</v>
      </c>
      <c r="B125" s="12" t="s">
        <v>82</v>
      </c>
      <c r="C125" s="12" t="s">
        <v>18</v>
      </c>
      <c r="D125" s="14">
        <v>2025.0</v>
      </c>
      <c r="E125" s="12" t="s">
        <v>55</v>
      </c>
      <c r="F125" s="27"/>
      <c r="G125" s="14">
        <v>46.0</v>
      </c>
      <c r="H125" s="27"/>
      <c r="I125" s="27"/>
      <c r="J125" s="15"/>
    </row>
    <row r="126">
      <c r="A126" s="11" t="s">
        <v>51</v>
      </c>
      <c r="B126" s="12" t="s">
        <v>87</v>
      </c>
      <c r="C126" s="12" t="s">
        <v>18</v>
      </c>
      <c r="D126" s="14">
        <v>2010.0</v>
      </c>
      <c r="E126" s="12" t="s">
        <v>55</v>
      </c>
      <c r="F126" s="14">
        <v>347.8</v>
      </c>
      <c r="G126" s="14">
        <v>92.2</v>
      </c>
      <c r="H126" s="27"/>
      <c r="I126" s="27"/>
      <c r="J126" s="15"/>
    </row>
    <row r="127">
      <c r="A127" s="11" t="s">
        <v>51</v>
      </c>
      <c r="B127" s="12" t="s">
        <v>87</v>
      </c>
      <c r="C127" s="12" t="s">
        <v>18</v>
      </c>
      <c r="D127" s="14">
        <v>2011.0</v>
      </c>
      <c r="E127" s="12" t="s">
        <v>55</v>
      </c>
      <c r="F127" s="14">
        <v>303.8</v>
      </c>
      <c r="G127" s="14">
        <v>87.2</v>
      </c>
      <c r="H127" s="27"/>
      <c r="I127" s="27"/>
      <c r="J127" s="15"/>
    </row>
    <row r="128">
      <c r="A128" s="11" t="s">
        <v>51</v>
      </c>
      <c r="B128" s="12" t="s">
        <v>87</v>
      </c>
      <c r="C128" s="12" t="s">
        <v>18</v>
      </c>
      <c r="D128" s="14">
        <v>2012.0</v>
      </c>
      <c r="E128" s="12" t="s">
        <v>55</v>
      </c>
      <c r="F128" s="14">
        <v>222.4</v>
      </c>
      <c r="G128" s="14">
        <v>85.9</v>
      </c>
      <c r="H128" s="27"/>
      <c r="I128" s="27"/>
      <c r="J128" s="15"/>
    </row>
    <row r="129">
      <c r="A129" s="11" t="s">
        <v>51</v>
      </c>
      <c r="B129" s="12" t="s">
        <v>87</v>
      </c>
      <c r="C129" s="12" t="s">
        <v>18</v>
      </c>
      <c r="D129" s="14">
        <v>2013.0</v>
      </c>
      <c r="E129" s="12" t="s">
        <v>55</v>
      </c>
      <c r="F129" s="14">
        <v>176.5</v>
      </c>
      <c r="G129" s="14">
        <v>80.4</v>
      </c>
      <c r="H129" s="27"/>
      <c r="I129" s="27"/>
      <c r="J129" s="15"/>
    </row>
    <row r="130">
      <c r="A130" s="11" t="s">
        <v>51</v>
      </c>
      <c r="B130" s="12" t="s">
        <v>87</v>
      </c>
      <c r="C130" s="12" t="s">
        <v>18</v>
      </c>
      <c r="D130" s="14">
        <v>2014.0</v>
      </c>
      <c r="E130" s="12" t="s">
        <v>55</v>
      </c>
      <c r="F130" s="14">
        <v>129.6</v>
      </c>
      <c r="G130" s="14">
        <v>76.1</v>
      </c>
      <c r="H130" s="27"/>
      <c r="I130" s="27"/>
      <c r="J130" s="15"/>
    </row>
    <row r="131">
      <c r="A131" s="11" t="s">
        <v>51</v>
      </c>
      <c r="B131" s="12" t="s">
        <v>87</v>
      </c>
      <c r="C131" s="12" t="s">
        <v>18</v>
      </c>
      <c r="D131" s="14">
        <v>2015.0</v>
      </c>
      <c r="E131" s="12" t="s">
        <v>55</v>
      </c>
      <c r="F131" s="14">
        <v>96.6</v>
      </c>
      <c r="G131" s="14">
        <v>70.7</v>
      </c>
      <c r="H131" s="27"/>
      <c r="I131" s="27"/>
      <c r="J131" s="15"/>
    </row>
    <row r="132">
      <c r="A132" s="11" t="s">
        <v>51</v>
      </c>
      <c r="B132" s="12" t="s">
        <v>87</v>
      </c>
      <c r="C132" s="12" t="s">
        <v>18</v>
      </c>
      <c r="D132" s="14">
        <v>2016.0</v>
      </c>
      <c r="E132" s="12" t="s">
        <v>55</v>
      </c>
      <c r="F132" s="14">
        <v>83.4</v>
      </c>
      <c r="G132" s="14">
        <v>65.3</v>
      </c>
      <c r="H132" s="27"/>
      <c r="I132" s="27"/>
      <c r="J132" s="15"/>
    </row>
    <row r="133">
      <c r="A133" s="11" t="s">
        <v>51</v>
      </c>
      <c r="B133" s="12" t="s">
        <v>87</v>
      </c>
      <c r="C133" s="12" t="s">
        <v>18</v>
      </c>
      <c r="D133" s="14">
        <v>2017.0</v>
      </c>
      <c r="E133" s="12" t="s">
        <v>55</v>
      </c>
      <c r="F133" s="14">
        <v>74.3</v>
      </c>
      <c r="G133" s="14">
        <v>51.0</v>
      </c>
      <c r="H133" s="27"/>
      <c r="I133" s="27"/>
      <c r="J133" s="15"/>
    </row>
    <row r="134">
      <c r="A134" s="11" t="s">
        <v>51</v>
      </c>
      <c r="B134" s="12" t="s">
        <v>87</v>
      </c>
      <c r="C134" s="12" t="s">
        <v>18</v>
      </c>
      <c r="D134" s="14">
        <v>2018.0</v>
      </c>
      <c r="E134" s="12" t="s">
        <v>55</v>
      </c>
      <c r="F134" s="14">
        <v>56.8</v>
      </c>
      <c r="G134" s="14">
        <v>53.7</v>
      </c>
      <c r="H134" s="27"/>
      <c r="I134" s="27"/>
      <c r="J134" s="15"/>
    </row>
    <row r="135">
      <c r="A135" s="11" t="s">
        <v>51</v>
      </c>
      <c r="B135" s="12" t="s">
        <v>87</v>
      </c>
      <c r="C135" s="12" t="s">
        <v>18</v>
      </c>
      <c r="D135" s="14">
        <v>2019.0</v>
      </c>
      <c r="E135" s="12" t="s">
        <v>55</v>
      </c>
      <c r="F135" s="14">
        <v>51.6</v>
      </c>
      <c r="G135" s="14">
        <v>41.8</v>
      </c>
      <c r="H135" s="27"/>
      <c r="I135" s="27"/>
      <c r="J135" s="15"/>
    </row>
    <row r="136">
      <c r="A136" s="11" t="s">
        <v>51</v>
      </c>
      <c r="B136" s="12" t="s">
        <v>87</v>
      </c>
      <c r="C136" s="12" t="s">
        <v>18</v>
      </c>
      <c r="D136" s="14">
        <v>2020.0</v>
      </c>
      <c r="E136" s="12" t="s">
        <v>55</v>
      </c>
      <c r="F136" s="14">
        <v>43.8</v>
      </c>
      <c r="G136" s="14">
        <v>38.1</v>
      </c>
      <c r="H136" s="27"/>
      <c r="I136" s="27"/>
      <c r="J136" s="15"/>
    </row>
    <row r="137">
      <c r="A137" s="11" t="s">
        <v>51</v>
      </c>
      <c r="B137" s="12" t="s">
        <v>87</v>
      </c>
      <c r="C137" s="12" t="s">
        <v>18</v>
      </c>
      <c r="D137" s="14">
        <v>2021.0</v>
      </c>
      <c r="E137" s="12" t="s">
        <v>55</v>
      </c>
      <c r="F137" s="14">
        <v>39.6</v>
      </c>
      <c r="G137" s="14">
        <v>30.6</v>
      </c>
      <c r="H137" s="27"/>
      <c r="I137" s="27"/>
      <c r="J137" s="15"/>
    </row>
    <row r="138">
      <c r="A138" s="11" t="s">
        <v>51</v>
      </c>
      <c r="B138" s="12" t="s">
        <v>87</v>
      </c>
      <c r="C138" s="12" t="s">
        <v>18</v>
      </c>
      <c r="D138" s="14">
        <v>2022.0</v>
      </c>
      <c r="E138" s="12" t="s">
        <v>55</v>
      </c>
      <c r="F138" s="14">
        <v>39.4</v>
      </c>
      <c r="G138" s="14">
        <v>28.6</v>
      </c>
      <c r="H138" s="27"/>
      <c r="I138" s="27"/>
      <c r="J138" s="15"/>
    </row>
    <row r="139">
      <c r="A139" s="11" t="s">
        <v>51</v>
      </c>
      <c r="B139" s="12" t="s">
        <v>87</v>
      </c>
      <c r="C139" s="12" t="s">
        <v>18</v>
      </c>
      <c r="D139" s="14">
        <v>2023.0</v>
      </c>
      <c r="E139" s="12" t="s">
        <v>55</v>
      </c>
      <c r="F139" s="14">
        <v>36.5</v>
      </c>
      <c r="G139" s="14">
        <v>26.6</v>
      </c>
      <c r="H139" s="27"/>
      <c r="I139" s="27"/>
      <c r="J139" s="15"/>
    </row>
    <row r="140">
      <c r="A140" s="11" t="s">
        <v>51</v>
      </c>
      <c r="B140" s="12" t="s">
        <v>87</v>
      </c>
      <c r="C140" s="12" t="s">
        <v>18</v>
      </c>
      <c r="D140" s="14">
        <v>2024.0</v>
      </c>
      <c r="E140" s="12" t="s">
        <v>55</v>
      </c>
      <c r="F140" s="14">
        <v>33.5</v>
      </c>
      <c r="G140" s="14">
        <v>29.0</v>
      </c>
      <c r="H140" s="27"/>
      <c r="I140" s="27"/>
      <c r="J140" s="15"/>
    </row>
    <row r="141">
      <c r="A141" s="11" t="s">
        <v>51</v>
      </c>
      <c r="B141" s="12" t="s">
        <v>87</v>
      </c>
      <c r="C141" s="12" t="s">
        <v>18</v>
      </c>
      <c r="D141" s="14">
        <v>2025.0</v>
      </c>
      <c r="E141" s="12" t="s">
        <v>55</v>
      </c>
      <c r="F141" s="14">
        <v>35.9</v>
      </c>
      <c r="G141" s="14">
        <v>26.9</v>
      </c>
      <c r="H141" s="27"/>
      <c r="I141" s="27"/>
      <c r="J141" s="15"/>
    </row>
    <row r="142">
      <c r="A142" s="11" t="s">
        <v>51</v>
      </c>
      <c r="B142" s="12" t="s">
        <v>88</v>
      </c>
      <c r="C142" s="12" t="s">
        <v>18</v>
      </c>
      <c r="D142" s="14">
        <v>2024.0</v>
      </c>
      <c r="E142" s="12" t="s">
        <v>55</v>
      </c>
      <c r="F142" s="27"/>
      <c r="G142" s="14">
        <v>59.7</v>
      </c>
      <c r="H142" s="27"/>
      <c r="I142" s="27"/>
      <c r="J142" s="15"/>
    </row>
    <row r="143">
      <c r="A143" s="11" t="s">
        <v>51</v>
      </c>
      <c r="B143" s="12" t="s">
        <v>88</v>
      </c>
      <c r="C143" s="12" t="s">
        <v>18</v>
      </c>
      <c r="D143" s="14">
        <v>2025.0</v>
      </c>
      <c r="E143" s="12" t="s">
        <v>55</v>
      </c>
      <c r="F143" s="27"/>
      <c r="G143" s="14">
        <v>54.7</v>
      </c>
      <c r="H143" s="27"/>
      <c r="I143" s="27"/>
      <c r="J143" s="15"/>
    </row>
    <row r="144">
      <c r="A144" s="11" t="s">
        <v>51</v>
      </c>
      <c r="B144" s="12" t="s">
        <v>89</v>
      </c>
      <c r="C144" s="12" t="s">
        <v>18</v>
      </c>
      <c r="D144" s="14">
        <v>2013.0</v>
      </c>
      <c r="E144" s="12" t="s">
        <v>55</v>
      </c>
      <c r="F144" s="27"/>
      <c r="G144" s="14">
        <v>70.7</v>
      </c>
      <c r="H144" s="27"/>
      <c r="I144" s="27"/>
      <c r="J144" s="15"/>
    </row>
    <row r="145">
      <c r="A145" s="11" t="s">
        <v>51</v>
      </c>
      <c r="B145" s="12" t="s">
        <v>89</v>
      </c>
      <c r="C145" s="12" t="s">
        <v>18</v>
      </c>
      <c r="D145" s="14">
        <v>2014.0</v>
      </c>
      <c r="E145" s="12" t="s">
        <v>55</v>
      </c>
      <c r="F145" s="27"/>
      <c r="G145" s="14">
        <v>92.1</v>
      </c>
      <c r="H145" s="27"/>
      <c r="I145" s="27"/>
      <c r="J145" s="15"/>
    </row>
    <row r="146">
      <c r="A146" s="11" t="s">
        <v>51</v>
      </c>
      <c r="B146" s="12" t="s">
        <v>89</v>
      </c>
      <c r="C146" s="12" t="s">
        <v>18</v>
      </c>
      <c r="D146" s="14">
        <v>2015.0</v>
      </c>
      <c r="E146" s="12" t="s">
        <v>55</v>
      </c>
      <c r="F146" s="27"/>
      <c r="G146" s="14">
        <v>86.2</v>
      </c>
      <c r="H146" s="27"/>
      <c r="I146" s="27"/>
      <c r="J146" s="15"/>
    </row>
    <row r="147">
      <c r="A147" s="11" t="s">
        <v>51</v>
      </c>
      <c r="B147" s="12" t="s">
        <v>89</v>
      </c>
      <c r="C147" s="12" t="s">
        <v>18</v>
      </c>
      <c r="D147" s="14">
        <v>2016.0</v>
      </c>
      <c r="E147" s="12" t="s">
        <v>55</v>
      </c>
      <c r="F147" s="27"/>
      <c r="G147" s="14">
        <v>69.2</v>
      </c>
      <c r="H147" s="27"/>
      <c r="I147" s="27"/>
      <c r="J147" s="15"/>
    </row>
    <row r="148">
      <c r="A148" s="11" t="s">
        <v>51</v>
      </c>
      <c r="B148" s="12" t="s">
        <v>89</v>
      </c>
      <c r="C148" s="12" t="s">
        <v>18</v>
      </c>
      <c r="D148" s="14">
        <v>2017.0</v>
      </c>
      <c r="E148" s="12" t="s">
        <v>55</v>
      </c>
      <c r="F148" s="27"/>
      <c r="G148" s="14">
        <v>61.4</v>
      </c>
      <c r="H148" s="27"/>
      <c r="I148" s="27"/>
      <c r="J148" s="15"/>
    </row>
    <row r="149">
      <c r="A149" s="11" t="s">
        <v>51</v>
      </c>
      <c r="B149" s="12" t="s">
        <v>89</v>
      </c>
      <c r="C149" s="12" t="s">
        <v>18</v>
      </c>
      <c r="D149" s="14">
        <v>2018.0</v>
      </c>
      <c r="E149" s="12" t="s">
        <v>55</v>
      </c>
      <c r="F149" s="27"/>
      <c r="G149" s="14">
        <v>52.9</v>
      </c>
      <c r="H149" s="27"/>
      <c r="I149" s="27"/>
      <c r="J149" s="15"/>
    </row>
    <row r="150">
      <c r="A150" s="11" t="s">
        <v>51</v>
      </c>
      <c r="B150" s="12" t="s">
        <v>89</v>
      </c>
      <c r="C150" s="12" t="s">
        <v>18</v>
      </c>
      <c r="D150" s="14">
        <v>2019.0</v>
      </c>
      <c r="E150" s="12" t="s">
        <v>55</v>
      </c>
      <c r="F150" s="27"/>
      <c r="G150" s="14">
        <v>42.1</v>
      </c>
      <c r="H150" s="27"/>
      <c r="I150" s="27"/>
      <c r="J150" s="15"/>
    </row>
    <row r="151">
      <c r="A151" s="11" t="s">
        <v>51</v>
      </c>
      <c r="B151" s="12" t="s">
        <v>89</v>
      </c>
      <c r="C151" s="12" t="s">
        <v>18</v>
      </c>
      <c r="D151" s="14">
        <v>2020.0</v>
      </c>
      <c r="E151" s="12" t="s">
        <v>55</v>
      </c>
      <c r="F151" s="27"/>
      <c r="G151" s="14">
        <v>34.5</v>
      </c>
      <c r="H151" s="27"/>
      <c r="I151" s="27"/>
      <c r="J151" s="15"/>
    </row>
    <row r="152">
      <c r="A152" s="11" t="s">
        <v>51</v>
      </c>
      <c r="B152" s="12" t="s">
        <v>89</v>
      </c>
      <c r="C152" s="12" t="s">
        <v>18</v>
      </c>
      <c r="D152" s="14">
        <v>2021.0</v>
      </c>
      <c r="E152" s="12" t="s">
        <v>55</v>
      </c>
      <c r="F152" s="27"/>
      <c r="G152" s="14">
        <v>40.5</v>
      </c>
      <c r="H152" s="27"/>
      <c r="I152" s="27"/>
      <c r="J152" s="15"/>
    </row>
    <row r="153">
      <c r="A153" s="11" t="s">
        <v>51</v>
      </c>
      <c r="B153" s="12" t="s">
        <v>89</v>
      </c>
      <c r="C153" s="12" t="s">
        <v>18</v>
      </c>
      <c r="D153" s="14">
        <v>2022.0</v>
      </c>
      <c r="E153" s="12" t="s">
        <v>55</v>
      </c>
      <c r="F153" s="27"/>
      <c r="G153" s="14">
        <v>44.1</v>
      </c>
      <c r="H153" s="27"/>
      <c r="I153" s="27"/>
      <c r="J153" s="15"/>
    </row>
    <row r="154">
      <c r="A154" s="11" t="s">
        <v>51</v>
      </c>
      <c r="B154" s="12" t="s">
        <v>89</v>
      </c>
      <c r="C154" s="12" t="s">
        <v>18</v>
      </c>
      <c r="D154" s="14">
        <v>2023.0</v>
      </c>
      <c r="E154" s="12" t="s">
        <v>55</v>
      </c>
      <c r="F154" s="27"/>
      <c r="G154" s="14">
        <v>43.8</v>
      </c>
      <c r="H154" s="27"/>
      <c r="I154" s="27"/>
      <c r="J154" s="15"/>
    </row>
    <row r="155">
      <c r="A155" s="11" t="s">
        <v>51</v>
      </c>
      <c r="B155" s="12" t="s">
        <v>89</v>
      </c>
      <c r="C155" s="12" t="s">
        <v>18</v>
      </c>
      <c r="D155" s="14">
        <v>2024.0</v>
      </c>
      <c r="E155" s="12" t="s">
        <v>55</v>
      </c>
      <c r="F155" s="27"/>
      <c r="G155" s="14">
        <v>42.0</v>
      </c>
      <c r="H155" s="27"/>
      <c r="I155" s="27"/>
      <c r="J155" s="15"/>
    </row>
    <row r="156">
      <c r="A156" s="11" t="s">
        <v>51</v>
      </c>
      <c r="B156" s="12" t="s">
        <v>89</v>
      </c>
      <c r="C156" s="12" t="s">
        <v>18</v>
      </c>
      <c r="D156" s="14">
        <v>2025.0</v>
      </c>
      <c r="E156" s="12" t="s">
        <v>55</v>
      </c>
      <c r="F156" s="27"/>
      <c r="G156" s="14">
        <v>43.9</v>
      </c>
      <c r="H156" s="27"/>
      <c r="I156" s="27"/>
      <c r="J156" s="15"/>
    </row>
    <row r="157">
      <c r="A157" s="11" t="s">
        <v>51</v>
      </c>
      <c r="B157" s="12" t="s">
        <v>90</v>
      </c>
      <c r="C157" s="12" t="s">
        <v>18</v>
      </c>
      <c r="D157" s="14">
        <v>2010.0</v>
      </c>
      <c r="E157" s="12" t="s">
        <v>55</v>
      </c>
      <c r="F157" s="14">
        <v>456.2</v>
      </c>
      <c r="G157" s="14">
        <v>150.9</v>
      </c>
      <c r="H157" s="27"/>
      <c r="I157" s="27"/>
      <c r="J157" s="15"/>
    </row>
    <row r="158">
      <c r="A158" s="11" t="s">
        <v>51</v>
      </c>
      <c r="B158" s="12" t="s">
        <v>90</v>
      </c>
      <c r="C158" s="12" t="s">
        <v>18</v>
      </c>
      <c r="D158" s="14">
        <v>2011.0</v>
      </c>
      <c r="E158" s="12" t="s">
        <v>55</v>
      </c>
      <c r="F158" s="14">
        <v>454.0</v>
      </c>
      <c r="G158" s="14">
        <v>132.8</v>
      </c>
      <c r="H158" s="27"/>
      <c r="I158" s="27"/>
      <c r="J158" s="15"/>
    </row>
    <row r="159">
      <c r="A159" s="11" t="s">
        <v>51</v>
      </c>
      <c r="B159" s="12" t="s">
        <v>90</v>
      </c>
      <c r="C159" s="12" t="s">
        <v>18</v>
      </c>
      <c r="D159" s="14">
        <v>2012.0</v>
      </c>
      <c r="E159" s="12" t="s">
        <v>55</v>
      </c>
      <c r="F159" s="14">
        <v>463.0</v>
      </c>
      <c r="G159" s="14">
        <v>118.0</v>
      </c>
      <c r="H159" s="27"/>
      <c r="I159" s="27"/>
      <c r="J159" s="15"/>
    </row>
    <row r="160">
      <c r="A160" s="11" t="s">
        <v>51</v>
      </c>
      <c r="B160" s="12" t="s">
        <v>90</v>
      </c>
      <c r="C160" s="12" t="s">
        <v>18</v>
      </c>
      <c r="D160" s="14">
        <v>2013.0</v>
      </c>
      <c r="E160" s="12" t="s">
        <v>55</v>
      </c>
      <c r="F160" s="14">
        <v>279.5</v>
      </c>
      <c r="G160" s="14">
        <v>106.9</v>
      </c>
      <c r="H160" s="27"/>
      <c r="I160" s="27"/>
      <c r="J160" s="15"/>
    </row>
    <row r="161">
      <c r="A161" s="11" t="s">
        <v>51</v>
      </c>
      <c r="B161" s="12" t="s">
        <v>90</v>
      </c>
      <c r="C161" s="12" t="s">
        <v>18</v>
      </c>
      <c r="D161" s="14">
        <v>2014.0</v>
      </c>
      <c r="E161" s="12" t="s">
        <v>55</v>
      </c>
      <c r="F161" s="14">
        <v>185.4</v>
      </c>
      <c r="G161" s="14">
        <v>97.6</v>
      </c>
      <c r="H161" s="27"/>
      <c r="I161" s="27"/>
      <c r="J161" s="15"/>
    </row>
    <row r="162">
      <c r="A162" s="11" t="s">
        <v>51</v>
      </c>
      <c r="B162" s="12" t="s">
        <v>90</v>
      </c>
      <c r="C162" s="12" t="s">
        <v>18</v>
      </c>
      <c r="D162" s="14">
        <v>2015.0</v>
      </c>
      <c r="E162" s="12" t="s">
        <v>55</v>
      </c>
      <c r="F162" s="14">
        <v>129.9</v>
      </c>
      <c r="G162" s="14">
        <v>91.3</v>
      </c>
      <c r="H162" s="27"/>
      <c r="I162" s="27"/>
      <c r="J162" s="15"/>
    </row>
    <row r="163">
      <c r="A163" s="11" t="s">
        <v>51</v>
      </c>
      <c r="B163" s="12" t="s">
        <v>90</v>
      </c>
      <c r="C163" s="12" t="s">
        <v>18</v>
      </c>
      <c r="D163" s="14">
        <v>2016.0</v>
      </c>
      <c r="E163" s="12" t="s">
        <v>55</v>
      </c>
      <c r="F163" s="14">
        <v>101.5</v>
      </c>
      <c r="G163" s="14">
        <v>83.2</v>
      </c>
      <c r="H163" s="27"/>
      <c r="I163" s="27"/>
      <c r="J163" s="15"/>
    </row>
    <row r="164">
      <c r="A164" s="11" t="s">
        <v>51</v>
      </c>
      <c r="B164" s="12" t="s">
        <v>90</v>
      </c>
      <c r="C164" s="12" t="s">
        <v>18</v>
      </c>
      <c r="D164" s="14">
        <v>2017.0</v>
      </c>
      <c r="E164" s="12" t="s">
        <v>55</v>
      </c>
      <c r="F164" s="14">
        <v>90.7</v>
      </c>
      <c r="G164" s="14">
        <v>90.9</v>
      </c>
      <c r="H164" s="27"/>
      <c r="I164" s="27"/>
      <c r="J164" s="15"/>
    </row>
    <row r="165">
      <c r="A165" s="11" t="s">
        <v>51</v>
      </c>
      <c r="B165" s="12" t="s">
        <v>90</v>
      </c>
      <c r="C165" s="12" t="s">
        <v>18</v>
      </c>
      <c r="D165" s="14">
        <v>2018.0</v>
      </c>
      <c r="E165" s="12" t="s">
        <v>55</v>
      </c>
      <c r="F165" s="14">
        <v>76.4</v>
      </c>
      <c r="G165" s="14">
        <v>70.9</v>
      </c>
      <c r="H165" s="27"/>
      <c r="I165" s="27"/>
      <c r="J165" s="15"/>
    </row>
    <row r="166">
      <c r="A166" s="11" t="s">
        <v>51</v>
      </c>
      <c r="B166" s="12" t="s">
        <v>90</v>
      </c>
      <c r="C166" s="12" t="s">
        <v>18</v>
      </c>
      <c r="D166" s="14">
        <v>2019.0</v>
      </c>
      <c r="E166" s="12" t="s">
        <v>55</v>
      </c>
      <c r="F166" s="14">
        <v>67.5</v>
      </c>
      <c r="G166" s="14">
        <v>58.2</v>
      </c>
      <c r="H166" s="27"/>
      <c r="I166" s="27"/>
      <c r="J166" s="15"/>
    </row>
    <row r="167">
      <c r="A167" s="11" t="s">
        <v>51</v>
      </c>
      <c r="B167" s="12" t="s">
        <v>90</v>
      </c>
      <c r="C167" s="12" t="s">
        <v>18</v>
      </c>
      <c r="D167" s="14">
        <v>2020.0</v>
      </c>
      <c r="E167" s="12" t="s">
        <v>55</v>
      </c>
      <c r="F167" s="14">
        <v>60.8</v>
      </c>
      <c r="G167" s="14">
        <v>50.7</v>
      </c>
      <c r="H167" s="27"/>
      <c r="I167" s="27"/>
      <c r="J167" s="15"/>
    </row>
    <row r="168">
      <c r="A168" s="11" t="s">
        <v>51</v>
      </c>
      <c r="B168" s="12" t="s">
        <v>90</v>
      </c>
      <c r="C168" s="12" t="s">
        <v>18</v>
      </c>
      <c r="D168" s="14">
        <v>2021.0</v>
      </c>
      <c r="E168" s="12" t="s">
        <v>55</v>
      </c>
      <c r="F168" s="14">
        <v>55.5</v>
      </c>
      <c r="G168" s="14">
        <v>49.8</v>
      </c>
      <c r="H168" s="27"/>
      <c r="I168" s="27"/>
      <c r="J168" s="15"/>
    </row>
    <row r="169">
      <c r="A169" s="11" t="s">
        <v>51</v>
      </c>
      <c r="B169" s="12" t="s">
        <v>90</v>
      </c>
      <c r="C169" s="12" t="s">
        <v>18</v>
      </c>
      <c r="D169" s="14">
        <v>2022.0</v>
      </c>
      <c r="E169" s="12" t="s">
        <v>55</v>
      </c>
      <c r="F169" s="14">
        <v>64.1</v>
      </c>
      <c r="G169" s="14">
        <v>52.9</v>
      </c>
      <c r="H169" s="27"/>
      <c r="I169" s="27"/>
      <c r="J169" s="15"/>
    </row>
    <row r="170">
      <c r="A170" s="11" t="s">
        <v>51</v>
      </c>
      <c r="B170" s="12" t="s">
        <v>90</v>
      </c>
      <c r="C170" s="12" t="s">
        <v>18</v>
      </c>
      <c r="D170" s="14">
        <v>2023.0</v>
      </c>
      <c r="E170" s="12" t="s">
        <v>55</v>
      </c>
      <c r="F170" s="14">
        <v>54.5</v>
      </c>
      <c r="G170" s="14">
        <v>49.7</v>
      </c>
      <c r="H170" s="27"/>
      <c r="I170" s="27"/>
      <c r="J170" s="15"/>
    </row>
    <row r="171">
      <c r="A171" s="11" t="s">
        <v>51</v>
      </c>
      <c r="B171" s="12" t="s">
        <v>90</v>
      </c>
      <c r="C171" s="12" t="s">
        <v>18</v>
      </c>
      <c r="D171" s="14">
        <v>2024.0</v>
      </c>
      <c r="E171" s="12" t="s">
        <v>55</v>
      </c>
      <c r="F171" s="14">
        <v>72.5</v>
      </c>
      <c r="G171" s="14">
        <v>61.2</v>
      </c>
      <c r="H171" s="27"/>
      <c r="I171" s="27"/>
      <c r="J171" s="15"/>
    </row>
    <row r="172">
      <c r="A172" s="11" t="s">
        <v>51</v>
      </c>
      <c r="B172" s="12" t="s">
        <v>90</v>
      </c>
      <c r="C172" s="12" t="s">
        <v>18</v>
      </c>
      <c r="D172" s="14">
        <v>2025.0</v>
      </c>
      <c r="E172" s="12" t="s">
        <v>55</v>
      </c>
      <c r="F172" s="14">
        <v>56.7</v>
      </c>
      <c r="G172" s="14">
        <v>66.6</v>
      </c>
      <c r="H172" s="27"/>
      <c r="I172" s="27"/>
      <c r="J172" s="15"/>
    </row>
    <row r="173">
      <c r="A173" s="11" t="s">
        <v>51</v>
      </c>
      <c r="B173" s="12" t="s">
        <v>91</v>
      </c>
      <c r="C173" s="12" t="s">
        <v>18</v>
      </c>
      <c r="D173" s="14">
        <v>2010.0</v>
      </c>
      <c r="E173" s="12" t="s">
        <v>55</v>
      </c>
      <c r="F173" s="14">
        <v>432.9</v>
      </c>
      <c r="G173" s="14">
        <v>158.8</v>
      </c>
      <c r="H173" s="27"/>
      <c r="I173" s="27"/>
      <c r="J173" s="15"/>
    </row>
    <row r="174">
      <c r="A174" s="11" t="s">
        <v>51</v>
      </c>
      <c r="B174" s="12" t="s">
        <v>91</v>
      </c>
      <c r="C174" s="12" t="s">
        <v>18</v>
      </c>
      <c r="D174" s="14">
        <v>2011.0</v>
      </c>
      <c r="E174" s="12" t="s">
        <v>55</v>
      </c>
      <c r="F174" s="14">
        <v>357.9</v>
      </c>
      <c r="G174" s="14">
        <v>151.7</v>
      </c>
      <c r="H174" s="27"/>
      <c r="I174" s="27"/>
      <c r="J174" s="15"/>
    </row>
    <row r="175">
      <c r="A175" s="11" t="s">
        <v>51</v>
      </c>
      <c r="B175" s="12" t="s">
        <v>91</v>
      </c>
      <c r="C175" s="12" t="s">
        <v>18</v>
      </c>
      <c r="D175" s="14">
        <v>2012.0</v>
      </c>
      <c r="E175" s="12" t="s">
        <v>55</v>
      </c>
      <c r="F175" s="14">
        <v>287.2</v>
      </c>
      <c r="G175" s="14">
        <v>134.8</v>
      </c>
      <c r="H175" s="27"/>
      <c r="I175" s="27"/>
      <c r="J175" s="15"/>
    </row>
    <row r="176">
      <c r="A176" s="11" t="s">
        <v>51</v>
      </c>
      <c r="B176" s="12" t="s">
        <v>91</v>
      </c>
      <c r="C176" s="12" t="s">
        <v>18</v>
      </c>
      <c r="D176" s="14">
        <v>2013.0</v>
      </c>
      <c r="E176" s="12" t="s">
        <v>55</v>
      </c>
      <c r="F176" s="14">
        <v>221.7</v>
      </c>
      <c r="G176" s="14">
        <v>125.8</v>
      </c>
      <c r="H176" s="27"/>
      <c r="I176" s="27"/>
      <c r="J176" s="15"/>
    </row>
    <row r="177">
      <c r="A177" s="11" t="s">
        <v>51</v>
      </c>
      <c r="B177" s="12" t="s">
        <v>91</v>
      </c>
      <c r="C177" s="12" t="s">
        <v>18</v>
      </c>
      <c r="D177" s="14">
        <v>2014.0</v>
      </c>
      <c r="E177" s="12" t="s">
        <v>55</v>
      </c>
      <c r="F177" s="14">
        <v>165.3</v>
      </c>
      <c r="G177" s="14">
        <v>112.0</v>
      </c>
      <c r="H177" s="27"/>
      <c r="I177" s="27"/>
      <c r="J177" s="15"/>
    </row>
    <row r="178">
      <c r="A178" s="11" t="s">
        <v>51</v>
      </c>
      <c r="B178" s="12" t="s">
        <v>91</v>
      </c>
      <c r="C178" s="12" t="s">
        <v>18</v>
      </c>
      <c r="D178" s="14">
        <v>2015.0</v>
      </c>
      <c r="E178" s="12" t="s">
        <v>55</v>
      </c>
      <c r="F178" s="14">
        <v>129.2</v>
      </c>
      <c r="G178" s="14">
        <v>100.6</v>
      </c>
      <c r="H178" s="27"/>
      <c r="I178" s="27"/>
      <c r="J178" s="15"/>
    </row>
    <row r="179">
      <c r="A179" s="11" t="s">
        <v>51</v>
      </c>
      <c r="B179" s="12" t="s">
        <v>91</v>
      </c>
      <c r="C179" s="12" t="s">
        <v>18</v>
      </c>
      <c r="D179" s="14">
        <v>2016.0</v>
      </c>
      <c r="E179" s="12" t="s">
        <v>55</v>
      </c>
      <c r="F179" s="14">
        <v>111.9</v>
      </c>
      <c r="G179" s="14">
        <v>90.1</v>
      </c>
      <c r="H179" s="27"/>
      <c r="I179" s="27"/>
      <c r="J179" s="15"/>
    </row>
    <row r="180">
      <c r="A180" s="11" t="s">
        <v>51</v>
      </c>
      <c r="B180" s="12" t="s">
        <v>91</v>
      </c>
      <c r="C180" s="12" t="s">
        <v>18</v>
      </c>
      <c r="D180" s="14">
        <v>2017.0</v>
      </c>
      <c r="E180" s="12" t="s">
        <v>55</v>
      </c>
      <c r="F180" s="14">
        <v>101.7</v>
      </c>
      <c r="G180" s="14">
        <v>87.3</v>
      </c>
      <c r="H180" s="27"/>
      <c r="I180" s="27"/>
      <c r="J180" s="15"/>
    </row>
    <row r="181">
      <c r="A181" s="11" t="s">
        <v>51</v>
      </c>
      <c r="B181" s="12" t="s">
        <v>91</v>
      </c>
      <c r="C181" s="12" t="s">
        <v>18</v>
      </c>
      <c r="D181" s="14">
        <v>2018.0</v>
      </c>
      <c r="E181" s="12" t="s">
        <v>55</v>
      </c>
      <c r="F181" s="14">
        <v>95.6</v>
      </c>
      <c r="G181" s="14">
        <v>73.2</v>
      </c>
      <c r="H181" s="27"/>
      <c r="I181" s="27"/>
      <c r="J181" s="15"/>
    </row>
    <row r="182">
      <c r="A182" s="11" t="s">
        <v>51</v>
      </c>
      <c r="B182" s="12" t="s">
        <v>91</v>
      </c>
      <c r="C182" s="12" t="s">
        <v>18</v>
      </c>
      <c r="D182" s="14">
        <v>2019.0</v>
      </c>
      <c r="E182" s="12" t="s">
        <v>55</v>
      </c>
      <c r="F182" s="14">
        <v>76.2</v>
      </c>
      <c r="G182" s="14">
        <v>60.3</v>
      </c>
      <c r="H182" s="27"/>
      <c r="I182" s="27"/>
      <c r="J182" s="15"/>
    </row>
    <row r="183">
      <c r="A183" s="11" t="s">
        <v>51</v>
      </c>
      <c r="B183" s="12" t="s">
        <v>91</v>
      </c>
      <c r="C183" s="12" t="s">
        <v>18</v>
      </c>
      <c r="D183" s="14">
        <v>2020.0</v>
      </c>
      <c r="E183" s="12" t="s">
        <v>55</v>
      </c>
      <c r="F183" s="14">
        <v>62.0</v>
      </c>
      <c r="G183" s="14">
        <v>51.1</v>
      </c>
      <c r="H183" s="27"/>
      <c r="I183" s="27"/>
      <c r="J183" s="15"/>
    </row>
    <row r="184">
      <c r="A184" s="11" t="s">
        <v>51</v>
      </c>
      <c r="B184" s="12" t="s">
        <v>91</v>
      </c>
      <c r="C184" s="12" t="s">
        <v>18</v>
      </c>
      <c r="D184" s="14">
        <v>2021.0</v>
      </c>
      <c r="E184" s="12" t="s">
        <v>55</v>
      </c>
      <c r="F184" s="14">
        <v>58.9</v>
      </c>
      <c r="G184" s="14">
        <v>56.1</v>
      </c>
      <c r="H184" s="27"/>
      <c r="I184" s="27"/>
      <c r="J184" s="15"/>
    </row>
    <row r="185">
      <c r="A185" s="11" t="s">
        <v>51</v>
      </c>
      <c r="B185" s="12" t="s">
        <v>91</v>
      </c>
      <c r="C185" s="12" t="s">
        <v>18</v>
      </c>
      <c r="D185" s="14">
        <v>2022.0</v>
      </c>
      <c r="E185" s="12" t="s">
        <v>55</v>
      </c>
      <c r="F185" s="14">
        <v>73.0</v>
      </c>
      <c r="G185" s="14">
        <v>57.8</v>
      </c>
      <c r="H185" s="27"/>
      <c r="I185" s="27"/>
      <c r="J185" s="15"/>
    </row>
    <row r="186">
      <c r="A186" s="11" t="s">
        <v>51</v>
      </c>
      <c r="B186" s="12" t="s">
        <v>91</v>
      </c>
      <c r="C186" s="12" t="s">
        <v>18</v>
      </c>
      <c r="D186" s="14">
        <v>2023.0</v>
      </c>
      <c r="E186" s="12" t="s">
        <v>55</v>
      </c>
      <c r="F186" s="14">
        <v>52.5</v>
      </c>
      <c r="G186" s="14">
        <v>54.8</v>
      </c>
      <c r="H186" s="27"/>
      <c r="I186" s="27"/>
      <c r="J186" s="15"/>
    </row>
    <row r="187">
      <c r="A187" s="11" t="s">
        <v>51</v>
      </c>
      <c r="B187" s="12" t="s">
        <v>91</v>
      </c>
      <c r="C187" s="12" t="s">
        <v>18</v>
      </c>
      <c r="D187" s="14">
        <v>2024.0</v>
      </c>
      <c r="E187" s="12" t="s">
        <v>55</v>
      </c>
      <c r="F187" s="14">
        <v>60.2</v>
      </c>
      <c r="G187" s="14">
        <v>47.4</v>
      </c>
      <c r="H187" s="27"/>
      <c r="I187" s="27"/>
      <c r="J187" s="15"/>
    </row>
    <row r="188">
      <c r="A188" s="11" t="s">
        <v>51</v>
      </c>
      <c r="B188" s="12" t="s">
        <v>91</v>
      </c>
      <c r="C188" s="12" t="s">
        <v>18</v>
      </c>
      <c r="D188" s="14">
        <v>2025.0</v>
      </c>
      <c r="E188" s="12" t="s">
        <v>55</v>
      </c>
      <c r="F188" s="14">
        <v>64.9</v>
      </c>
      <c r="G188" s="14">
        <v>51.5</v>
      </c>
      <c r="H188" s="27"/>
      <c r="I188" s="27"/>
      <c r="J188" s="15"/>
    </row>
    <row r="189">
      <c r="A189" s="11" t="s">
        <v>51</v>
      </c>
      <c r="B189" s="12" t="s">
        <v>92</v>
      </c>
      <c r="C189" s="12" t="s">
        <v>18</v>
      </c>
      <c r="D189" s="14">
        <v>2010.0</v>
      </c>
      <c r="E189" s="12" t="s">
        <v>55</v>
      </c>
      <c r="F189" s="27"/>
      <c r="G189" s="14">
        <v>154.3</v>
      </c>
      <c r="H189" s="27"/>
      <c r="I189" s="27"/>
      <c r="J189" s="15"/>
    </row>
    <row r="190">
      <c r="A190" s="11" t="s">
        <v>51</v>
      </c>
      <c r="B190" s="12" t="s">
        <v>92</v>
      </c>
      <c r="C190" s="12" t="s">
        <v>18</v>
      </c>
      <c r="D190" s="14">
        <v>2011.0</v>
      </c>
      <c r="E190" s="12" t="s">
        <v>55</v>
      </c>
      <c r="F190" s="27"/>
      <c r="G190" s="14">
        <v>102.0</v>
      </c>
      <c r="H190" s="27"/>
      <c r="I190" s="27"/>
      <c r="J190" s="15"/>
    </row>
    <row r="191">
      <c r="A191" s="11" t="s">
        <v>51</v>
      </c>
      <c r="B191" s="12" t="s">
        <v>92</v>
      </c>
      <c r="C191" s="12" t="s">
        <v>18</v>
      </c>
      <c r="D191" s="14">
        <v>2012.0</v>
      </c>
      <c r="E191" s="12" t="s">
        <v>55</v>
      </c>
      <c r="F191" s="27"/>
      <c r="G191" s="14">
        <v>123.0</v>
      </c>
      <c r="H191" s="27"/>
      <c r="I191" s="27"/>
      <c r="J191" s="15"/>
    </row>
    <row r="192">
      <c r="A192" s="11" t="s">
        <v>51</v>
      </c>
      <c r="B192" s="12" t="s">
        <v>92</v>
      </c>
      <c r="C192" s="12" t="s">
        <v>18</v>
      </c>
      <c r="D192" s="14">
        <v>2014.0</v>
      </c>
      <c r="E192" s="12" t="s">
        <v>55</v>
      </c>
      <c r="F192" s="27"/>
      <c r="G192" s="14">
        <v>109.8</v>
      </c>
      <c r="H192" s="27"/>
      <c r="I192" s="27"/>
      <c r="J192" s="15"/>
    </row>
    <row r="193">
      <c r="A193" s="11" t="s">
        <v>51</v>
      </c>
      <c r="B193" s="12" t="s">
        <v>92</v>
      </c>
      <c r="C193" s="12" t="s">
        <v>18</v>
      </c>
      <c r="D193" s="14">
        <v>2015.0</v>
      </c>
      <c r="E193" s="12" t="s">
        <v>55</v>
      </c>
      <c r="F193" s="27"/>
      <c r="G193" s="14">
        <v>104.7</v>
      </c>
      <c r="H193" s="27"/>
      <c r="I193" s="27"/>
      <c r="J193" s="15"/>
    </row>
    <row r="194">
      <c r="A194" s="11" t="s">
        <v>51</v>
      </c>
      <c r="B194" s="12" t="s">
        <v>92</v>
      </c>
      <c r="C194" s="12" t="s">
        <v>18</v>
      </c>
      <c r="D194" s="14">
        <v>2016.0</v>
      </c>
      <c r="E194" s="12" t="s">
        <v>55</v>
      </c>
      <c r="F194" s="27"/>
      <c r="G194" s="14">
        <v>86.7</v>
      </c>
      <c r="H194" s="27"/>
      <c r="I194" s="27"/>
      <c r="J194" s="15"/>
    </row>
    <row r="195">
      <c r="A195" s="11" t="s">
        <v>51</v>
      </c>
      <c r="B195" s="12" t="s">
        <v>92</v>
      </c>
      <c r="C195" s="12" t="s">
        <v>18</v>
      </c>
      <c r="D195" s="14">
        <v>2017.0</v>
      </c>
      <c r="E195" s="12" t="s">
        <v>55</v>
      </c>
      <c r="F195" s="27"/>
      <c r="G195" s="14">
        <v>84.1</v>
      </c>
      <c r="H195" s="27"/>
      <c r="I195" s="27"/>
      <c r="J195" s="15"/>
    </row>
    <row r="196">
      <c r="A196" s="11" t="s">
        <v>51</v>
      </c>
      <c r="B196" s="12" t="s">
        <v>92</v>
      </c>
      <c r="C196" s="12" t="s">
        <v>18</v>
      </c>
      <c r="D196" s="14">
        <v>2018.0</v>
      </c>
      <c r="E196" s="12" t="s">
        <v>55</v>
      </c>
      <c r="F196" s="27"/>
      <c r="G196" s="14">
        <v>87.0</v>
      </c>
      <c r="H196" s="27"/>
      <c r="I196" s="27"/>
      <c r="J196" s="15"/>
    </row>
    <row r="197">
      <c r="A197" s="11" t="s">
        <v>51</v>
      </c>
      <c r="B197" s="12" t="s">
        <v>92</v>
      </c>
      <c r="C197" s="12" t="s">
        <v>18</v>
      </c>
      <c r="D197" s="14">
        <v>2019.0</v>
      </c>
      <c r="E197" s="12" t="s">
        <v>55</v>
      </c>
      <c r="F197" s="27"/>
      <c r="G197" s="14">
        <v>69.4</v>
      </c>
      <c r="H197" s="27"/>
      <c r="I197" s="27"/>
      <c r="J197" s="15"/>
    </row>
    <row r="198">
      <c r="A198" s="11" t="s">
        <v>51</v>
      </c>
      <c r="B198" s="12" t="s">
        <v>92</v>
      </c>
      <c r="C198" s="12" t="s">
        <v>18</v>
      </c>
      <c r="D198" s="14">
        <v>2020.0</v>
      </c>
      <c r="E198" s="12" t="s">
        <v>55</v>
      </c>
      <c r="F198" s="27"/>
      <c r="G198" s="14">
        <v>72.9</v>
      </c>
      <c r="H198" s="27"/>
      <c r="I198" s="27"/>
      <c r="J198" s="15"/>
    </row>
    <row r="199">
      <c r="A199" s="11" t="s">
        <v>51</v>
      </c>
      <c r="B199" s="12" t="s">
        <v>92</v>
      </c>
      <c r="C199" s="12" t="s">
        <v>18</v>
      </c>
      <c r="D199" s="14">
        <v>2021.0</v>
      </c>
      <c r="E199" s="12" t="s">
        <v>55</v>
      </c>
      <c r="F199" s="27"/>
      <c r="G199" s="14">
        <v>59.7</v>
      </c>
      <c r="H199" s="27"/>
      <c r="I199" s="27"/>
      <c r="J199" s="15"/>
    </row>
    <row r="200">
      <c r="A200" s="11" t="s">
        <v>51</v>
      </c>
      <c r="B200" s="12" t="s">
        <v>92</v>
      </c>
      <c r="C200" s="12" t="s">
        <v>18</v>
      </c>
      <c r="D200" s="14">
        <v>2022.0</v>
      </c>
      <c r="E200" s="12" t="s">
        <v>55</v>
      </c>
      <c r="F200" s="27"/>
      <c r="G200" s="14">
        <v>52.0</v>
      </c>
      <c r="H200" s="27"/>
      <c r="I200" s="27"/>
      <c r="J200" s="15"/>
    </row>
    <row r="201">
      <c r="A201" s="11" t="s">
        <v>51</v>
      </c>
      <c r="B201" s="12" t="s">
        <v>92</v>
      </c>
      <c r="C201" s="12" t="s">
        <v>18</v>
      </c>
      <c r="D201" s="14">
        <v>2023.0</v>
      </c>
      <c r="E201" s="12" t="s">
        <v>55</v>
      </c>
      <c r="F201" s="27"/>
      <c r="G201" s="14">
        <v>48.1</v>
      </c>
      <c r="H201" s="27"/>
      <c r="I201" s="27"/>
      <c r="J201" s="15"/>
    </row>
    <row r="202">
      <c r="A202" s="11" t="s">
        <v>51</v>
      </c>
      <c r="B202" s="12" t="s">
        <v>92</v>
      </c>
      <c r="C202" s="12" t="s">
        <v>18</v>
      </c>
      <c r="D202" s="14">
        <v>2024.0</v>
      </c>
      <c r="E202" s="12" t="s">
        <v>55</v>
      </c>
      <c r="F202" s="27"/>
      <c r="G202" s="14">
        <v>70.1</v>
      </c>
      <c r="H202" s="27"/>
      <c r="I202" s="27"/>
      <c r="J202" s="15"/>
    </row>
    <row r="203">
      <c r="A203" s="11" t="s">
        <v>51</v>
      </c>
      <c r="B203" s="12" t="s">
        <v>92</v>
      </c>
      <c r="C203" s="12" t="s">
        <v>18</v>
      </c>
      <c r="D203" s="14">
        <v>2025.0</v>
      </c>
      <c r="E203" s="12" t="s">
        <v>55</v>
      </c>
      <c r="F203" s="27"/>
      <c r="G203" s="14">
        <v>62.1</v>
      </c>
      <c r="H203" s="27"/>
      <c r="I203" s="27"/>
      <c r="J203" s="15"/>
    </row>
    <row r="204">
      <c r="A204" s="11" t="s">
        <v>51</v>
      </c>
      <c r="B204" s="12" t="s">
        <v>95</v>
      </c>
      <c r="C204" s="12" t="s">
        <v>18</v>
      </c>
      <c r="D204" s="14">
        <v>2010.0</v>
      </c>
      <c r="E204" s="12" t="s">
        <v>55</v>
      </c>
      <c r="F204" s="14">
        <v>405.7</v>
      </c>
      <c r="G204" s="14">
        <v>99.6</v>
      </c>
      <c r="H204" s="27"/>
      <c r="I204" s="27"/>
      <c r="J204" s="15"/>
    </row>
    <row r="205">
      <c r="A205" s="11" t="s">
        <v>51</v>
      </c>
      <c r="B205" s="12" t="s">
        <v>95</v>
      </c>
      <c r="C205" s="12" t="s">
        <v>18</v>
      </c>
      <c r="D205" s="14">
        <v>2011.0</v>
      </c>
      <c r="E205" s="12" t="s">
        <v>55</v>
      </c>
      <c r="F205" s="14">
        <v>253.6</v>
      </c>
      <c r="G205" s="14">
        <v>93.9</v>
      </c>
      <c r="H205" s="27"/>
      <c r="I205" s="27"/>
      <c r="J205" s="15"/>
    </row>
    <row r="206">
      <c r="A206" s="11" t="s">
        <v>51</v>
      </c>
      <c r="B206" s="12" t="s">
        <v>95</v>
      </c>
      <c r="C206" s="12" t="s">
        <v>18</v>
      </c>
      <c r="D206" s="14">
        <v>2012.0</v>
      </c>
      <c r="E206" s="12" t="s">
        <v>55</v>
      </c>
      <c r="F206" s="14">
        <v>218.8</v>
      </c>
      <c r="G206" s="14">
        <v>105.9</v>
      </c>
      <c r="H206" s="27"/>
      <c r="I206" s="27"/>
      <c r="J206" s="15"/>
    </row>
    <row r="207">
      <c r="A207" s="11" t="s">
        <v>51</v>
      </c>
      <c r="B207" s="12" t="s">
        <v>95</v>
      </c>
      <c r="C207" s="12" t="s">
        <v>18</v>
      </c>
      <c r="D207" s="14">
        <v>2013.0</v>
      </c>
      <c r="E207" s="12" t="s">
        <v>55</v>
      </c>
      <c r="F207" s="14">
        <v>215.6</v>
      </c>
      <c r="G207" s="14">
        <v>104.0</v>
      </c>
      <c r="H207" s="27"/>
      <c r="I207" s="27"/>
      <c r="J207" s="15"/>
    </row>
    <row r="208">
      <c r="A208" s="11" t="s">
        <v>51</v>
      </c>
      <c r="B208" s="12" t="s">
        <v>95</v>
      </c>
      <c r="C208" s="12" t="s">
        <v>18</v>
      </c>
      <c r="D208" s="14">
        <v>2014.0</v>
      </c>
      <c r="E208" s="12" t="s">
        <v>55</v>
      </c>
      <c r="F208" s="14">
        <v>143.7</v>
      </c>
      <c r="G208" s="14">
        <v>100.9</v>
      </c>
      <c r="H208" s="27"/>
      <c r="I208" s="27"/>
      <c r="J208" s="15"/>
    </row>
    <row r="209">
      <c r="A209" s="11" t="s">
        <v>51</v>
      </c>
      <c r="B209" s="12" t="s">
        <v>95</v>
      </c>
      <c r="C209" s="12" t="s">
        <v>18</v>
      </c>
      <c r="D209" s="14">
        <v>2015.0</v>
      </c>
      <c r="E209" s="12" t="s">
        <v>55</v>
      </c>
      <c r="F209" s="14">
        <v>93.5</v>
      </c>
      <c r="G209" s="14">
        <v>87.2</v>
      </c>
      <c r="H209" s="27"/>
      <c r="I209" s="27"/>
      <c r="J209" s="15"/>
    </row>
    <row r="210">
      <c r="A210" s="11" t="s">
        <v>51</v>
      </c>
      <c r="B210" s="12" t="s">
        <v>95</v>
      </c>
      <c r="C210" s="12" t="s">
        <v>18</v>
      </c>
      <c r="D210" s="14">
        <v>2016.0</v>
      </c>
      <c r="E210" s="12" t="s">
        <v>55</v>
      </c>
      <c r="F210" s="14">
        <v>87.5</v>
      </c>
      <c r="G210" s="14">
        <v>75.3</v>
      </c>
      <c r="H210" s="27"/>
      <c r="I210" s="27"/>
      <c r="J210" s="15"/>
    </row>
    <row r="211">
      <c r="A211" s="11" t="s">
        <v>51</v>
      </c>
      <c r="B211" s="12" t="s">
        <v>95</v>
      </c>
      <c r="C211" s="12" t="s">
        <v>18</v>
      </c>
      <c r="D211" s="14">
        <v>2017.0</v>
      </c>
      <c r="E211" s="12" t="s">
        <v>55</v>
      </c>
      <c r="F211" s="14">
        <v>81.0</v>
      </c>
      <c r="G211" s="14">
        <v>60.1</v>
      </c>
      <c r="H211" s="27"/>
      <c r="I211" s="27"/>
      <c r="J211" s="15"/>
    </row>
    <row r="212">
      <c r="A212" s="11" t="s">
        <v>51</v>
      </c>
      <c r="B212" s="12" t="s">
        <v>95</v>
      </c>
      <c r="C212" s="12" t="s">
        <v>18</v>
      </c>
      <c r="D212" s="14">
        <v>2018.0</v>
      </c>
      <c r="E212" s="12" t="s">
        <v>55</v>
      </c>
      <c r="F212" s="14">
        <v>57.9</v>
      </c>
      <c r="G212" s="14">
        <v>47.1</v>
      </c>
      <c r="H212" s="27"/>
      <c r="I212" s="27"/>
      <c r="J212" s="15"/>
    </row>
    <row r="213">
      <c r="A213" s="11" t="s">
        <v>51</v>
      </c>
      <c r="B213" s="12" t="s">
        <v>95</v>
      </c>
      <c r="C213" s="12" t="s">
        <v>18</v>
      </c>
      <c r="D213" s="14">
        <v>2019.0</v>
      </c>
      <c r="E213" s="12" t="s">
        <v>55</v>
      </c>
      <c r="F213" s="14">
        <v>45.6</v>
      </c>
      <c r="G213" s="14">
        <v>45.0</v>
      </c>
      <c r="H213" s="27"/>
      <c r="I213" s="27"/>
      <c r="J213" s="15"/>
    </row>
    <row r="214">
      <c r="A214" s="11" t="s">
        <v>51</v>
      </c>
      <c r="B214" s="12" t="s">
        <v>95</v>
      </c>
      <c r="C214" s="12" t="s">
        <v>18</v>
      </c>
      <c r="D214" s="14">
        <v>2020.0</v>
      </c>
      <c r="E214" s="12" t="s">
        <v>55</v>
      </c>
      <c r="F214" s="14">
        <v>43.1</v>
      </c>
      <c r="G214" s="14">
        <v>40.8</v>
      </c>
      <c r="H214" s="27"/>
      <c r="I214" s="27"/>
      <c r="J214" s="15"/>
    </row>
    <row r="215">
      <c r="A215" s="11" t="s">
        <v>51</v>
      </c>
      <c r="B215" s="12" t="s">
        <v>95</v>
      </c>
      <c r="C215" s="12" t="s">
        <v>18</v>
      </c>
      <c r="D215" s="14">
        <v>2021.0</v>
      </c>
      <c r="E215" s="12" t="s">
        <v>55</v>
      </c>
      <c r="F215" s="14">
        <v>40.2</v>
      </c>
      <c r="G215" s="14">
        <v>33.3</v>
      </c>
      <c r="H215" s="27"/>
      <c r="I215" s="27"/>
      <c r="J215" s="15"/>
    </row>
    <row r="216">
      <c r="A216" s="11" t="s">
        <v>51</v>
      </c>
      <c r="B216" s="12" t="s">
        <v>95</v>
      </c>
      <c r="C216" s="12" t="s">
        <v>18</v>
      </c>
      <c r="D216" s="14">
        <v>2022.0</v>
      </c>
      <c r="E216" s="12" t="s">
        <v>55</v>
      </c>
      <c r="F216" s="14">
        <v>39.7</v>
      </c>
      <c r="G216" s="14">
        <v>39.7</v>
      </c>
      <c r="H216" s="27"/>
      <c r="I216" s="27"/>
      <c r="J216" s="15"/>
    </row>
    <row r="217">
      <c r="A217" s="11" t="s">
        <v>51</v>
      </c>
      <c r="B217" s="12" t="s">
        <v>95</v>
      </c>
      <c r="C217" s="12" t="s">
        <v>18</v>
      </c>
      <c r="D217" s="14">
        <v>2023.0</v>
      </c>
      <c r="E217" s="12" t="s">
        <v>55</v>
      </c>
      <c r="F217" s="14">
        <v>42.8</v>
      </c>
      <c r="G217" s="14">
        <v>48.3</v>
      </c>
      <c r="H217" s="27"/>
      <c r="I217" s="27"/>
      <c r="J217" s="15"/>
    </row>
    <row r="218">
      <c r="A218" s="11" t="s">
        <v>51</v>
      </c>
      <c r="B218" s="12" t="s">
        <v>95</v>
      </c>
      <c r="C218" s="12" t="s">
        <v>18</v>
      </c>
      <c r="D218" s="14">
        <v>2024.0</v>
      </c>
      <c r="E218" s="12" t="s">
        <v>55</v>
      </c>
      <c r="F218" s="14">
        <v>38.3</v>
      </c>
      <c r="G218" s="14">
        <v>48.4</v>
      </c>
      <c r="H218" s="27"/>
      <c r="I218" s="27"/>
      <c r="J218" s="15"/>
    </row>
    <row r="219">
      <c r="A219" s="11" t="s">
        <v>51</v>
      </c>
      <c r="B219" s="12" t="s">
        <v>95</v>
      </c>
      <c r="C219" s="12" t="s">
        <v>18</v>
      </c>
      <c r="D219" s="14">
        <v>2025.0</v>
      </c>
      <c r="E219" s="12" t="s">
        <v>55</v>
      </c>
      <c r="F219" s="14">
        <v>35.3</v>
      </c>
      <c r="G219" s="14">
        <v>42.9</v>
      </c>
      <c r="H219" s="27"/>
      <c r="I219" s="27"/>
      <c r="J219" s="15"/>
    </row>
    <row r="220">
      <c r="A220" s="11" t="s">
        <v>51</v>
      </c>
      <c r="B220" s="12" t="s">
        <v>96</v>
      </c>
      <c r="C220" s="12" t="s">
        <v>18</v>
      </c>
      <c r="D220" s="14">
        <v>2010.0</v>
      </c>
      <c r="E220" s="12" t="s">
        <v>55</v>
      </c>
      <c r="F220" s="14">
        <v>472.1</v>
      </c>
      <c r="G220" s="14">
        <v>153.3</v>
      </c>
      <c r="H220" s="27"/>
      <c r="I220" s="27"/>
      <c r="J220" s="15"/>
    </row>
    <row r="221">
      <c r="A221" s="11" t="s">
        <v>51</v>
      </c>
      <c r="B221" s="12" t="s">
        <v>96</v>
      </c>
      <c r="C221" s="12" t="s">
        <v>18</v>
      </c>
      <c r="D221" s="14">
        <v>2011.0</v>
      </c>
      <c r="E221" s="12" t="s">
        <v>55</v>
      </c>
      <c r="F221" s="14">
        <v>435.8</v>
      </c>
      <c r="G221" s="14">
        <v>176.7</v>
      </c>
      <c r="H221" s="27"/>
      <c r="I221" s="27"/>
      <c r="J221" s="15"/>
    </row>
    <row r="222">
      <c r="A222" s="11" t="s">
        <v>51</v>
      </c>
      <c r="B222" s="12" t="s">
        <v>96</v>
      </c>
      <c r="C222" s="12" t="s">
        <v>18</v>
      </c>
      <c r="D222" s="14">
        <v>2012.0</v>
      </c>
      <c r="E222" s="12" t="s">
        <v>55</v>
      </c>
      <c r="F222" s="14">
        <v>229.5</v>
      </c>
      <c r="G222" s="14">
        <v>159.4</v>
      </c>
      <c r="H222" s="27"/>
      <c r="I222" s="27"/>
      <c r="J222" s="15"/>
    </row>
    <row r="223">
      <c r="A223" s="11" t="s">
        <v>51</v>
      </c>
      <c r="B223" s="12" t="s">
        <v>96</v>
      </c>
      <c r="C223" s="12" t="s">
        <v>18</v>
      </c>
      <c r="D223" s="14">
        <v>2013.0</v>
      </c>
      <c r="E223" s="12" t="s">
        <v>55</v>
      </c>
      <c r="F223" s="14">
        <v>203.4</v>
      </c>
      <c r="G223" s="14">
        <v>114.9</v>
      </c>
      <c r="H223" s="27"/>
      <c r="I223" s="27"/>
      <c r="J223" s="15"/>
    </row>
    <row r="224">
      <c r="A224" s="11" t="s">
        <v>51</v>
      </c>
      <c r="B224" s="12" t="s">
        <v>96</v>
      </c>
      <c r="C224" s="12" t="s">
        <v>18</v>
      </c>
      <c r="D224" s="14">
        <v>2014.0</v>
      </c>
      <c r="E224" s="12" t="s">
        <v>55</v>
      </c>
      <c r="F224" s="14">
        <v>160.5</v>
      </c>
      <c r="G224" s="14">
        <v>109.4</v>
      </c>
      <c r="H224" s="27"/>
      <c r="I224" s="27"/>
      <c r="J224" s="15"/>
    </row>
    <row r="225">
      <c r="A225" s="11" t="s">
        <v>51</v>
      </c>
      <c r="B225" s="12" t="s">
        <v>96</v>
      </c>
      <c r="C225" s="12" t="s">
        <v>18</v>
      </c>
      <c r="D225" s="14">
        <v>2015.0</v>
      </c>
      <c r="E225" s="12" t="s">
        <v>55</v>
      </c>
      <c r="F225" s="27"/>
      <c r="G225" s="14">
        <v>105.8</v>
      </c>
      <c r="H225" s="27"/>
      <c r="I225" s="27"/>
      <c r="J225" s="15"/>
    </row>
    <row r="226">
      <c r="A226" s="11" t="s">
        <v>51</v>
      </c>
      <c r="B226" s="12" t="s">
        <v>96</v>
      </c>
      <c r="C226" s="12" t="s">
        <v>18</v>
      </c>
      <c r="D226" s="14">
        <v>2016.0</v>
      </c>
      <c r="E226" s="12" t="s">
        <v>55</v>
      </c>
      <c r="F226" s="27"/>
      <c r="G226" s="14">
        <v>80.3</v>
      </c>
      <c r="H226" s="27"/>
      <c r="I226" s="27"/>
      <c r="J226" s="15"/>
    </row>
    <row r="227">
      <c r="A227" s="11" t="s">
        <v>51</v>
      </c>
      <c r="B227" s="12" t="s">
        <v>96</v>
      </c>
      <c r="C227" s="12" t="s">
        <v>18</v>
      </c>
      <c r="D227" s="14">
        <v>2017.0</v>
      </c>
      <c r="E227" s="12" t="s">
        <v>55</v>
      </c>
      <c r="F227" s="14">
        <v>81.5</v>
      </c>
      <c r="G227" s="14">
        <v>97.1</v>
      </c>
      <c r="H227" s="27"/>
      <c r="I227" s="27"/>
      <c r="J227" s="15"/>
    </row>
    <row r="228">
      <c r="A228" s="11" t="s">
        <v>51</v>
      </c>
      <c r="B228" s="12" t="s">
        <v>96</v>
      </c>
      <c r="C228" s="12" t="s">
        <v>18</v>
      </c>
      <c r="D228" s="14">
        <v>2018.0</v>
      </c>
      <c r="E228" s="12" t="s">
        <v>55</v>
      </c>
      <c r="F228" s="14">
        <v>71.2</v>
      </c>
      <c r="G228" s="14">
        <v>63.6</v>
      </c>
      <c r="H228" s="27"/>
      <c r="I228" s="27"/>
      <c r="J228" s="15"/>
    </row>
    <row r="229">
      <c r="A229" s="11" t="s">
        <v>51</v>
      </c>
      <c r="B229" s="12" t="s">
        <v>96</v>
      </c>
      <c r="C229" s="12" t="s">
        <v>18</v>
      </c>
      <c r="D229" s="14">
        <v>2019.0</v>
      </c>
      <c r="E229" s="12" t="s">
        <v>55</v>
      </c>
      <c r="F229" s="14">
        <v>65.7</v>
      </c>
      <c r="G229" s="14">
        <v>58.4</v>
      </c>
      <c r="H229" s="27"/>
      <c r="I229" s="27"/>
      <c r="J229" s="15"/>
    </row>
    <row r="230">
      <c r="A230" s="11" t="s">
        <v>51</v>
      </c>
      <c r="B230" s="12" t="s">
        <v>96</v>
      </c>
      <c r="C230" s="12" t="s">
        <v>18</v>
      </c>
      <c r="D230" s="14">
        <v>2020.0</v>
      </c>
      <c r="E230" s="12" t="s">
        <v>55</v>
      </c>
      <c r="F230" s="14">
        <v>60.2</v>
      </c>
      <c r="G230" s="14">
        <v>57.5</v>
      </c>
      <c r="H230" s="27"/>
      <c r="I230" s="27"/>
      <c r="J230" s="15"/>
    </row>
    <row r="231">
      <c r="A231" s="11" t="s">
        <v>51</v>
      </c>
      <c r="B231" s="12" t="s">
        <v>96</v>
      </c>
      <c r="C231" s="12" t="s">
        <v>18</v>
      </c>
      <c r="D231" s="14">
        <v>2021.0</v>
      </c>
      <c r="E231" s="12" t="s">
        <v>55</v>
      </c>
      <c r="F231" s="14">
        <v>58.0</v>
      </c>
      <c r="G231" s="14">
        <v>45.1</v>
      </c>
      <c r="H231" s="27"/>
      <c r="I231" s="27"/>
      <c r="J231" s="15"/>
    </row>
    <row r="232">
      <c r="A232" s="11" t="s">
        <v>51</v>
      </c>
      <c r="B232" s="12" t="s">
        <v>96</v>
      </c>
      <c r="C232" s="12" t="s">
        <v>18</v>
      </c>
      <c r="D232" s="14">
        <v>2022.0</v>
      </c>
      <c r="E232" s="12" t="s">
        <v>55</v>
      </c>
      <c r="F232" s="14">
        <v>64.8</v>
      </c>
      <c r="G232" s="14">
        <v>44.2</v>
      </c>
      <c r="H232" s="27"/>
      <c r="I232" s="27"/>
      <c r="J232" s="15"/>
    </row>
    <row r="233">
      <c r="A233" s="11" t="s">
        <v>51</v>
      </c>
      <c r="B233" s="12" t="s">
        <v>96</v>
      </c>
      <c r="C233" s="12" t="s">
        <v>18</v>
      </c>
      <c r="D233" s="14">
        <v>2023.0</v>
      </c>
      <c r="E233" s="12" t="s">
        <v>55</v>
      </c>
      <c r="F233" s="14">
        <v>56.4</v>
      </c>
      <c r="G233" s="14">
        <v>52.1</v>
      </c>
      <c r="H233" s="27"/>
      <c r="I233" s="27"/>
      <c r="J233" s="15"/>
    </row>
    <row r="234">
      <c r="A234" s="11" t="s">
        <v>51</v>
      </c>
      <c r="B234" s="12" t="s">
        <v>96</v>
      </c>
      <c r="C234" s="12" t="s">
        <v>18</v>
      </c>
      <c r="D234" s="14">
        <v>2024.0</v>
      </c>
      <c r="E234" s="12" t="s">
        <v>55</v>
      </c>
      <c r="F234" s="14">
        <v>62.0</v>
      </c>
      <c r="G234" s="14">
        <v>56.0</v>
      </c>
      <c r="H234" s="27"/>
      <c r="I234" s="27"/>
      <c r="J234" s="15"/>
    </row>
    <row r="235">
      <c r="A235" s="11" t="s">
        <v>51</v>
      </c>
      <c r="B235" s="12" t="s">
        <v>96</v>
      </c>
      <c r="C235" s="12" t="s">
        <v>18</v>
      </c>
      <c r="D235" s="14">
        <v>2025.0</v>
      </c>
      <c r="E235" s="12" t="s">
        <v>55</v>
      </c>
      <c r="F235" s="14">
        <v>62.5</v>
      </c>
      <c r="G235" s="14">
        <v>57.1</v>
      </c>
      <c r="H235" s="27"/>
      <c r="I235" s="27"/>
      <c r="J235" s="15"/>
    </row>
    <row r="236">
      <c r="A236" s="11" t="s">
        <v>51</v>
      </c>
      <c r="B236" s="12" t="s">
        <v>98</v>
      </c>
      <c r="C236" s="12" t="s">
        <v>18</v>
      </c>
      <c r="D236" s="14">
        <v>2010.0</v>
      </c>
      <c r="E236" s="12" t="s">
        <v>55</v>
      </c>
      <c r="F236" s="27"/>
      <c r="G236" s="14">
        <v>190.3</v>
      </c>
      <c r="H236" s="27"/>
      <c r="I236" s="27"/>
      <c r="J236" s="15"/>
    </row>
    <row r="237">
      <c r="A237" s="11" t="s">
        <v>51</v>
      </c>
      <c r="B237" s="12" t="s">
        <v>98</v>
      </c>
      <c r="C237" s="12" t="s">
        <v>18</v>
      </c>
      <c r="D237" s="14">
        <v>2011.0</v>
      </c>
      <c r="E237" s="12" t="s">
        <v>55</v>
      </c>
      <c r="F237" s="27"/>
      <c r="G237" s="14">
        <v>164.8</v>
      </c>
      <c r="H237" s="27"/>
      <c r="I237" s="27"/>
      <c r="J237" s="15"/>
    </row>
    <row r="238">
      <c r="A238" s="11" t="s">
        <v>51</v>
      </c>
      <c r="B238" s="12" t="s">
        <v>98</v>
      </c>
      <c r="C238" s="12" t="s">
        <v>18</v>
      </c>
      <c r="D238" s="14">
        <v>2012.0</v>
      </c>
      <c r="E238" s="12" t="s">
        <v>55</v>
      </c>
      <c r="F238" s="27"/>
      <c r="G238" s="14">
        <v>208.2</v>
      </c>
      <c r="H238" s="27"/>
      <c r="I238" s="27"/>
      <c r="J238" s="15"/>
    </row>
    <row r="239">
      <c r="A239" s="11" t="s">
        <v>51</v>
      </c>
      <c r="B239" s="12" t="s">
        <v>98</v>
      </c>
      <c r="C239" s="12" t="s">
        <v>18</v>
      </c>
      <c r="D239" s="14">
        <v>2013.0</v>
      </c>
      <c r="E239" s="12" t="s">
        <v>55</v>
      </c>
      <c r="F239" s="27"/>
      <c r="G239" s="14">
        <v>185.5</v>
      </c>
      <c r="H239" s="27"/>
      <c r="I239" s="27"/>
      <c r="J239" s="15"/>
    </row>
    <row r="240">
      <c r="A240" s="11" t="s">
        <v>51</v>
      </c>
      <c r="B240" s="12" t="s">
        <v>98</v>
      </c>
      <c r="C240" s="12" t="s">
        <v>18</v>
      </c>
      <c r="D240" s="14">
        <v>2014.0</v>
      </c>
      <c r="E240" s="12" t="s">
        <v>55</v>
      </c>
      <c r="F240" s="27"/>
      <c r="G240" s="14">
        <v>173.0</v>
      </c>
      <c r="H240" s="27"/>
      <c r="I240" s="27"/>
      <c r="J240" s="15"/>
    </row>
    <row r="241">
      <c r="A241" s="11" t="s">
        <v>51</v>
      </c>
      <c r="B241" s="12" t="s">
        <v>98</v>
      </c>
      <c r="C241" s="12" t="s">
        <v>18</v>
      </c>
      <c r="D241" s="14">
        <v>2015.0</v>
      </c>
      <c r="E241" s="12" t="s">
        <v>55</v>
      </c>
      <c r="F241" s="27"/>
      <c r="G241" s="14">
        <v>142.2</v>
      </c>
      <c r="H241" s="27"/>
      <c r="I241" s="27"/>
      <c r="J241" s="15"/>
    </row>
    <row r="242">
      <c r="A242" s="11" t="s">
        <v>51</v>
      </c>
      <c r="B242" s="12" t="s">
        <v>98</v>
      </c>
      <c r="C242" s="12" t="s">
        <v>18</v>
      </c>
      <c r="D242" s="14">
        <v>2016.0</v>
      </c>
      <c r="E242" s="12" t="s">
        <v>55</v>
      </c>
      <c r="F242" s="27"/>
      <c r="G242" s="14">
        <v>198.9</v>
      </c>
      <c r="H242" s="27"/>
      <c r="I242" s="27"/>
      <c r="J242" s="15"/>
    </row>
    <row r="243">
      <c r="A243" s="11" t="s">
        <v>51</v>
      </c>
      <c r="B243" s="12" t="s">
        <v>98</v>
      </c>
      <c r="C243" s="12" t="s">
        <v>18</v>
      </c>
      <c r="D243" s="14">
        <v>2017.0</v>
      </c>
      <c r="E243" s="12" t="s">
        <v>55</v>
      </c>
      <c r="F243" s="27"/>
      <c r="G243" s="14">
        <v>139.3</v>
      </c>
      <c r="H243" s="27"/>
      <c r="I243" s="27"/>
      <c r="J243" s="15"/>
    </row>
    <row r="244">
      <c r="A244" s="11" t="s">
        <v>51</v>
      </c>
      <c r="B244" s="12" t="s">
        <v>98</v>
      </c>
      <c r="C244" s="12" t="s">
        <v>18</v>
      </c>
      <c r="D244" s="14">
        <v>2018.0</v>
      </c>
      <c r="E244" s="12" t="s">
        <v>55</v>
      </c>
      <c r="F244" s="27"/>
      <c r="G244" s="14">
        <v>156.8</v>
      </c>
      <c r="H244" s="27"/>
      <c r="I244" s="27"/>
      <c r="J244" s="15"/>
    </row>
    <row r="245">
      <c r="A245" s="11" t="s">
        <v>51</v>
      </c>
      <c r="B245" s="12" t="s">
        <v>98</v>
      </c>
      <c r="C245" s="12" t="s">
        <v>18</v>
      </c>
      <c r="D245" s="14">
        <v>2019.0</v>
      </c>
      <c r="E245" s="12" t="s">
        <v>55</v>
      </c>
      <c r="F245" s="27"/>
      <c r="G245" s="14">
        <v>133.9</v>
      </c>
      <c r="H245" s="27"/>
      <c r="I245" s="27"/>
      <c r="J245" s="15"/>
    </row>
    <row r="246">
      <c r="A246" s="11" t="s">
        <v>51</v>
      </c>
      <c r="B246" s="12" t="s">
        <v>98</v>
      </c>
      <c r="C246" s="12" t="s">
        <v>18</v>
      </c>
      <c r="D246" s="14">
        <v>2020.0</v>
      </c>
      <c r="E246" s="12" t="s">
        <v>55</v>
      </c>
      <c r="F246" s="27"/>
      <c r="G246" s="14">
        <v>117.4</v>
      </c>
      <c r="H246" s="27"/>
      <c r="I246" s="27"/>
      <c r="J246" s="15"/>
    </row>
    <row r="247">
      <c r="A247" s="11" t="s">
        <v>51</v>
      </c>
      <c r="B247" s="12" t="s">
        <v>98</v>
      </c>
      <c r="C247" s="12" t="s">
        <v>18</v>
      </c>
      <c r="D247" s="14">
        <v>2021.0</v>
      </c>
      <c r="E247" s="12" t="s">
        <v>55</v>
      </c>
      <c r="F247" s="27"/>
      <c r="G247" s="14">
        <v>155.3</v>
      </c>
      <c r="H247" s="27"/>
      <c r="I247" s="27"/>
      <c r="J247" s="15"/>
    </row>
    <row r="248">
      <c r="A248" s="11" t="s">
        <v>51</v>
      </c>
      <c r="B248" s="12" t="s">
        <v>98</v>
      </c>
      <c r="C248" s="12" t="s">
        <v>18</v>
      </c>
      <c r="D248" s="14">
        <v>2022.0</v>
      </c>
      <c r="E248" s="12" t="s">
        <v>55</v>
      </c>
      <c r="F248" s="27"/>
      <c r="G248" s="14">
        <v>158.8</v>
      </c>
      <c r="H248" s="27"/>
      <c r="I248" s="27"/>
      <c r="J248" s="15"/>
    </row>
    <row r="249">
      <c r="A249" s="11" t="s">
        <v>51</v>
      </c>
      <c r="B249" s="12" t="s">
        <v>98</v>
      </c>
      <c r="C249" s="12" t="s">
        <v>18</v>
      </c>
      <c r="D249" s="14">
        <v>2023.0</v>
      </c>
      <c r="E249" s="12" t="s">
        <v>55</v>
      </c>
      <c r="F249" s="27"/>
      <c r="G249" s="14">
        <v>128.9</v>
      </c>
      <c r="H249" s="27"/>
      <c r="I249" s="27"/>
      <c r="J249" s="15"/>
    </row>
    <row r="250">
      <c r="A250" s="11" t="s">
        <v>51</v>
      </c>
      <c r="B250" s="12" t="s">
        <v>98</v>
      </c>
      <c r="C250" s="12" t="s">
        <v>18</v>
      </c>
      <c r="D250" s="14">
        <v>2024.0</v>
      </c>
      <c r="E250" s="12" t="s">
        <v>55</v>
      </c>
      <c r="F250" s="27"/>
      <c r="G250" s="14">
        <v>135.9</v>
      </c>
      <c r="H250" s="27"/>
      <c r="I250" s="27"/>
      <c r="J250" s="15"/>
    </row>
    <row r="251">
      <c r="A251" s="11" t="s">
        <v>51</v>
      </c>
      <c r="B251" s="12" t="s">
        <v>98</v>
      </c>
      <c r="C251" s="12" t="s">
        <v>18</v>
      </c>
      <c r="D251" s="14">
        <v>2025.0</v>
      </c>
      <c r="E251" s="12" t="s">
        <v>55</v>
      </c>
      <c r="F251" s="27"/>
      <c r="G251" s="14">
        <v>108.6</v>
      </c>
      <c r="H251" s="27"/>
      <c r="I251" s="27"/>
      <c r="J251" s="15"/>
    </row>
    <row r="252">
      <c r="A252" s="11" t="s">
        <v>51</v>
      </c>
      <c r="B252" s="12" t="s">
        <v>107</v>
      </c>
      <c r="C252" s="12" t="s">
        <v>18</v>
      </c>
      <c r="D252" s="14">
        <v>2025.0</v>
      </c>
      <c r="E252" s="12" t="s">
        <v>55</v>
      </c>
      <c r="F252" s="27"/>
      <c r="G252" s="14">
        <v>48.0</v>
      </c>
      <c r="H252" s="27"/>
      <c r="I252" s="27"/>
      <c r="J252" s="15"/>
    </row>
    <row r="253">
      <c r="A253" s="11" t="s">
        <v>51</v>
      </c>
      <c r="B253" s="12" t="s">
        <v>109</v>
      </c>
      <c r="C253" s="12" t="s">
        <v>18</v>
      </c>
      <c r="D253" s="14">
        <v>2025.0</v>
      </c>
      <c r="E253" s="12" t="s">
        <v>55</v>
      </c>
      <c r="F253" s="27"/>
      <c r="G253" s="14">
        <v>115.9</v>
      </c>
      <c r="H253" s="27"/>
      <c r="I253" s="27"/>
      <c r="J253" s="15"/>
    </row>
    <row r="254">
      <c r="A254" s="11" t="s">
        <v>51</v>
      </c>
      <c r="B254" s="12" t="s">
        <v>111</v>
      </c>
      <c r="C254" s="12" t="s">
        <v>18</v>
      </c>
      <c r="D254" s="14">
        <v>2024.0</v>
      </c>
      <c r="E254" s="12" t="s">
        <v>55</v>
      </c>
      <c r="F254" s="27"/>
      <c r="G254" s="14">
        <v>48.8</v>
      </c>
      <c r="H254" s="27"/>
      <c r="I254" s="27"/>
      <c r="J254" s="15"/>
    </row>
    <row r="255">
      <c r="A255" s="11" t="s">
        <v>51</v>
      </c>
      <c r="B255" s="12" t="s">
        <v>111</v>
      </c>
      <c r="C255" s="12" t="s">
        <v>18</v>
      </c>
      <c r="D255" s="14">
        <v>2025.0</v>
      </c>
      <c r="E255" s="12" t="s">
        <v>55</v>
      </c>
      <c r="F255" s="27"/>
      <c r="G255" s="14">
        <v>59.8</v>
      </c>
      <c r="H255" s="27"/>
      <c r="I255" s="27"/>
      <c r="J255" s="15"/>
    </row>
    <row r="256">
      <c r="A256" s="11" t="s">
        <v>51</v>
      </c>
      <c r="B256" s="12" t="s">
        <v>112</v>
      </c>
      <c r="C256" s="12" t="s">
        <v>18</v>
      </c>
      <c r="D256" s="14">
        <v>2013.0</v>
      </c>
      <c r="E256" s="12" t="s">
        <v>55</v>
      </c>
      <c r="F256" s="27"/>
      <c r="G256" s="14">
        <v>64.9</v>
      </c>
      <c r="H256" s="27"/>
      <c r="I256" s="27"/>
      <c r="J256" s="15"/>
    </row>
    <row r="257">
      <c r="A257" s="11" t="s">
        <v>51</v>
      </c>
      <c r="B257" s="12" t="s">
        <v>112</v>
      </c>
      <c r="C257" s="12" t="s">
        <v>18</v>
      </c>
      <c r="D257" s="14">
        <v>2014.0</v>
      </c>
      <c r="E257" s="12" t="s">
        <v>55</v>
      </c>
      <c r="F257" s="27"/>
      <c r="G257" s="14">
        <v>93.1</v>
      </c>
      <c r="H257" s="27"/>
      <c r="I257" s="27"/>
      <c r="J257" s="15"/>
    </row>
    <row r="258">
      <c r="A258" s="11" t="s">
        <v>51</v>
      </c>
      <c r="B258" s="12" t="s">
        <v>112</v>
      </c>
      <c r="C258" s="12" t="s">
        <v>18</v>
      </c>
      <c r="D258" s="14">
        <v>2015.0</v>
      </c>
      <c r="E258" s="12" t="s">
        <v>55</v>
      </c>
      <c r="F258" s="27"/>
      <c r="G258" s="14">
        <v>69.5</v>
      </c>
      <c r="H258" s="27"/>
      <c r="I258" s="27"/>
      <c r="J258" s="15"/>
    </row>
    <row r="259">
      <c r="A259" s="11" t="s">
        <v>51</v>
      </c>
      <c r="B259" s="12" t="s">
        <v>112</v>
      </c>
      <c r="C259" s="12" t="s">
        <v>18</v>
      </c>
      <c r="D259" s="14">
        <v>2018.0</v>
      </c>
      <c r="E259" s="12" t="s">
        <v>55</v>
      </c>
      <c r="F259" s="27"/>
      <c r="G259" s="14">
        <v>35.0</v>
      </c>
      <c r="H259" s="27"/>
      <c r="I259" s="27"/>
      <c r="J259" s="15"/>
    </row>
    <row r="260">
      <c r="A260" s="11" t="s">
        <v>51</v>
      </c>
      <c r="B260" s="12" t="s">
        <v>112</v>
      </c>
      <c r="C260" s="12" t="s">
        <v>18</v>
      </c>
      <c r="D260" s="14">
        <v>2023.0</v>
      </c>
      <c r="E260" s="12" t="s">
        <v>55</v>
      </c>
      <c r="F260" s="27"/>
      <c r="G260" s="14">
        <v>33.1</v>
      </c>
      <c r="H260" s="27"/>
      <c r="I260" s="27"/>
      <c r="J260" s="15"/>
    </row>
    <row r="261">
      <c r="A261" s="11" t="s">
        <v>51</v>
      </c>
      <c r="B261" s="12" t="s">
        <v>112</v>
      </c>
      <c r="C261" s="12" t="s">
        <v>18</v>
      </c>
      <c r="D261" s="14">
        <v>2024.0</v>
      </c>
      <c r="E261" s="12" t="s">
        <v>55</v>
      </c>
      <c r="F261" s="27"/>
      <c r="G261" s="14">
        <v>33.2</v>
      </c>
      <c r="H261" s="27"/>
      <c r="I261" s="27"/>
      <c r="J261" s="15"/>
    </row>
    <row r="262">
      <c r="A262" s="11" t="s">
        <v>51</v>
      </c>
      <c r="B262" s="12" t="s">
        <v>112</v>
      </c>
      <c r="C262" s="12" t="s">
        <v>18</v>
      </c>
      <c r="D262" s="14">
        <v>2025.0</v>
      </c>
      <c r="E262" s="12" t="s">
        <v>55</v>
      </c>
      <c r="F262" s="27"/>
      <c r="G262" s="14">
        <v>33.9</v>
      </c>
      <c r="H262" s="27"/>
      <c r="I262" s="27"/>
      <c r="J262" s="15"/>
    </row>
    <row r="263">
      <c r="A263" s="11" t="s">
        <v>51</v>
      </c>
      <c r="B263" s="12" t="s">
        <v>114</v>
      </c>
      <c r="C263" s="12" t="s">
        <v>18</v>
      </c>
      <c r="D263" s="14">
        <v>2010.0</v>
      </c>
      <c r="E263" s="12" t="s">
        <v>55</v>
      </c>
      <c r="F263" s="27"/>
      <c r="G263" s="14">
        <v>180.1</v>
      </c>
      <c r="H263" s="27"/>
      <c r="I263" s="27"/>
      <c r="J263" s="15"/>
    </row>
    <row r="264">
      <c r="A264" s="11" t="s">
        <v>51</v>
      </c>
      <c r="B264" s="12" t="s">
        <v>114</v>
      </c>
      <c r="C264" s="12" t="s">
        <v>18</v>
      </c>
      <c r="D264" s="14">
        <v>2011.0</v>
      </c>
      <c r="E264" s="12" t="s">
        <v>55</v>
      </c>
      <c r="F264" s="27"/>
      <c r="G264" s="14">
        <v>152.7</v>
      </c>
      <c r="H264" s="27"/>
      <c r="I264" s="27"/>
      <c r="J264" s="15"/>
    </row>
    <row r="265">
      <c r="A265" s="11" t="s">
        <v>51</v>
      </c>
      <c r="B265" s="12" t="s">
        <v>114</v>
      </c>
      <c r="C265" s="12" t="s">
        <v>18</v>
      </c>
      <c r="D265" s="14">
        <v>2012.0</v>
      </c>
      <c r="E265" s="12" t="s">
        <v>55</v>
      </c>
      <c r="F265" s="27"/>
      <c r="G265" s="14">
        <v>142.1</v>
      </c>
      <c r="H265" s="27"/>
      <c r="I265" s="27"/>
      <c r="J265" s="15"/>
    </row>
    <row r="266">
      <c r="A266" s="11" t="s">
        <v>51</v>
      </c>
      <c r="B266" s="12" t="s">
        <v>114</v>
      </c>
      <c r="C266" s="12" t="s">
        <v>18</v>
      </c>
      <c r="D266" s="14">
        <v>2013.0</v>
      </c>
      <c r="E266" s="12" t="s">
        <v>55</v>
      </c>
      <c r="F266" s="27"/>
      <c r="G266" s="14">
        <v>159.1</v>
      </c>
      <c r="H266" s="27"/>
      <c r="I266" s="27"/>
      <c r="J266" s="15"/>
    </row>
    <row r="267">
      <c r="A267" s="11" t="s">
        <v>51</v>
      </c>
      <c r="B267" s="12" t="s">
        <v>114</v>
      </c>
      <c r="C267" s="12" t="s">
        <v>18</v>
      </c>
      <c r="D267" s="14">
        <v>2014.0</v>
      </c>
      <c r="E267" s="12" t="s">
        <v>55</v>
      </c>
      <c r="F267" s="27"/>
      <c r="G267" s="14">
        <v>118.2</v>
      </c>
      <c r="H267" s="27"/>
      <c r="I267" s="27"/>
      <c r="J267" s="15"/>
    </row>
    <row r="268">
      <c r="A268" s="11" t="s">
        <v>51</v>
      </c>
      <c r="B268" s="12" t="s">
        <v>114</v>
      </c>
      <c r="C268" s="12" t="s">
        <v>18</v>
      </c>
      <c r="D268" s="14">
        <v>2015.0</v>
      </c>
      <c r="E268" s="12" t="s">
        <v>55</v>
      </c>
      <c r="F268" s="27"/>
      <c r="G268" s="14">
        <v>95.7</v>
      </c>
      <c r="H268" s="27"/>
      <c r="I268" s="27"/>
      <c r="J268" s="15"/>
    </row>
    <row r="269">
      <c r="A269" s="11" t="s">
        <v>51</v>
      </c>
      <c r="B269" s="12" t="s">
        <v>114</v>
      </c>
      <c r="C269" s="12" t="s">
        <v>18</v>
      </c>
      <c r="D269" s="14">
        <v>2016.0</v>
      </c>
      <c r="E269" s="12" t="s">
        <v>55</v>
      </c>
      <c r="F269" s="27"/>
      <c r="G269" s="14">
        <v>86.1</v>
      </c>
      <c r="H269" s="27"/>
      <c r="I269" s="27"/>
      <c r="J269" s="15"/>
    </row>
    <row r="270">
      <c r="A270" s="11" t="s">
        <v>51</v>
      </c>
      <c r="B270" s="12" t="s">
        <v>114</v>
      </c>
      <c r="C270" s="12" t="s">
        <v>18</v>
      </c>
      <c r="D270" s="14">
        <v>2017.0</v>
      </c>
      <c r="E270" s="12" t="s">
        <v>55</v>
      </c>
      <c r="F270" s="27"/>
      <c r="G270" s="14">
        <v>65.9</v>
      </c>
      <c r="H270" s="27"/>
      <c r="I270" s="27"/>
      <c r="J270" s="15"/>
    </row>
    <row r="271">
      <c r="A271" s="11" t="s">
        <v>51</v>
      </c>
      <c r="B271" s="12" t="s">
        <v>114</v>
      </c>
      <c r="C271" s="12" t="s">
        <v>18</v>
      </c>
      <c r="D271" s="14">
        <v>2020.0</v>
      </c>
      <c r="E271" s="12" t="s">
        <v>55</v>
      </c>
      <c r="F271" s="14">
        <v>148.4</v>
      </c>
      <c r="G271" s="14">
        <v>43.4</v>
      </c>
      <c r="H271" s="27"/>
      <c r="I271" s="27"/>
      <c r="J271" s="15"/>
    </row>
    <row r="272">
      <c r="A272" s="11" t="s">
        <v>51</v>
      </c>
      <c r="B272" s="12" t="s">
        <v>114</v>
      </c>
      <c r="C272" s="12" t="s">
        <v>18</v>
      </c>
      <c r="D272" s="14">
        <v>2021.0</v>
      </c>
      <c r="E272" s="12" t="s">
        <v>55</v>
      </c>
      <c r="F272" s="14">
        <v>100.4</v>
      </c>
      <c r="G272" s="14">
        <v>48.1</v>
      </c>
      <c r="H272" s="27"/>
      <c r="I272" s="27"/>
      <c r="J272" s="15"/>
    </row>
    <row r="273">
      <c r="A273" s="11" t="s">
        <v>51</v>
      </c>
      <c r="B273" s="12" t="s">
        <v>114</v>
      </c>
      <c r="C273" s="12" t="s">
        <v>18</v>
      </c>
      <c r="D273" s="14">
        <v>2022.0</v>
      </c>
      <c r="E273" s="12" t="s">
        <v>55</v>
      </c>
      <c r="F273" s="14">
        <v>117.7</v>
      </c>
      <c r="G273" s="14">
        <v>53.5</v>
      </c>
      <c r="H273" s="27"/>
      <c r="I273" s="27"/>
      <c r="J273" s="15"/>
    </row>
    <row r="274">
      <c r="A274" s="11" t="s">
        <v>51</v>
      </c>
      <c r="B274" s="12" t="s">
        <v>114</v>
      </c>
      <c r="C274" s="12" t="s">
        <v>18</v>
      </c>
      <c r="D274" s="14">
        <v>2023.0</v>
      </c>
      <c r="E274" s="12" t="s">
        <v>55</v>
      </c>
      <c r="F274" s="14">
        <v>80.6</v>
      </c>
      <c r="G274" s="14">
        <v>50.9</v>
      </c>
      <c r="H274" s="27"/>
      <c r="I274" s="27"/>
      <c r="J274" s="15"/>
    </row>
    <row r="275">
      <c r="A275" s="11" t="s">
        <v>51</v>
      </c>
      <c r="B275" s="12" t="s">
        <v>114</v>
      </c>
      <c r="C275" s="12" t="s">
        <v>18</v>
      </c>
      <c r="D275" s="14">
        <v>2024.0</v>
      </c>
      <c r="E275" s="12" t="s">
        <v>55</v>
      </c>
      <c r="F275" s="14">
        <v>86.4</v>
      </c>
      <c r="G275" s="14">
        <v>56.3</v>
      </c>
      <c r="H275" s="27"/>
      <c r="I275" s="27"/>
      <c r="J275" s="15"/>
    </row>
    <row r="276">
      <c r="A276" s="11" t="s">
        <v>51</v>
      </c>
      <c r="B276" s="12" t="s">
        <v>114</v>
      </c>
      <c r="C276" s="12" t="s">
        <v>18</v>
      </c>
      <c r="D276" s="14">
        <v>2025.0</v>
      </c>
      <c r="E276" s="12" t="s">
        <v>55</v>
      </c>
      <c r="F276" s="14">
        <v>106.8</v>
      </c>
      <c r="G276" s="14">
        <v>60.1</v>
      </c>
      <c r="H276" s="27"/>
      <c r="I276" s="27"/>
      <c r="J276" s="15"/>
    </row>
    <row r="277">
      <c r="A277" s="11" t="s">
        <v>51</v>
      </c>
      <c r="B277" s="12" t="s">
        <v>115</v>
      </c>
      <c r="C277" s="12" t="s">
        <v>18</v>
      </c>
      <c r="D277" s="14">
        <v>2010.0</v>
      </c>
      <c r="E277" s="12" t="s">
        <v>55</v>
      </c>
      <c r="F277" s="14">
        <v>430.6</v>
      </c>
      <c r="G277" s="14">
        <v>143.2</v>
      </c>
      <c r="H277" s="27"/>
      <c r="I277" s="27"/>
      <c r="J277" s="15"/>
    </row>
    <row r="278">
      <c r="A278" s="11" t="s">
        <v>51</v>
      </c>
      <c r="B278" s="12" t="s">
        <v>115</v>
      </c>
      <c r="C278" s="12" t="s">
        <v>18</v>
      </c>
      <c r="D278" s="14">
        <v>2011.0</v>
      </c>
      <c r="E278" s="12" t="s">
        <v>55</v>
      </c>
      <c r="F278" s="14">
        <v>544.8</v>
      </c>
      <c r="G278" s="14">
        <v>129.3</v>
      </c>
      <c r="H278" s="27"/>
      <c r="I278" s="27"/>
      <c r="J278" s="15"/>
    </row>
    <row r="279">
      <c r="A279" s="11" t="s">
        <v>51</v>
      </c>
      <c r="B279" s="12" t="s">
        <v>115</v>
      </c>
      <c r="C279" s="12" t="s">
        <v>18</v>
      </c>
      <c r="D279" s="14">
        <v>2012.0</v>
      </c>
      <c r="E279" s="12" t="s">
        <v>55</v>
      </c>
      <c r="F279" s="14">
        <v>282.7</v>
      </c>
      <c r="G279" s="14">
        <v>143.3</v>
      </c>
      <c r="H279" s="27"/>
      <c r="I279" s="27"/>
      <c r="J279" s="15"/>
    </row>
    <row r="280">
      <c r="A280" s="11" t="s">
        <v>51</v>
      </c>
      <c r="B280" s="12" t="s">
        <v>115</v>
      </c>
      <c r="C280" s="12" t="s">
        <v>18</v>
      </c>
      <c r="D280" s="14">
        <v>2013.0</v>
      </c>
      <c r="E280" s="12" t="s">
        <v>55</v>
      </c>
      <c r="F280" s="14">
        <v>258.3</v>
      </c>
      <c r="G280" s="27"/>
      <c r="H280" s="27"/>
      <c r="I280" s="27"/>
      <c r="J280" s="15"/>
    </row>
    <row r="281">
      <c r="A281" s="11" t="s">
        <v>51</v>
      </c>
      <c r="B281" s="12" t="s">
        <v>115</v>
      </c>
      <c r="C281" s="12" t="s">
        <v>18</v>
      </c>
      <c r="D281" s="14">
        <v>2014.0</v>
      </c>
      <c r="E281" s="12" t="s">
        <v>55</v>
      </c>
      <c r="F281" s="14">
        <v>198.4</v>
      </c>
      <c r="G281" s="27"/>
      <c r="H281" s="27"/>
      <c r="I281" s="27"/>
      <c r="J281" s="15"/>
    </row>
    <row r="282">
      <c r="A282" s="11" t="s">
        <v>51</v>
      </c>
      <c r="B282" s="12" t="s">
        <v>115</v>
      </c>
      <c r="C282" s="12" t="s">
        <v>18</v>
      </c>
      <c r="D282" s="14">
        <v>2015.0</v>
      </c>
      <c r="E282" s="12" t="s">
        <v>55</v>
      </c>
      <c r="F282" s="14">
        <v>182.1</v>
      </c>
      <c r="G282" s="14">
        <v>131.8</v>
      </c>
      <c r="H282" s="27"/>
      <c r="I282" s="27"/>
      <c r="J282" s="15"/>
    </row>
    <row r="283">
      <c r="A283" s="11" t="s">
        <v>51</v>
      </c>
      <c r="B283" s="12" t="s">
        <v>115</v>
      </c>
      <c r="C283" s="12" t="s">
        <v>18</v>
      </c>
      <c r="D283" s="14">
        <v>2016.0</v>
      </c>
      <c r="E283" s="12" t="s">
        <v>55</v>
      </c>
      <c r="F283" s="14">
        <v>174.1</v>
      </c>
      <c r="G283" s="14">
        <v>90.4</v>
      </c>
      <c r="H283" s="27"/>
      <c r="I283" s="27"/>
      <c r="J283" s="15"/>
    </row>
    <row r="284">
      <c r="A284" s="11" t="s">
        <v>51</v>
      </c>
      <c r="B284" s="12" t="s">
        <v>115</v>
      </c>
      <c r="C284" s="12" t="s">
        <v>18</v>
      </c>
      <c r="D284" s="14">
        <v>2017.0</v>
      </c>
      <c r="E284" s="12" t="s">
        <v>55</v>
      </c>
      <c r="F284" s="14">
        <v>116.7</v>
      </c>
      <c r="G284" s="14">
        <v>86.2</v>
      </c>
      <c r="H284" s="27"/>
      <c r="I284" s="27"/>
      <c r="J284" s="15"/>
    </row>
    <row r="285">
      <c r="A285" s="11" t="s">
        <v>51</v>
      </c>
      <c r="B285" s="12" t="s">
        <v>115</v>
      </c>
      <c r="C285" s="12" t="s">
        <v>18</v>
      </c>
      <c r="D285" s="14">
        <v>2018.0</v>
      </c>
      <c r="E285" s="12" t="s">
        <v>55</v>
      </c>
      <c r="F285" s="14">
        <v>95.9</v>
      </c>
      <c r="G285" s="14">
        <v>69.8</v>
      </c>
      <c r="H285" s="27"/>
      <c r="I285" s="27"/>
      <c r="J285" s="15"/>
    </row>
    <row r="286">
      <c r="A286" s="11" t="s">
        <v>51</v>
      </c>
      <c r="B286" s="12" t="s">
        <v>115</v>
      </c>
      <c r="C286" s="12" t="s">
        <v>18</v>
      </c>
      <c r="D286" s="14">
        <v>2019.0</v>
      </c>
      <c r="E286" s="12" t="s">
        <v>55</v>
      </c>
      <c r="F286" s="14">
        <v>87.9</v>
      </c>
      <c r="G286" s="14">
        <v>72.2</v>
      </c>
      <c r="H286" s="27"/>
      <c r="I286" s="27"/>
      <c r="J286" s="15"/>
    </row>
    <row r="287">
      <c r="A287" s="11" t="s">
        <v>51</v>
      </c>
      <c r="B287" s="12" t="s">
        <v>115</v>
      </c>
      <c r="C287" s="12" t="s">
        <v>18</v>
      </c>
      <c r="D287" s="14">
        <v>2020.0</v>
      </c>
      <c r="E287" s="12" t="s">
        <v>55</v>
      </c>
      <c r="F287" s="14">
        <v>66.6</v>
      </c>
      <c r="G287" s="27"/>
      <c r="H287" s="27"/>
      <c r="I287" s="27"/>
      <c r="J287" s="15"/>
    </row>
    <row r="288">
      <c r="A288" s="11" t="s">
        <v>51</v>
      </c>
      <c r="B288" s="12" t="s">
        <v>115</v>
      </c>
      <c r="C288" s="12" t="s">
        <v>18</v>
      </c>
      <c r="D288" s="14">
        <v>2021.0</v>
      </c>
      <c r="E288" s="12" t="s">
        <v>55</v>
      </c>
      <c r="F288" s="14">
        <v>63.5</v>
      </c>
      <c r="G288" s="14">
        <v>70.1</v>
      </c>
      <c r="H288" s="27"/>
      <c r="I288" s="27"/>
      <c r="J288" s="15"/>
    </row>
    <row r="289">
      <c r="A289" s="11" t="s">
        <v>51</v>
      </c>
      <c r="B289" s="12" t="s">
        <v>115</v>
      </c>
      <c r="C289" s="12" t="s">
        <v>18</v>
      </c>
      <c r="D289" s="14">
        <v>2022.0</v>
      </c>
      <c r="E289" s="12" t="s">
        <v>55</v>
      </c>
      <c r="F289" s="14">
        <v>78.3</v>
      </c>
      <c r="G289" s="14">
        <v>86.0</v>
      </c>
      <c r="H289" s="27"/>
      <c r="I289" s="27"/>
      <c r="J289" s="15"/>
    </row>
    <row r="290">
      <c r="A290" s="11" t="s">
        <v>51</v>
      </c>
      <c r="B290" s="12" t="s">
        <v>115</v>
      </c>
      <c r="C290" s="12" t="s">
        <v>18</v>
      </c>
      <c r="D290" s="14">
        <v>2023.0</v>
      </c>
      <c r="E290" s="12" t="s">
        <v>55</v>
      </c>
      <c r="F290" s="14">
        <v>69.3</v>
      </c>
      <c r="G290" s="14">
        <v>70.1</v>
      </c>
      <c r="H290" s="27"/>
      <c r="I290" s="27"/>
      <c r="J290" s="15"/>
    </row>
    <row r="291">
      <c r="A291" s="11" t="s">
        <v>51</v>
      </c>
      <c r="B291" s="12" t="s">
        <v>115</v>
      </c>
      <c r="C291" s="12" t="s">
        <v>18</v>
      </c>
      <c r="D291" s="14">
        <v>2024.0</v>
      </c>
      <c r="E291" s="12" t="s">
        <v>55</v>
      </c>
      <c r="F291" s="14">
        <v>85.2</v>
      </c>
      <c r="G291" s="14">
        <v>90.8</v>
      </c>
      <c r="H291" s="27"/>
      <c r="I291" s="27"/>
      <c r="J291" s="15"/>
    </row>
    <row r="292">
      <c r="A292" s="11" t="s">
        <v>51</v>
      </c>
      <c r="B292" s="12" t="s">
        <v>115</v>
      </c>
      <c r="C292" s="12" t="s">
        <v>18</v>
      </c>
      <c r="D292" s="14">
        <v>2025.0</v>
      </c>
      <c r="E292" s="12" t="s">
        <v>55</v>
      </c>
      <c r="F292" s="14">
        <v>54.4</v>
      </c>
      <c r="G292" s="14">
        <v>69.6</v>
      </c>
      <c r="H292" s="27"/>
      <c r="I292" s="27"/>
      <c r="J292" s="15"/>
    </row>
    <row r="293">
      <c r="A293" s="11" t="s">
        <v>51</v>
      </c>
      <c r="B293" s="12" t="s">
        <v>117</v>
      </c>
      <c r="C293" s="12" t="s">
        <v>18</v>
      </c>
      <c r="D293" s="14">
        <v>2024.0</v>
      </c>
      <c r="E293" s="12" t="s">
        <v>55</v>
      </c>
      <c r="F293" s="27"/>
      <c r="G293" s="14">
        <v>61.0</v>
      </c>
      <c r="H293" s="27"/>
      <c r="I293" s="27"/>
      <c r="J293" s="15"/>
    </row>
    <row r="294">
      <c r="A294" s="11" t="s">
        <v>51</v>
      </c>
      <c r="B294" s="12" t="s">
        <v>117</v>
      </c>
      <c r="C294" s="12" t="s">
        <v>18</v>
      </c>
      <c r="D294" s="14">
        <v>2025.0</v>
      </c>
      <c r="E294" s="12" t="s">
        <v>55</v>
      </c>
      <c r="F294" s="27"/>
      <c r="G294" s="14">
        <v>85.0</v>
      </c>
      <c r="H294" s="27"/>
      <c r="I294" s="27"/>
      <c r="J294" s="15"/>
    </row>
    <row r="295">
      <c r="A295" s="11" t="s">
        <v>51</v>
      </c>
      <c r="B295" s="12" t="s">
        <v>120</v>
      </c>
      <c r="C295" s="12" t="s">
        <v>18</v>
      </c>
      <c r="D295" s="14">
        <v>2017.0</v>
      </c>
      <c r="E295" s="12" t="s">
        <v>55</v>
      </c>
      <c r="F295" s="14">
        <v>329.2</v>
      </c>
      <c r="G295" s="27"/>
      <c r="H295" s="27"/>
      <c r="I295" s="27"/>
      <c r="J295" s="15"/>
    </row>
    <row r="296">
      <c r="A296" s="11" t="s">
        <v>51</v>
      </c>
      <c r="B296" s="12" t="s">
        <v>120</v>
      </c>
      <c r="C296" s="12" t="s">
        <v>18</v>
      </c>
      <c r="D296" s="14">
        <v>2018.0</v>
      </c>
      <c r="E296" s="12" t="s">
        <v>55</v>
      </c>
      <c r="F296" s="14">
        <v>90.4</v>
      </c>
      <c r="G296" s="27"/>
      <c r="H296" s="27"/>
      <c r="I296" s="27"/>
      <c r="J296" s="15"/>
    </row>
    <row r="297">
      <c r="A297" s="11" t="s">
        <v>51</v>
      </c>
      <c r="B297" s="12" t="s">
        <v>120</v>
      </c>
      <c r="C297" s="12" t="s">
        <v>18</v>
      </c>
      <c r="D297" s="14">
        <v>2019.0</v>
      </c>
      <c r="E297" s="12" t="s">
        <v>55</v>
      </c>
      <c r="F297" s="14">
        <v>66.8</v>
      </c>
      <c r="G297" s="27"/>
      <c r="H297" s="27"/>
      <c r="I297" s="27"/>
      <c r="J297" s="15"/>
    </row>
    <row r="298">
      <c r="A298" s="11" t="s">
        <v>51</v>
      </c>
      <c r="B298" s="12" t="s">
        <v>120</v>
      </c>
      <c r="C298" s="12" t="s">
        <v>18</v>
      </c>
      <c r="D298" s="14">
        <v>2021.0</v>
      </c>
      <c r="E298" s="12" t="s">
        <v>55</v>
      </c>
      <c r="F298" s="14">
        <v>57.3</v>
      </c>
      <c r="G298" s="27"/>
      <c r="H298" s="27"/>
      <c r="I298" s="27"/>
      <c r="J298" s="15"/>
    </row>
    <row r="299">
      <c r="A299" s="11" t="s">
        <v>51</v>
      </c>
      <c r="B299" s="12" t="s">
        <v>120</v>
      </c>
      <c r="C299" s="12" t="s">
        <v>18</v>
      </c>
      <c r="D299" s="14">
        <v>2022.0</v>
      </c>
      <c r="E299" s="12" t="s">
        <v>55</v>
      </c>
      <c r="F299" s="14">
        <v>38.6</v>
      </c>
      <c r="G299" s="27"/>
      <c r="H299" s="27"/>
      <c r="I299" s="27"/>
      <c r="J299" s="15"/>
    </row>
    <row r="300">
      <c r="A300" s="11" t="s">
        <v>51</v>
      </c>
      <c r="B300" s="12" t="s">
        <v>120</v>
      </c>
      <c r="C300" s="12" t="s">
        <v>18</v>
      </c>
      <c r="D300" s="14">
        <v>2023.0</v>
      </c>
      <c r="E300" s="12" t="s">
        <v>55</v>
      </c>
      <c r="F300" s="14">
        <v>44.3</v>
      </c>
      <c r="G300" s="27"/>
      <c r="H300" s="27"/>
      <c r="I300" s="27"/>
      <c r="J300" s="15"/>
    </row>
    <row r="301">
      <c r="A301" s="11" t="s">
        <v>51</v>
      </c>
      <c r="B301" s="12" t="s">
        <v>120</v>
      </c>
      <c r="C301" s="12" t="s">
        <v>18</v>
      </c>
      <c r="D301" s="14">
        <v>2024.0</v>
      </c>
      <c r="E301" s="12" t="s">
        <v>55</v>
      </c>
      <c r="F301" s="14">
        <v>41.3</v>
      </c>
      <c r="G301" s="27"/>
      <c r="H301" s="27"/>
      <c r="I301" s="27"/>
      <c r="J301" s="15"/>
    </row>
    <row r="302">
      <c r="A302" s="11" t="s">
        <v>51</v>
      </c>
      <c r="B302" s="12" t="s">
        <v>120</v>
      </c>
      <c r="C302" s="12" t="s">
        <v>18</v>
      </c>
      <c r="D302" s="14">
        <v>2025.0</v>
      </c>
      <c r="E302" s="12" t="s">
        <v>55</v>
      </c>
      <c r="F302" s="14">
        <v>39.7</v>
      </c>
      <c r="G302" s="27"/>
      <c r="H302" s="27"/>
      <c r="I302" s="27"/>
      <c r="J302" s="15"/>
    </row>
    <row r="303">
      <c r="A303" s="11" t="s">
        <v>51</v>
      </c>
      <c r="B303" s="12" t="s">
        <v>122</v>
      </c>
      <c r="C303" s="12" t="s">
        <v>18</v>
      </c>
      <c r="D303" s="14">
        <v>2024.0</v>
      </c>
      <c r="E303" s="12" t="s">
        <v>55</v>
      </c>
      <c r="F303" s="27"/>
      <c r="G303" s="14">
        <v>61.2</v>
      </c>
      <c r="H303" s="27"/>
      <c r="I303" s="27"/>
      <c r="J303" s="15"/>
    </row>
    <row r="304">
      <c r="A304" s="11" t="s">
        <v>51</v>
      </c>
      <c r="B304" s="12" t="s">
        <v>122</v>
      </c>
      <c r="C304" s="12" t="s">
        <v>18</v>
      </c>
      <c r="D304" s="14">
        <v>2025.0</v>
      </c>
      <c r="E304" s="12" t="s">
        <v>55</v>
      </c>
      <c r="F304" s="27"/>
      <c r="G304" s="14">
        <v>82.2</v>
      </c>
      <c r="H304" s="27"/>
      <c r="I304" s="27"/>
      <c r="J304" s="15"/>
    </row>
    <row r="305">
      <c r="A305" s="11" t="s">
        <v>51</v>
      </c>
      <c r="B305" s="12" t="s">
        <v>124</v>
      </c>
      <c r="C305" s="12" t="s">
        <v>18</v>
      </c>
      <c r="D305" s="14">
        <v>2012.0</v>
      </c>
      <c r="E305" s="12" t="s">
        <v>55</v>
      </c>
      <c r="F305" s="27"/>
      <c r="G305" s="14">
        <v>129.3</v>
      </c>
      <c r="H305" s="27"/>
      <c r="I305" s="27"/>
      <c r="J305" s="15"/>
    </row>
    <row r="306">
      <c r="A306" s="11" t="s">
        <v>51</v>
      </c>
      <c r="B306" s="12" t="s">
        <v>124</v>
      </c>
      <c r="C306" s="12" t="s">
        <v>18</v>
      </c>
      <c r="D306" s="14">
        <v>2013.0</v>
      </c>
      <c r="E306" s="12" t="s">
        <v>55</v>
      </c>
      <c r="F306" s="27"/>
      <c r="G306" s="14">
        <v>149.0</v>
      </c>
      <c r="H306" s="27"/>
      <c r="I306" s="27"/>
      <c r="J306" s="15"/>
    </row>
    <row r="307">
      <c r="A307" s="11" t="s">
        <v>51</v>
      </c>
      <c r="B307" s="12" t="s">
        <v>124</v>
      </c>
      <c r="C307" s="12" t="s">
        <v>18</v>
      </c>
      <c r="D307" s="14">
        <v>2014.0</v>
      </c>
      <c r="E307" s="12" t="s">
        <v>55</v>
      </c>
      <c r="F307" s="27"/>
      <c r="G307" s="14">
        <v>125.8</v>
      </c>
      <c r="H307" s="27"/>
      <c r="I307" s="27"/>
      <c r="J307" s="15"/>
    </row>
    <row r="308">
      <c r="A308" s="11" t="s">
        <v>51</v>
      </c>
      <c r="B308" s="12" t="s">
        <v>124</v>
      </c>
      <c r="C308" s="12" t="s">
        <v>18</v>
      </c>
      <c r="D308" s="14">
        <v>2015.0</v>
      </c>
      <c r="E308" s="12" t="s">
        <v>55</v>
      </c>
      <c r="F308" s="27"/>
      <c r="G308" s="14">
        <v>101.9</v>
      </c>
      <c r="H308" s="27"/>
      <c r="I308" s="27"/>
      <c r="J308" s="15"/>
    </row>
    <row r="309">
      <c r="A309" s="11" t="s">
        <v>51</v>
      </c>
      <c r="B309" s="12" t="s">
        <v>124</v>
      </c>
      <c r="C309" s="12" t="s">
        <v>18</v>
      </c>
      <c r="D309" s="14">
        <v>2016.0</v>
      </c>
      <c r="E309" s="12" t="s">
        <v>55</v>
      </c>
      <c r="F309" s="27"/>
      <c r="G309" s="14">
        <v>86.3</v>
      </c>
      <c r="H309" s="27"/>
      <c r="I309" s="27"/>
      <c r="J309" s="15"/>
    </row>
    <row r="310">
      <c r="A310" s="11" t="s">
        <v>51</v>
      </c>
      <c r="B310" s="12" t="s">
        <v>124</v>
      </c>
      <c r="C310" s="12" t="s">
        <v>18</v>
      </c>
      <c r="D310" s="14">
        <v>2017.0</v>
      </c>
      <c r="E310" s="12" t="s">
        <v>55</v>
      </c>
      <c r="F310" s="27"/>
      <c r="G310" s="14">
        <v>73.3</v>
      </c>
      <c r="H310" s="27"/>
      <c r="I310" s="27"/>
      <c r="J310" s="15"/>
    </row>
    <row r="311">
      <c r="A311" s="11" t="s">
        <v>51</v>
      </c>
      <c r="B311" s="12" t="s">
        <v>124</v>
      </c>
      <c r="C311" s="12" t="s">
        <v>18</v>
      </c>
      <c r="D311" s="14">
        <v>2019.0</v>
      </c>
      <c r="E311" s="12" t="s">
        <v>55</v>
      </c>
      <c r="F311" s="27"/>
      <c r="G311" s="14">
        <v>64.4</v>
      </c>
      <c r="H311" s="27"/>
      <c r="I311" s="27"/>
      <c r="J311" s="15"/>
    </row>
    <row r="312">
      <c r="A312" s="11" t="s">
        <v>51</v>
      </c>
      <c r="B312" s="12" t="s">
        <v>124</v>
      </c>
      <c r="C312" s="12" t="s">
        <v>18</v>
      </c>
      <c r="D312" s="14">
        <v>2020.0</v>
      </c>
      <c r="E312" s="12" t="s">
        <v>55</v>
      </c>
      <c r="F312" s="27"/>
      <c r="G312" s="14">
        <v>57.6</v>
      </c>
      <c r="H312" s="27"/>
      <c r="I312" s="27"/>
      <c r="J312" s="15"/>
    </row>
    <row r="313">
      <c r="A313" s="11" t="s">
        <v>51</v>
      </c>
      <c r="B313" s="12" t="s">
        <v>124</v>
      </c>
      <c r="C313" s="12" t="s">
        <v>18</v>
      </c>
      <c r="D313" s="14">
        <v>2021.0</v>
      </c>
      <c r="E313" s="12" t="s">
        <v>55</v>
      </c>
      <c r="F313" s="27"/>
      <c r="G313" s="14">
        <v>53.9</v>
      </c>
      <c r="H313" s="27"/>
      <c r="I313" s="27"/>
      <c r="J313" s="15"/>
    </row>
    <row r="314">
      <c r="A314" s="11" t="s">
        <v>51</v>
      </c>
      <c r="B314" s="12" t="s">
        <v>124</v>
      </c>
      <c r="C314" s="12" t="s">
        <v>18</v>
      </c>
      <c r="D314" s="14">
        <v>2022.0</v>
      </c>
      <c r="E314" s="12" t="s">
        <v>55</v>
      </c>
      <c r="F314" s="27"/>
      <c r="G314" s="14">
        <v>42.1</v>
      </c>
      <c r="H314" s="27"/>
      <c r="I314" s="27"/>
      <c r="J314" s="15"/>
    </row>
    <row r="315">
      <c r="A315" s="11" t="s">
        <v>51</v>
      </c>
      <c r="B315" s="12" t="s">
        <v>124</v>
      </c>
      <c r="C315" s="12" t="s">
        <v>18</v>
      </c>
      <c r="D315" s="14">
        <v>2023.0</v>
      </c>
      <c r="E315" s="12" t="s">
        <v>55</v>
      </c>
      <c r="F315" s="27"/>
      <c r="G315" s="14">
        <v>51.8</v>
      </c>
      <c r="H315" s="27"/>
      <c r="I315" s="27"/>
      <c r="J315" s="15"/>
    </row>
    <row r="316">
      <c r="A316" s="11" t="s">
        <v>51</v>
      </c>
      <c r="B316" s="12" t="s">
        <v>124</v>
      </c>
      <c r="C316" s="12" t="s">
        <v>18</v>
      </c>
      <c r="D316" s="14">
        <v>2025.0</v>
      </c>
      <c r="E316" s="12" t="s">
        <v>55</v>
      </c>
      <c r="F316" s="27"/>
      <c r="G316" s="14">
        <v>57.5</v>
      </c>
      <c r="H316" s="27"/>
      <c r="I316" s="27"/>
      <c r="J316" s="15"/>
    </row>
    <row r="317">
      <c r="A317" s="11" t="s">
        <v>51</v>
      </c>
      <c r="B317" s="12" t="s">
        <v>135</v>
      </c>
      <c r="C317" s="12" t="s">
        <v>18</v>
      </c>
      <c r="D317" s="14">
        <v>2010.0</v>
      </c>
      <c r="E317" s="12" t="s">
        <v>55</v>
      </c>
      <c r="F317" s="14">
        <v>377.3</v>
      </c>
      <c r="G317" s="14">
        <v>133.0</v>
      </c>
      <c r="H317" s="27"/>
      <c r="I317" s="27"/>
      <c r="J317" s="15"/>
    </row>
    <row r="318">
      <c r="A318" s="11" t="s">
        <v>51</v>
      </c>
      <c r="B318" s="12" t="s">
        <v>135</v>
      </c>
      <c r="C318" s="12" t="s">
        <v>18</v>
      </c>
      <c r="D318" s="14">
        <v>2011.0</v>
      </c>
      <c r="E318" s="12" t="s">
        <v>55</v>
      </c>
      <c r="F318" s="14">
        <v>261.2</v>
      </c>
      <c r="G318" s="14">
        <v>125.1</v>
      </c>
      <c r="H318" s="27"/>
      <c r="I318" s="27"/>
      <c r="J318" s="15"/>
    </row>
    <row r="319">
      <c r="A319" s="11" t="s">
        <v>51</v>
      </c>
      <c r="B319" s="12" t="s">
        <v>135</v>
      </c>
      <c r="C319" s="12" t="s">
        <v>18</v>
      </c>
      <c r="D319" s="14">
        <v>2012.0</v>
      </c>
      <c r="E319" s="12" t="s">
        <v>55</v>
      </c>
      <c r="F319" s="14">
        <v>211.2</v>
      </c>
      <c r="G319" s="14">
        <v>107.7</v>
      </c>
      <c r="H319" s="27"/>
      <c r="I319" s="27"/>
      <c r="J319" s="15"/>
    </row>
    <row r="320">
      <c r="A320" s="11" t="s">
        <v>51</v>
      </c>
      <c r="B320" s="12" t="s">
        <v>135</v>
      </c>
      <c r="C320" s="12" t="s">
        <v>18</v>
      </c>
      <c r="D320" s="14">
        <v>2013.0</v>
      </c>
      <c r="E320" s="12" t="s">
        <v>55</v>
      </c>
      <c r="F320" s="14">
        <v>160.2</v>
      </c>
      <c r="G320" s="14">
        <v>103.1</v>
      </c>
      <c r="H320" s="27"/>
      <c r="I320" s="27"/>
      <c r="J320" s="15"/>
    </row>
    <row r="321">
      <c r="A321" s="11" t="s">
        <v>51</v>
      </c>
      <c r="B321" s="12" t="s">
        <v>135</v>
      </c>
      <c r="C321" s="12" t="s">
        <v>18</v>
      </c>
      <c r="D321" s="14">
        <v>2014.0</v>
      </c>
      <c r="E321" s="12" t="s">
        <v>55</v>
      </c>
      <c r="F321" s="14">
        <v>153.9</v>
      </c>
      <c r="G321" s="14">
        <v>85.8</v>
      </c>
      <c r="H321" s="27"/>
      <c r="I321" s="27"/>
      <c r="J321" s="15"/>
    </row>
    <row r="322">
      <c r="A322" s="11" t="s">
        <v>51</v>
      </c>
      <c r="B322" s="12" t="s">
        <v>135</v>
      </c>
      <c r="C322" s="12" t="s">
        <v>18</v>
      </c>
      <c r="D322" s="14">
        <v>2015.0</v>
      </c>
      <c r="E322" s="12" t="s">
        <v>55</v>
      </c>
      <c r="F322" s="14">
        <v>82.5</v>
      </c>
      <c r="G322" s="14">
        <v>69.5</v>
      </c>
      <c r="H322" s="27"/>
      <c r="I322" s="27"/>
      <c r="J322" s="15"/>
    </row>
    <row r="323">
      <c r="A323" s="11" t="s">
        <v>51</v>
      </c>
      <c r="B323" s="12" t="s">
        <v>135</v>
      </c>
      <c r="C323" s="12" t="s">
        <v>18</v>
      </c>
      <c r="D323" s="14">
        <v>2016.0</v>
      </c>
      <c r="E323" s="12" t="s">
        <v>55</v>
      </c>
      <c r="F323" s="27"/>
      <c r="G323" s="14">
        <v>64.1</v>
      </c>
      <c r="H323" s="27"/>
      <c r="I323" s="27"/>
      <c r="J323" s="15"/>
    </row>
    <row r="324">
      <c r="A324" s="11" t="s">
        <v>51</v>
      </c>
      <c r="B324" s="12" t="s">
        <v>135</v>
      </c>
      <c r="C324" s="12" t="s">
        <v>18</v>
      </c>
      <c r="D324" s="14">
        <v>2017.0</v>
      </c>
      <c r="E324" s="12" t="s">
        <v>55</v>
      </c>
      <c r="F324" s="27"/>
      <c r="G324" s="14">
        <v>61.2</v>
      </c>
      <c r="H324" s="27"/>
      <c r="I324" s="27"/>
      <c r="J324" s="15"/>
    </row>
    <row r="325">
      <c r="A325" s="11" t="s">
        <v>51</v>
      </c>
      <c r="B325" s="12" t="s">
        <v>135</v>
      </c>
      <c r="C325" s="12" t="s">
        <v>18</v>
      </c>
      <c r="D325" s="14">
        <v>2018.0</v>
      </c>
      <c r="E325" s="12" t="s">
        <v>55</v>
      </c>
      <c r="F325" s="27"/>
      <c r="G325" s="14">
        <v>87.0</v>
      </c>
      <c r="H325" s="27"/>
      <c r="I325" s="27"/>
      <c r="J325" s="15"/>
    </row>
    <row r="326">
      <c r="A326" s="11" t="s">
        <v>51</v>
      </c>
      <c r="B326" s="12" t="s">
        <v>135</v>
      </c>
      <c r="C326" s="12" t="s">
        <v>18</v>
      </c>
      <c r="D326" s="14">
        <v>2019.0</v>
      </c>
      <c r="E326" s="12" t="s">
        <v>55</v>
      </c>
      <c r="F326" s="14">
        <v>55.8</v>
      </c>
      <c r="G326" s="14">
        <v>43.0</v>
      </c>
      <c r="H326" s="27"/>
      <c r="I326" s="27"/>
      <c r="J326" s="15"/>
    </row>
    <row r="327">
      <c r="A327" s="11" t="s">
        <v>51</v>
      </c>
      <c r="B327" s="12" t="s">
        <v>135</v>
      </c>
      <c r="C327" s="12" t="s">
        <v>18</v>
      </c>
      <c r="D327" s="14">
        <v>2020.0</v>
      </c>
      <c r="E327" s="12" t="s">
        <v>55</v>
      </c>
      <c r="F327" s="14">
        <v>51.2</v>
      </c>
      <c r="G327" s="14">
        <v>34.3</v>
      </c>
      <c r="H327" s="27"/>
      <c r="I327" s="27"/>
      <c r="J327" s="15"/>
    </row>
    <row r="328">
      <c r="A328" s="11" t="s">
        <v>51</v>
      </c>
      <c r="B328" s="12" t="s">
        <v>135</v>
      </c>
      <c r="C328" s="12" t="s">
        <v>18</v>
      </c>
      <c r="D328" s="14">
        <v>2021.0</v>
      </c>
      <c r="E328" s="12" t="s">
        <v>55</v>
      </c>
      <c r="F328" s="14">
        <v>54.4</v>
      </c>
      <c r="G328" s="14">
        <v>27.8</v>
      </c>
      <c r="H328" s="27"/>
      <c r="I328" s="27"/>
      <c r="J328" s="15"/>
    </row>
    <row r="329">
      <c r="A329" s="11" t="s">
        <v>51</v>
      </c>
      <c r="B329" s="12" t="s">
        <v>135</v>
      </c>
      <c r="C329" s="12" t="s">
        <v>18</v>
      </c>
      <c r="D329" s="14">
        <v>2022.0</v>
      </c>
      <c r="E329" s="12" t="s">
        <v>55</v>
      </c>
      <c r="F329" s="14">
        <v>48.3</v>
      </c>
      <c r="G329" s="14">
        <v>34.5</v>
      </c>
      <c r="H329" s="27"/>
      <c r="I329" s="27"/>
      <c r="J329" s="15"/>
    </row>
    <row r="330">
      <c r="A330" s="11" t="s">
        <v>51</v>
      </c>
      <c r="B330" s="12" t="s">
        <v>135</v>
      </c>
      <c r="C330" s="12" t="s">
        <v>18</v>
      </c>
      <c r="D330" s="14">
        <v>2023.0</v>
      </c>
      <c r="E330" s="12" t="s">
        <v>55</v>
      </c>
      <c r="F330" s="14">
        <v>40.0</v>
      </c>
      <c r="G330" s="14">
        <v>36.8</v>
      </c>
      <c r="H330" s="27"/>
      <c r="I330" s="27"/>
      <c r="J330" s="15"/>
    </row>
    <row r="331">
      <c r="A331" s="11" t="s">
        <v>51</v>
      </c>
      <c r="B331" s="12" t="s">
        <v>135</v>
      </c>
      <c r="C331" s="12" t="s">
        <v>18</v>
      </c>
      <c r="D331" s="14">
        <v>2024.0</v>
      </c>
      <c r="E331" s="12" t="s">
        <v>55</v>
      </c>
      <c r="F331" s="14">
        <v>53.8</v>
      </c>
      <c r="G331" s="14">
        <v>42.7</v>
      </c>
      <c r="H331" s="27"/>
      <c r="I331" s="27"/>
      <c r="J331" s="15"/>
    </row>
    <row r="332">
      <c r="A332" s="11" t="s">
        <v>51</v>
      </c>
      <c r="B332" s="12" t="s">
        <v>135</v>
      </c>
      <c r="C332" s="12" t="s">
        <v>18</v>
      </c>
      <c r="D332" s="14">
        <v>2025.0</v>
      </c>
      <c r="E332" s="12" t="s">
        <v>55</v>
      </c>
      <c r="F332" s="14">
        <v>43.6</v>
      </c>
      <c r="G332" s="14">
        <v>44.6</v>
      </c>
      <c r="H332" s="27"/>
      <c r="I332" s="27"/>
      <c r="J332" s="15"/>
    </row>
    <row r="333">
      <c r="A333" s="11" t="s">
        <v>51</v>
      </c>
      <c r="B333" s="12" t="s">
        <v>136</v>
      </c>
      <c r="C333" s="12" t="s">
        <v>18</v>
      </c>
      <c r="D333" s="14">
        <v>2010.0</v>
      </c>
      <c r="E333" s="12" t="s">
        <v>55</v>
      </c>
      <c r="F333" s="27"/>
      <c r="G333" s="14">
        <v>128.8</v>
      </c>
      <c r="H333" s="27"/>
      <c r="I333" s="27"/>
      <c r="J333" s="15"/>
    </row>
    <row r="334">
      <c r="A334" s="11" t="s">
        <v>51</v>
      </c>
      <c r="B334" s="12" t="s">
        <v>136</v>
      </c>
      <c r="C334" s="12" t="s">
        <v>18</v>
      </c>
      <c r="D334" s="14">
        <v>2011.0</v>
      </c>
      <c r="E334" s="12" t="s">
        <v>55</v>
      </c>
      <c r="F334" s="27"/>
      <c r="G334" s="14">
        <v>122.1</v>
      </c>
      <c r="H334" s="27"/>
      <c r="I334" s="27"/>
      <c r="J334" s="15"/>
    </row>
    <row r="335">
      <c r="A335" s="11" t="s">
        <v>51</v>
      </c>
      <c r="B335" s="12" t="s">
        <v>136</v>
      </c>
      <c r="C335" s="12" t="s">
        <v>18</v>
      </c>
      <c r="D335" s="14">
        <v>2012.0</v>
      </c>
      <c r="E335" s="12" t="s">
        <v>55</v>
      </c>
      <c r="F335" s="27"/>
      <c r="G335" s="14">
        <v>117.8</v>
      </c>
      <c r="H335" s="27"/>
      <c r="I335" s="27"/>
      <c r="J335" s="15"/>
    </row>
    <row r="336">
      <c r="A336" s="11" t="s">
        <v>51</v>
      </c>
      <c r="B336" s="12" t="s">
        <v>136</v>
      </c>
      <c r="C336" s="12" t="s">
        <v>18</v>
      </c>
      <c r="D336" s="14">
        <v>2013.0</v>
      </c>
      <c r="E336" s="12" t="s">
        <v>55</v>
      </c>
      <c r="F336" s="27"/>
      <c r="G336" s="14">
        <v>93.6</v>
      </c>
      <c r="H336" s="27"/>
      <c r="I336" s="27"/>
      <c r="J336" s="15"/>
    </row>
    <row r="337">
      <c r="A337" s="11" t="s">
        <v>51</v>
      </c>
      <c r="B337" s="12" t="s">
        <v>136</v>
      </c>
      <c r="C337" s="12" t="s">
        <v>18</v>
      </c>
      <c r="D337" s="14">
        <v>2014.0</v>
      </c>
      <c r="E337" s="12" t="s">
        <v>55</v>
      </c>
      <c r="F337" s="27"/>
      <c r="G337" s="14">
        <v>101.5</v>
      </c>
      <c r="H337" s="27"/>
      <c r="I337" s="27"/>
      <c r="J337" s="15"/>
    </row>
    <row r="338">
      <c r="A338" s="11" t="s">
        <v>51</v>
      </c>
      <c r="B338" s="12" t="s">
        <v>136</v>
      </c>
      <c r="C338" s="12" t="s">
        <v>18</v>
      </c>
      <c r="D338" s="14">
        <v>2015.0</v>
      </c>
      <c r="E338" s="12" t="s">
        <v>55</v>
      </c>
      <c r="F338" s="27"/>
      <c r="G338" s="14">
        <v>82.5</v>
      </c>
      <c r="H338" s="27"/>
      <c r="I338" s="27"/>
      <c r="J338" s="15"/>
    </row>
    <row r="339">
      <c r="A339" s="11" t="s">
        <v>51</v>
      </c>
      <c r="B339" s="12" t="s">
        <v>136</v>
      </c>
      <c r="C339" s="12" t="s">
        <v>18</v>
      </c>
      <c r="D339" s="14">
        <v>2016.0</v>
      </c>
      <c r="E339" s="12" t="s">
        <v>55</v>
      </c>
      <c r="F339" s="27"/>
      <c r="G339" s="14">
        <v>69.8</v>
      </c>
      <c r="H339" s="27"/>
      <c r="I339" s="27"/>
      <c r="J339" s="15"/>
    </row>
    <row r="340">
      <c r="A340" s="11" t="s">
        <v>51</v>
      </c>
      <c r="B340" s="12" t="s">
        <v>136</v>
      </c>
      <c r="C340" s="12" t="s">
        <v>18</v>
      </c>
      <c r="D340" s="14">
        <v>2017.0</v>
      </c>
      <c r="E340" s="12" t="s">
        <v>55</v>
      </c>
      <c r="F340" s="27"/>
      <c r="G340" s="14">
        <v>61.5</v>
      </c>
      <c r="H340" s="27"/>
      <c r="I340" s="27"/>
      <c r="J340" s="15"/>
    </row>
    <row r="341">
      <c r="A341" s="11" t="s">
        <v>51</v>
      </c>
      <c r="B341" s="12" t="s">
        <v>136</v>
      </c>
      <c r="C341" s="12" t="s">
        <v>18</v>
      </c>
      <c r="D341" s="14">
        <v>2018.0</v>
      </c>
      <c r="E341" s="12" t="s">
        <v>55</v>
      </c>
      <c r="F341" s="27"/>
      <c r="G341" s="14">
        <v>46.6</v>
      </c>
      <c r="H341" s="27"/>
      <c r="I341" s="27"/>
      <c r="J341" s="15"/>
    </row>
    <row r="342">
      <c r="A342" s="11" t="s">
        <v>51</v>
      </c>
      <c r="B342" s="12" t="s">
        <v>136</v>
      </c>
      <c r="C342" s="12" t="s">
        <v>18</v>
      </c>
      <c r="D342" s="14">
        <v>2019.0</v>
      </c>
      <c r="E342" s="12" t="s">
        <v>55</v>
      </c>
      <c r="F342" s="27"/>
      <c r="G342" s="14">
        <v>44.7</v>
      </c>
      <c r="H342" s="27"/>
      <c r="I342" s="27"/>
      <c r="J342" s="15"/>
    </row>
    <row r="343">
      <c r="A343" s="11" t="s">
        <v>51</v>
      </c>
      <c r="B343" s="12" t="s">
        <v>136</v>
      </c>
      <c r="C343" s="12" t="s">
        <v>18</v>
      </c>
      <c r="D343" s="14">
        <v>2020.0</v>
      </c>
      <c r="E343" s="12" t="s">
        <v>55</v>
      </c>
      <c r="F343" s="27"/>
      <c r="G343" s="14">
        <v>42.6</v>
      </c>
      <c r="H343" s="27"/>
      <c r="I343" s="27"/>
      <c r="J343" s="15"/>
    </row>
    <row r="344">
      <c r="A344" s="11" t="s">
        <v>51</v>
      </c>
      <c r="B344" s="12" t="s">
        <v>136</v>
      </c>
      <c r="C344" s="12" t="s">
        <v>18</v>
      </c>
      <c r="D344" s="14">
        <v>2021.0</v>
      </c>
      <c r="E344" s="12" t="s">
        <v>55</v>
      </c>
      <c r="F344" s="27"/>
      <c r="G344" s="14">
        <v>39.9</v>
      </c>
      <c r="H344" s="27"/>
      <c r="I344" s="27"/>
      <c r="J344" s="15"/>
    </row>
    <row r="345">
      <c r="A345" s="11" t="s">
        <v>51</v>
      </c>
      <c r="B345" s="12" t="s">
        <v>136</v>
      </c>
      <c r="C345" s="12" t="s">
        <v>18</v>
      </c>
      <c r="D345" s="14">
        <v>2022.0</v>
      </c>
      <c r="E345" s="12" t="s">
        <v>55</v>
      </c>
      <c r="F345" s="27"/>
      <c r="G345" s="14">
        <v>39.0</v>
      </c>
      <c r="H345" s="27"/>
      <c r="I345" s="27"/>
      <c r="J345" s="15"/>
    </row>
    <row r="346">
      <c r="A346" s="11" t="s">
        <v>51</v>
      </c>
      <c r="B346" s="12" t="s">
        <v>136</v>
      </c>
      <c r="C346" s="12" t="s">
        <v>18</v>
      </c>
      <c r="D346" s="14">
        <v>2023.0</v>
      </c>
      <c r="E346" s="12" t="s">
        <v>55</v>
      </c>
      <c r="F346" s="27"/>
      <c r="G346" s="14">
        <v>45.1</v>
      </c>
      <c r="H346" s="27"/>
      <c r="I346" s="27"/>
      <c r="J346" s="15"/>
    </row>
    <row r="347">
      <c r="A347" s="11" t="s">
        <v>51</v>
      </c>
      <c r="B347" s="12" t="s">
        <v>136</v>
      </c>
      <c r="C347" s="12" t="s">
        <v>18</v>
      </c>
      <c r="D347" s="14">
        <v>2024.0</v>
      </c>
      <c r="E347" s="12" t="s">
        <v>55</v>
      </c>
      <c r="F347" s="27"/>
      <c r="G347" s="14">
        <v>57.1</v>
      </c>
      <c r="H347" s="27"/>
      <c r="I347" s="27"/>
      <c r="J347" s="15"/>
    </row>
    <row r="348">
      <c r="A348" s="11" t="s">
        <v>51</v>
      </c>
      <c r="B348" s="12" t="s">
        <v>136</v>
      </c>
      <c r="C348" s="12" t="s">
        <v>18</v>
      </c>
      <c r="D348" s="14">
        <v>2025.0</v>
      </c>
      <c r="E348" s="12" t="s">
        <v>55</v>
      </c>
      <c r="F348" s="27"/>
      <c r="G348" s="14">
        <v>46.9</v>
      </c>
      <c r="H348" s="27"/>
      <c r="I348" s="27"/>
      <c r="J348" s="15"/>
    </row>
    <row r="349">
      <c r="A349" s="11" t="s">
        <v>51</v>
      </c>
      <c r="B349" s="12" t="s">
        <v>137</v>
      </c>
      <c r="C349" s="12" t="s">
        <v>18</v>
      </c>
      <c r="D349" s="14">
        <v>2010.0</v>
      </c>
      <c r="E349" s="12" t="s">
        <v>55</v>
      </c>
      <c r="F349" s="14">
        <v>416.2</v>
      </c>
      <c r="G349" s="27"/>
      <c r="H349" s="27"/>
      <c r="I349" s="27"/>
      <c r="J349" s="15"/>
    </row>
    <row r="350">
      <c r="A350" s="11" t="s">
        <v>51</v>
      </c>
      <c r="B350" s="12" t="s">
        <v>137</v>
      </c>
      <c r="C350" s="12" t="s">
        <v>18</v>
      </c>
      <c r="D350" s="14">
        <v>2011.0</v>
      </c>
      <c r="E350" s="12" t="s">
        <v>55</v>
      </c>
      <c r="F350" s="14">
        <v>424.8</v>
      </c>
      <c r="G350" s="27"/>
      <c r="H350" s="27"/>
      <c r="I350" s="27"/>
      <c r="J350" s="15"/>
    </row>
    <row r="351">
      <c r="A351" s="11" t="s">
        <v>51</v>
      </c>
      <c r="B351" s="12" t="s">
        <v>137</v>
      </c>
      <c r="C351" s="12" t="s">
        <v>18</v>
      </c>
      <c r="D351" s="14">
        <v>2012.0</v>
      </c>
      <c r="E351" s="12" t="s">
        <v>55</v>
      </c>
      <c r="F351" s="14">
        <v>389.5</v>
      </c>
      <c r="G351" s="27"/>
      <c r="H351" s="27"/>
      <c r="I351" s="27"/>
      <c r="J351" s="15"/>
    </row>
    <row r="352">
      <c r="A352" s="11" t="s">
        <v>51</v>
      </c>
      <c r="B352" s="12" t="s">
        <v>137</v>
      </c>
      <c r="C352" s="12" t="s">
        <v>18</v>
      </c>
      <c r="D352" s="14">
        <v>2013.0</v>
      </c>
      <c r="E352" s="12" t="s">
        <v>55</v>
      </c>
      <c r="F352" s="14">
        <v>256.5</v>
      </c>
      <c r="G352" s="27"/>
      <c r="H352" s="27"/>
      <c r="I352" s="27"/>
      <c r="J352" s="15"/>
    </row>
    <row r="353">
      <c r="A353" s="11" t="s">
        <v>51</v>
      </c>
      <c r="B353" s="12" t="s">
        <v>137</v>
      </c>
      <c r="C353" s="12" t="s">
        <v>18</v>
      </c>
      <c r="D353" s="14">
        <v>2014.0</v>
      </c>
      <c r="E353" s="12" t="s">
        <v>55</v>
      </c>
      <c r="F353" s="14">
        <v>263.8</v>
      </c>
      <c r="G353" s="27"/>
      <c r="H353" s="27"/>
      <c r="I353" s="27"/>
      <c r="J353" s="15"/>
    </row>
    <row r="354">
      <c r="A354" s="11" t="s">
        <v>51</v>
      </c>
      <c r="B354" s="12" t="s">
        <v>137</v>
      </c>
      <c r="C354" s="12" t="s">
        <v>18</v>
      </c>
      <c r="D354" s="14">
        <v>2015.0</v>
      </c>
      <c r="E354" s="12" t="s">
        <v>55</v>
      </c>
      <c r="F354" s="14">
        <v>227.4</v>
      </c>
      <c r="G354" s="27"/>
      <c r="H354" s="27"/>
      <c r="I354" s="27"/>
      <c r="J354" s="15"/>
    </row>
    <row r="355">
      <c r="A355" s="11" t="s">
        <v>51</v>
      </c>
      <c r="B355" s="12" t="s">
        <v>137</v>
      </c>
      <c r="C355" s="12" t="s">
        <v>18</v>
      </c>
      <c r="D355" s="14">
        <v>2016.0</v>
      </c>
      <c r="E355" s="12" t="s">
        <v>55</v>
      </c>
      <c r="F355" s="14">
        <v>221.6</v>
      </c>
      <c r="G355" s="27"/>
      <c r="H355" s="27"/>
      <c r="I355" s="27"/>
      <c r="J355" s="15"/>
    </row>
    <row r="356">
      <c r="A356" s="11" t="s">
        <v>51</v>
      </c>
      <c r="B356" s="12" t="s">
        <v>137</v>
      </c>
      <c r="C356" s="12" t="s">
        <v>18</v>
      </c>
      <c r="D356" s="14">
        <v>2017.0</v>
      </c>
      <c r="E356" s="12" t="s">
        <v>55</v>
      </c>
      <c r="F356" s="14">
        <v>169.4</v>
      </c>
      <c r="G356" s="27"/>
      <c r="H356" s="27"/>
      <c r="I356" s="27"/>
      <c r="J356" s="15"/>
    </row>
    <row r="357">
      <c r="A357" s="11" t="s">
        <v>51</v>
      </c>
      <c r="B357" s="12" t="s">
        <v>137</v>
      </c>
      <c r="C357" s="12" t="s">
        <v>18</v>
      </c>
      <c r="D357" s="14">
        <v>2018.0</v>
      </c>
      <c r="E357" s="12" t="s">
        <v>55</v>
      </c>
      <c r="F357" s="14">
        <v>77.7</v>
      </c>
      <c r="G357" s="27"/>
      <c r="H357" s="27"/>
      <c r="I357" s="27"/>
      <c r="J357" s="15"/>
    </row>
    <row r="358">
      <c r="A358" s="11" t="s">
        <v>51</v>
      </c>
      <c r="B358" s="12" t="s">
        <v>137</v>
      </c>
      <c r="C358" s="12" t="s">
        <v>18</v>
      </c>
      <c r="D358" s="14">
        <v>2019.0</v>
      </c>
      <c r="E358" s="12" t="s">
        <v>55</v>
      </c>
      <c r="F358" s="14">
        <v>90.0</v>
      </c>
      <c r="G358" s="27"/>
      <c r="H358" s="27"/>
      <c r="I358" s="27"/>
      <c r="J358" s="15"/>
    </row>
    <row r="359">
      <c r="A359" s="11" t="s">
        <v>51</v>
      </c>
      <c r="B359" s="12" t="s">
        <v>137</v>
      </c>
      <c r="C359" s="12" t="s">
        <v>18</v>
      </c>
      <c r="D359" s="14">
        <v>2020.0</v>
      </c>
      <c r="E359" s="12" t="s">
        <v>55</v>
      </c>
      <c r="F359" s="14">
        <v>99.0</v>
      </c>
      <c r="G359" s="27"/>
      <c r="H359" s="27"/>
      <c r="I359" s="27"/>
      <c r="J359" s="15"/>
    </row>
    <row r="360">
      <c r="A360" s="11" t="s">
        <v>51</v>
      </c>
      <c r="B360" s="12" t="s">
        <v>137</v>
      </c>
      <c r="C360" s="12" t="s">
        <v>18</v>
      </c>
      <c r="D360" s="14">
        <v>2021.0</v>
      </c>
      <c r="E360" s="12" t="s">
        <v>55</v>
      </c>
      <c r="F360" s="14">
        <v>66.3</v>
      </c>
      <c r="G360" s="27"/>
      <c r="H360" s="27"/>
      <c r="I360" s="27"/>
      <c r="J360" s="15"/>
    </row>
    <row r="361">
      <c r="A361" s="11" t="s">
        <v>51</v>
      </c>
      <c r="B361" s="12" t="s">
        <v>137</v>
      </c>
      <c r="C361" s="12" t="s">
        <v>18</v>
      </c>
      <c r="D361" s="14">
        <v>2022.0</v>
      </c>
      <c r="E361" s="12" t="s">
        <v>55</v>
      </c>
      <c r="F361" s="14">
        <v>51.9</v>
      </c>
      <c r="G361" s="27"/>
      <c r="H361" s="27"/>
      <c r="I361" s="27"/>
      <c r="J361" s="15"/>
    </row>
    <row r="362">
      <c r="A362" s="11" t="s">
        <v>51</v>
      </c>
      <c r="B362" s="12" t="s">
        <v>137</v>
      </c>
      <c r="C362" s="12" t="s">
        <v>18</v>
      </c>
      <c r="D362" s="14">
        <v>2025.0</v>
      </c>
      <c r="E362" s="12" t="s">
        <v>55</v>
      </c>
      <c r="F362" s="14">
        <v>74.6</v>
      </c>
      <c r="G362" s="27"/>
      <c r="H362" s="27"/>
      <c r="I362" s="27"/>
      <c r="J362" s="15"/>
    </row>
    <row r="363">
      <c r="A363" s="11" t="s">
        <v>51</v>
      </c>
      <c r="B363" s="12" t="s">
        <v>140</v>
      </c>
      <c r="C363" s="12" t="s">
        <v>18</v>
      </c>
      <c r="D363" s="14">
        <v>2010.0</v>
      </c>
      <c r="E363" s="12" t="s">
        <v>55</v>
      </c>
      <c r="F363" s="27"/>
      <c r="G363" s="14">
        <v>144.4</v>
      </c>
      <c r="H363" s="27"/>
      <c r="I363" s="27"/>
      <c r="J363" s="15"/>
    </row>
    <row r="364">
      <c r="A364" s="11" t="s">
        <v>51</v>
      </c>
      <c r="B364" s="12" t="s">
        <v>140</v>
      </c>
      <c r="C364" s="12" t="s">
        <v>18</v>
      </c>
      <c r="D364" s="14">
        <v>2011.0</v>
      </c>
      <c r="E364" s="12" t="s">
        <v>55</v>
      </c>
      <c r="F364" s="27"/>
      <c r="G364" s="14">
        <v>106.7</v>
      </c>
      <c r="H364" s="27"/>
      <c r="I364" s="27"/>
      <c r="J364" s="15"/>
    </row>
    <row r="365">
      <c r="A365" s="11" t="s">
        <v>51</v>
      </c>
      <c r="B365" s="12" t="s">
        <v>140</v>
      </c>
      <c r="C365" s="12" t="s">
        <v>18</v>
      </c>
      <c r="D365" s="14">
        <v>2012.0</v>
      </c>
      <c r="E365" s="12" t="s">
        <v>55</v>
      </c>
      <c r="F365" s="27"/>
      <c r="G365" s="14">
        <v>93.9</v>
      </c>
      <c r="H365" s="27"/>
      <c r="I365" s="27"/>
      <c r="J365" s="15"/>
    </row>
    <row r="366">
      <c r="A366" s="11" t="s">
        <v>51</v>
      </c>
      <c r="B366" s="12" t="s">
        <v>140</v>
      </c>
      <c r="C366" s="12" t="s">
        <v>18</v>
      </c>
      <c r="D366" s="14">
        <v>2013.0</v>
      </c>
      <c r="E366" s="12" t="s">
        <v>55</v>
      </c>
      <c r="F366" s="27"/>
      <c r="G366" s="14">
        <v>95.4</v>
      </c>
      <c r="H366" s="27"/>
      <c r="I366" s="27"/>
      <c r="J366" s="15"/>
    </row>
    <row r="367">
      <c r="A367" s="11" t="s">
        <v>51</v>
      </c>
      <c r="B367" s="12" t="s">
        <v>140</v>
      </c>
      <c r="C367" s="12" t="s">
        <v>18</v>
      </c>
      <c r="D367" s="14">
        <v>2014.0</v>
      </c>
      <c r="E367" s="12" t="s">
        <v>55</v>
      </c>
      <c r="F367" s="27"/>
      <c r="G367" s="14">
        <v>95.9</v>
      </c>
      <c r="H367" s="27"/>
      <c r="I367" s="27"/>
      <c r="J367" s="15"/>
    </row>
    <row r="368">
      <c r="A368" s="11" t="s">
        <v>51</v>
      </c>
      <c r="B368" s="12" t="s">
        <v>140</v>
      </c>
      <c r="C368" s="12" t="s">
        <v>18</v>
      </c>
      <c r="D368" s="14">
        <v>2015.0</v>
      </c>
      <c r="E368" s="12" t="s">
        <v>55</v>
      </c>
      <c r="F368" s="27"/>
      <c r="G368" s="14">
        <v>90.8</v>
      </c>
      <c r="H368" s="27"/>
      <c r="I368" s="27"/>
      <c r="J368" s="15"/>
    </row>
    <row r="369">
      <c r="A369" s="11" t="s">
        <v>51</v>
      </c>
      <c r="B369" s="12" t="s">
        <v>140</v>
      </c>
      <c r="C369" s="12" t="s">
        <v>18</v>
      </c>
      <c r="D369" s="14">
        <v>2016.0</v>
      </c>
      <c r="E369" s="12" t="s">
        <v>55</v>
      </c>
      <c r="F369" s="14">
        <v>142.1</v>
      </c>
      <c r="G369" s="14">
        <v>80.2</v>
      </c>
      <c r="H369" s="27"/>
      <c r="I369" s="27"/>
      <c r="J369" s="15"/>
    </row>
    <row r="370">
      <c r="A370" s="11" t="s">
        <v>51</v>
      </c>
      <c r="B370" s="12" t="s">
        <v>140</v>
      </c>
      <c r="C370" s="12" t="s">
        <v>18</v>
      </c>
      <c r="D370" s="14">
        <v>2017.0</v>
      </c>
      <c r="E370" s="12" t="s">
        <v>55</v>
      </c>
      <c r="F370" s="14">
        <v>136.5</v>
      </c>
      <c r="G370" s="14">
        <v>72.9</v>
      </c>
      <c r="H370" s="27"/>
      <c r="I370" s="27"/>
      <c r="J370" s="15"/>
    </row>
    <row r="371">
      <c r="A371" s="11" t="s">
        <v>51</v>
      </c>
      <c r="B371" s="12" t="s">
        <v>140</v>
      </c>
      <c r="C371" s="12" t="s">
        <v>18</v>
      </c>
      <c r="D371" s="14">
        <v>2018.0</v>
      </c>
      <c r="E371" s="12" t="s">
        <v>55</v>
      </c>
      <c r="F371" s="14">
        <v>108.6</v>
      </c>
      <c r="G371" s="14">
        <v>80.7</v>
      </c>
      <c r="H371" s="27"/>
      <c r="I371" s="27"/>
      <c r="J371" s="15"/>
    </row>
    <row r="372">
      <c r="A372" s="11" t="s">
        <v>51</v>
      </c>
      <c r="B372" s="12" t="s">
        <v>140</v>
      </c>
      <c r="C372" s="12" t="s">
        <v>18</v>
      </c>
      <c r="D372" s="14">
        <v>2019.0</v>
      </c>
      <c r="E372" s="12" t="s">
        <v>55</v>
      </c>
      <c r="F372" s="14">
        <v>98.4</v>
      </c>
      <c r="G372" s="14">
        <v>73.7</v>
      </c>
      <c r="H372" s="27"/>
      <c r="I372" s="27"/>
      <c r="J372" s="15"/>
    </row>
    <row r="373">
      <c r="A373" s="11" t="s">
        <v>51</v>
      </c>
      <c r="B373" s="12" t="s">
        <v>140</v>
      </c>
      <c r="C373" s="12" t="s">
        <v>18</v>
      </c>
      <c r="D373" s="14">
        <v>2020.0</v>
      </c>
      <c r="E373" s="12" t="s">
        <v>55</v>
      </c>
      <c r="F373" s="14">
        <v>75.4</v>
      </c>
      <c r="G373" s="14">
        <v>55.2</v>
      </c>
      <c r="H373" s="27"/>
      <c r="I373" s="27"/>
      <c r="J373" s="15"/>
    </row>
    <row r="374">
      <c r="A374" s="11" t="s">
        <v>51</v>
      </c>
      <c r="B374" s="12" t="s">
        <v>140</v>
      </c>
      <c r="C374" s="12" t="s">
        <v>18</v>
      </c>
      <c r="D374" s="14">
        <v>2021.0</v>
      </c>
      <c r="E374" s="12" t="s">
        <v>55</v>
      </c>
      <c r="F374" s="14">
        <v>72.0</v>
      </c>
      <c r="G374" s="14">
        <v>49.1</v>
      </c>
      <c r="H374" s="27"/>
      <c r="I374" s="27"/>
      <c r="J374" s="15"/>
    </row>
    <row r="375">
      <c r="A375" s="11" t="s">
        <v>51</v>
      </c>
      <c r="B375" s="12" t="s">
        <v>140</v>
      </c>
      <c r="C375" s="12" t="s">
        <v>18</v>
      </c>
      <c r="D375" s="14">
        <v>2022.0</v>
      </c>
      <c r="E375" s="12" t="s">
        <v>55</v>
      </c>
      <c r="F375" s="14">
        <v>75.1</v>
      </c>
      <c r="G375" s="14">
        <v>58.4</v>
      </c>
      <c r="H375" s="27"/>
      <c r="I375" s="27"/>
      <c r="J375" s="15"/>
    </row>
    <row r="376">
      <c r="A376" s="11" t="s">
        <v>51</v>
      </c>
      <c r="B376" s="12" t="s">
        <v>140</v>
      </c>
      <c r="C376" s="12" t="s">
        <v>18</v>
      </c>
      <c r="D376" s="14">
        <v>2023.0</v>
      </c>
      <c r="E376" s="12" t="s">
        <v>55</v>
      </c>
      <c r="F376" s="14">
        <v>70.9</v>
      </c>
      <c r="G376" s="14">
        <v>78.3</v>
      </c>
      <c r="H376" s="27"/>
      <c r="I376" s="27"/>
      <c r="J376" s="15"/>
    </row>
    <row r="377">
      <c r="A377" s="11" t="s">
        <v>51</v>
      </c>
      <c r="B377" s="12" t="s">
        <v>140</v>
      </c>
      <c r="C377" s="12" t="s">
        <v>18</v>
      </c>
      <c r="D377" s="14">
        <v>2024.0</v>
      </c>
      <c r="E377" s="12" t="s">
        <v>55</v>
      </c>
      <c r="F377" s="14">
        <v>86.8</v>
      </c>
      <c r="G377" s="14">
        <v>70.5</v>
      </c>
      <c r="H377" s="27"/>
      <c r="I377" s="27"/>
      <c r="J377" s="15"/>
    </row>
    <row r="378">
      <c r="A378" s="11" t="s">
        <v>51</v>
      </c>
      <c r="B378" s="12" t="s">
        <v>140</v>
      </c>
      <c r="C378" s="12" t="s">
        <v>18</v>
      </c>
      <c r="D378" s="14">
        <v>2025.0</v>
      </c>
      <c r="E378" s="12" t="s">
        <v>55</v>
      </c>
      <c r="F378" s="14">
        <v>86.2</v>
      </c>
      <c r="G378" s="14">
        <v>61.3</v>
      </c>
      <c r="H378" s="27"/>
      <c r="I378" s="27"/>
      <c r="J378" s="15"/>
    </row>
    <row r="379">
      <c r="A379" s="11" t="s">
        <v>51</v>
      </c>
      <c r="B379" s="12" t="s">
        <v>142</v>
      </c>
      <c r="C379" s="12" t="s">
        <v>18</v>
      </c>
      <c r="D379" s="14">
        <v>2010.0</v>
      </c>
      <c r="E379" s="12" t="s">
        <v>55</v>
      </c>
      <c r="F379" s="27"/>
      <c r="G379" s="14">
        <v>115.3</v>
      </c>
      <c r="H379" s="27"/>
      <c r="I379" s="27"/>
      <c r="J379" s="15"/>
    </row>
    <row r="380">
      <c r="A380" s="11" t="s">
        <v>51</v>
      </c>
      <c r="B380" s="12" t="s">
        <v>142</v>
      </c>
      <c r="C380" s="12" t="s">
        <v>18</v>
      </c>
      <c r="D380" s="14">
        <v>2011.0</v>
      </c>
      <c r="E380" s="12" t="s">
        <v>55</v>
      </c>
      <c r="F380" s="27"/>
      <c r="G380" s="14">
        <v>118.3</v>
      </c>
      <c r="H380" s="27"/>
      <c r="I380" s="27"/>
      <c r="J380" s="15"/>
    </row>
    <row r="381">
      <c r="A381" s="11" t="s">
        <v>51</v>
      </c>
      <c r="B381" s="12" t="s">
        <v>142</v>
      </c>
      <c r="C381" s="12" t="s">
        <v>18</v>
      </c>
      <c r="D381" s="14">
        <v>2012.0</v>
      </c>
      <c r="E381" s="12" t="s">
        <v>55</v>
      </c>
      <c r="F381" s="27"/>
      <c r="G381" s="14">
        <v>103.6</v>
      </c>
      <c r="H381" s="27"/>
      <c r="I381" s="27"/>
      <c r="J381" s="15"/>
    </row>
    <row r="382">
      <c r="A382" s="11" t="s">
        <v>51</v>
      </c>
      <c r="B382" s="12" t="s">
        <v>142</v>
      </c>
      <c r="C382" s="12" t="s">
        <v>18</v>
      </c>
      <c r="D382" s="14">
        <v>2013.0</v>
      </c>
      <c r="E382" s="12" t="s">
        <v>55</v>
      </c>
      <c r="F382" s="27"/>
      <c r="G382" s="14">
        <v>104.9</v>
      </c>
      <c r="H382" s="27"/>
      <c r="I382" s="27"/>
      <c r="J382" s="15"/>
    </row>
    <row r="383">
      <c r="A383" s="11" t="s">
        <v>51</v>
      </c>
      <c r="B383" s="12" t="s">
        <v>142</v>
      </c>
      <c r="C383" s="12" t="s">
        <v>18</v>
      </c>
      <c r="D383" s="14">
        <v>2014.0</v>
      </c>
      <c r="E383" s="12" t="s">
        <v>55</v>
      </c>
      <c r="F383" s="27"/>
      <c r="G383" s="14">
        <v>99.0</v>
      </c>
      <c r="H383" s="27"/>
      <c r="I383" s="27"/>
      <c r="J383" s="15"/>
    </row>
    <row r="384">
      <c r="A384" s="11" t="s">
        <v>51</v>
      </c>
      <c r="B384" s="12" t="s">
        <v>142</v>
      </c>
      <c r="C384" s="12" t="s">
        <v>18</v>
      </c>
      <c r="D384" s="14">
        <v>2015.0</v>
      </c>
      <c r="E384" s="12" t="s">
        <v>55</v>
      </c>
      <c r="F384" s="27"/>
      <c r="G384" s="14">
        <v>90.2</v>
      </c>
      <c r="H384" s="27"/>
      <c r="I384" s="27"/>
      <c r="J384" s="15"/>
    </row>
    <row r="385">
      <c r="A385" s="11" t="s">
        <v>51</v>
      </c>
      <c r="B385" s="12" t="s">
        <v>142</v>
      </c>
      <c r="C385" s="12" t="s">
        <v>18</v>
      </c>
      <c r="D385" s="14">
        <v>2016.0</v>
      </c>
      <c r="E385" s="12" t="s">
        <v>55</v>
      </c>
      <c r="F385" s="27"/>
      <c r="G385" s="14">
        <v>76.4</v>
      </c>
      <c r="H385" s="27"/>
      <c r="I385" s="27"/>
      <c r="J385" s="15"/>
    </row>
    <row r="386">
      <c r="A386" s="11" t="s">
        <v>51</v>
      </c>
      <c r="B386" s="12" t="s">
        <v>142</v>
      </c>
      <c r="C386" s="12" t="s">
        <v>18</v>
      </c>
      <c r="D386" s="14">
        <v>2017.0</v>
      </c>
      <c r="E386" s="12" t="s">
        <v>55</v>
      </c>
      <c r="F386" s="27"/>
      <c r="G386" s="14">
        <v>72.8</v>
      </c>
      <c r="H386" s="27"/>
      <c r="I386" s="27"/>
      <c r="J386" s="15"/>
    </row>
    <row r="387">
      <c r="A387" s="11" t="s">
        <v>51</v>
      </c>
      <c r="B387" s="12" t="s">
        <v>142</v>
      </c>
      <c r="C387" s="12" t="s">
        <v>18</v>
      </c>
      <c r="D387" s="14">
        <v>2018.0</v>
      </c>
      <c r="E387" s="12" t="s">
        <v>55</v>
      </c>
      <c r="F387" s="27"/>
      <c r="G387" s="14">
        <v>51.3</v>
      </c>
      <c r="H387" s="27"/>
      <c r="I387" s="27"/>
      <c r="J387" s="15"/>
    </row>
    <row r="388">
      <c r="A388" s="11" t="s">
        <v>51</v>
      </c>
      <c r="B388" s="12" t="s">
        <v>142</v>
      </c>
      <c r="C388" s="12" t="s">
        <v>18</v>
      </c>
      <c r="D388" s="14">
        <v>2019.0</v>
      </c>
      <c r="E388" s="12" t="s">
        <v>55</v>
      </c>
      <c r="F388" s="27"/>
      <c r="G388" s="14">
        <v>61.3</v>
      </c>
      <c r="H388" s="27"/>
      <c r="I388" s="27"/>
      <c r="J388" s="15"/>
    </row>
    <row r="389">
      <c r="A389" s="11" t="s">
        <v>51</v>
      </c>
      <c r="B389" s="12" t="s">
        <v>142</v>
      </c>
      <c r="C389" s="12" t="s">
        <v>18</v>
      </c>
      <c r="D389" s="14">
        <v>2020.0</v>
      </c>
      <c r="E389" s="12" t="s">
        <v>55</v>
      </c>
      <c r="F389" s="27"/>
      <c r="G389" s="14">
        <v>47.9</v>
      </c>
      <c r="H389" s="27"/>
      <c r="I389" s="27"/>
      <c r="J389" s="15"/>
    </row>
    <row r="390">
      <c r="A390" s="11" t="s">
        <v>51</v>
      </c>
      <c r="B390" s="12" t="s">
        <v>142</v>
      </c>
      <c r="C390" s="12" t="s">
        <v>18</v>
      </c>
      <c r="D390" s="14">
        <v>2021.0</v>
      </c>
      <c r="E390" s="12" t="s">
        <v>55</v>
      </c>
      <c r="F390" s="27"/>
      <c r="G390" s="14">
        <v>43.8</v>
      </c>
      <c r="H390" s="27"/>
      <c r="I390" s="27"/>
      <c r="J390" s="15"/>
    </row>
    <row r="391">
      <c r="A391" s="11" t="s">
        <v>51</v>
      </c>
      <c r="B391" s="12" t="s">
        <v>142</v>
      </c>
      <c r="C391" s="12" t="s">
        <v>18</v>
      </c>
      <c r="D391" s="14">
        <v>2022.0</v>
      </c>
      <c r="E391" s="12" t="s">
        <v>55</v>
      </c>
      <c r="F391" s="27"/>
      <c r="G391" s="14">
        <v>36.8</v>
      </c>
      <c r="H391" s="27"/>
      <c r="I391" s="27"/>
      <c r="J391" s="15"/>
    </row>
    <row r="392">
      <c r="A392" s="11" t="s">
        <v>51</v>
      </c>
      <c r="B392" s="12" t="s">
        <v>142</v>
      </c>
      <c r="C392" s="12" t="s">
        <v>18</v>
      </c>
      <c r="D392" s="14">
        <v>2023.0</v>
      </c>
      <c r="E392" s="12" t="s">
        <v>55</v>
      </c>
      <c r="F392" s="27"/>
      <c r="G392" s="14">
        <v>31.9</v>
      </c>
      <c r="H392" s="27"/>
      <c r="I392" s="27"/>
      <c r="J392" s="15"/>
    </row>
    <row r="393">
      <c r="A393" s="11" t="s">
        <v>51</v>
      </c>
      <c r="B393" s="12" t="s">
        <v>142</v>
      </c>
      <c r="C393" s="12" t="s">
        <v>18</v>
      </c>
      <c r="D393" s="14">
        <v>2024.0</v>
      </c>
      <c r="E393" s="12" t="s">
        <v>55</v>
      </c>
      <c r="F393" s="27"/>
      <c r="G393" s="14">
        <v>45.4</v>
      </c>
      <c r="H393" s="27"/>
      <c r="I393" s="27"/>
      <c r="J393" s="15"/>
    </row>
    <row r="394">
      <c r="A394" s="11" t="s">
        <v>51</v>
      </c>
      <c r="B394" s="12" t="s">
        <v>142</v>
      </c>
      <c r="C394" s="12" t="s">
        <v>18</v>
      </c>
      <c r="D394" s="14">
        <v>2025.0</v>
      </c>
      <c r="E394" s="12" t="s">
        <v>55</v>
      </c>
      <c r="F394" s="27"/>
      <c r="G394" s="14">
        <v>41.0</v>
      </c>
      <c r="H394" s="27"/>
      <c r="I394" s="27"/>
      <c r="J394" s="15"/>
    </row>
    <row r="395">
      <c r="A395" s="11" t="s">
        <v>51</v>
      </c>
      <c r="B395" s="12" t="s">
        <v>17</v>
      </c>
      <c r="C395" s="12" t="s">
        <v>18</v>
      </c>
      <c r="D395" s="14">
        <v>2010.0</v>
      </c>
      <c r="E395" s="12" t="s">
        <v>55</v>
      </c>
      <c r="F395" s="14">
        <v>257.4</v>
      </c>
      <c r="G395" s="14">
        <v>113.0</v>
      </c>
      <c r="H395" s="27"/>
      <c r="I395" s="27"/>
      <c r="J395" s="15"/>
    </row>
    <row r="396">
      <c r="A396" s="11" t="s">
        <v>51</v>
      </c>
      <c r="B396" s="12" t="s">
        <v>17</v>
      </c>
      <c r="C396" s="12" t="s">
        <v>18</v>
      </c>
      <c r="D396" s="14">
        <v>2011.0</v>
      </c>
      <c r="E396" s="12" t="s">
        <v>55</v>
      </c>
      <c r="F396" s="14">
        <v>294.0</v>
      </c>
      <c r="G396" s="14">
        <v>117.5</v>
      </c>
      <c r="H396" s="27"/>
      <c r="I396" s="27"/>
      <c r="J396" s="15"/>
    </row>
    <row r="397">
      <c r="A397" s="11" t="s">
        <v>51</v>
      </c>
      <c r="B397" s="12" t="s">
        <v>17</v>
      </c>
      <c r="C397" s="12" t="s">
        <v>18</v>
      </c>
      <c r="D397" s="14">
        <v>2012.0</v>
      </c>
      <c r="E397" s="12" t="s">
        <v>55</v>
      </c>
      <c r="F397" s="14">
        <v>241.7</v>
      </c>
      <c r="G397" s="14">
        <v>101.3</v>
      </c>
      <c r="H397" s="27"/>
      <c r="I397" s="27"/>
      <c r="J397" s="15"/>
    </row>
    <row r="398">
      <c r="A398" s="11" t="s">
        <v>51</v>
      </c>
      <c r="B398" s="12" t="s">
        <v>17</v>
      </c>
      <c r="C398" s="12" t="s">
        <v>18</v>
      </c>
      <c r="D398" s="14">
        <v>2013.0</v>
      </c>
      <c r="E398" s="12" t="s">
        <v>55</v>
      </c>
      <c r="F398" s="14">
        <v>224.8</v>
      </c>
      <c r="G398" s="14">
        <v>84.2</v>
      </c>
      <c r="H398" s="27"/>
      <c r="I398" s="27"/>
      <c r="J398" s="15"/>
    </row>
    <row r="399">
      <c r="A399" s="11" t="s">
        <v>51</v>
      </c>
      <c r="B399" s="12" t="s">
        <v>17</v>
      </c>
      <c r="C399" s="12" t="s">
        <v>18</v>
      </c>
      <c r="D399" s="14">
        <v>2014.0</v>
      </c>
      <c r="E399" s="12" t="s">
        <v>55</v>
      </c>
      <c r="F399" s="14">
        <v>170.2</v>
      </c>
      <c r="G399" s="14">
        <v>67.4</v>
      </c>
      <c r="H399" s="27"/>
      <c r="I399" s="27"/>
      <c r="J399" s="15"/>
    </row>
    <row r="400">
      <c r="A400" s="11" t="s">
        <v>51</v>
      </c>
      <c r="B400" s="12" t="s">
        <v>17</v>
      </c>
      <c r="C400" s="12" t="s">
        <v>18</v>
      </c>
      <c r="D400" s="14">
        <v>2015.0</v>
      </c>
      <c r="E400" s="12" t="s">
        <v>55</v>
      </c>
      <c r="F400" s="14">
        <v>158.9</v>
      </c>
      <c r="G400" s="14">
        <v>61.0</v>
      </c>
      <c r="H400" s="27"/>
      <c r="I400" s="27"/>
      <c r="J400" s="15"/>
    </row>
    <row r="401">
      <c r="A401" s="11" t="s">
        <v>51</v>
      </c>
      <c r="B401" s="12" t="s">
        <v>17</v>
      </c>
      <c r="C401" s="12" t="s">
        <v>18</v>
      </c>
      <c r="D401" s="14">
        <v>2016.0</v>
      </c>
      <c r="E401" s="12" t="s">
        <v>55</v>
      </c>
      <c r="F401" s="14">
        <v>142.8</v>
      </c>
      <c r="G401" s="14">
        <v>57.4</v>
      </c>
      <c r="H401" s="27"/>
      <c r="I401" s="27"/>
      <c r="J401" s="15"/>
    </row>
    <row r="402">
      <c r="A402" s="11" t="s">
        <v>51</v>
      </c>
      <c r="B402" s="12" t="s">
        <v>17</v>
      </c>
      <c r="C402" s="12" t="s">
        <v>18</v>
      </c>
      <c r="D402" s="14">
        <v>2017.0</v>
      </c>
      <c r="E402" s="12" t="s">
        <v>55</v>
      </c>
      <c r="F402" s="14">
        <v>104.1</v>
      </c>
      <c r="G402" s="14">
        <v>50.1</v>
      </c>
      <c r="H402" s="27"/>
      <c r="I402" s="27"/>
      <c r="J402" s="15"/>
    </row>
    <row r="403">
      <c r="A403" s="11" t="s">
        <v>51</v>
      </c>
      <c r="B403" s="12" t="s">
        <v>17</v>
      </c>
      <c r="C403" s="12" t="s">
        <v>18</v>
      </c>
      <c r="D403" s="14">
        <v>2018.0</v>
      </c>
      <c r="E403" s="12" t="s">
        <v>55</v>
      </c>
      <c r="F403" s="14">
        <v>83.0</v>
      </c>
      <c r="G403" s="14">
        <v>46.1</v>
      </c>
      <c r="H403" s="27"/>
      <c r="I403" s="27"/>
      <c r="J403" s="15"/>
    </row>
    <row r="404">
      <c r="A404" s="11" t="s">
        <v>51</v>
      </c>
      <c r="B404" s="12" t="s">
        <v>17</v>
      </c>
      <c r="C404" s="12" t="s">
        <v>18</v>
      </c>
      <c r="D404" s="14">
        <v>2019.0</v>
      </c>
      <c r="E404" s="12" t="s">
        <v>55</v>
      </c>
      <c r="F404" s="14">
        <v>68.1</v>
      </c>
      <c r="G404" s="14">
        <v>41.8</v>
      </c>
      <c r="H404" s="27"/>
      <c r="I404" s="27"/>
      <c r="J404" s="15"/>
    </row>
    <row r="405">
      <c r="A405" s="11" t="s">
        <v>51</v>
      </c>
      <c r="B405" s="12" t="s">
        <v>17</v>
      </c>
      <c r="C405" s="12" t="s">
        <v>18</v>
      </c>
      <c r="D405" s="14">
        <v>2020.0</v>
      </c>
      <c r="E405" s="12" t="s">
        <v>55</v>
      </c>
      <c r="F405" s="14">
        <v>65.6</v>
      </c>
      <c r="G405" s="14">
        <v>37.2</v>
      </c>
      <c r="H405" s="27"/>
      <c r="I405" s="27"/>
      <c r="J405" s="15"/>
    </row>
    <row r="406">
      <c r="A406" s="11" t="s">
        <v>51</v>
      </c>
      <c r="B406" s="12" t="s">
        <v>17</v>
      </c>
      <c r="C406" s="12" t="s">
        <v>18</v>
      </c>
      <c r="D406" s="14">
        <v>2021.0</v>
      </c>
      <c r="E406" s="12" t="s">
        <v>55</v>
      </c>
      <c r="F406" s="14">
        <v>61.2</v>
      </c>
      <c r="G406" s="14">
        <v>32.5</v>
      </c>
      <c r="H406" s="27"/>
      <c r="I406" s="27"/>
      <c r="J406" s="15"/>
    </row>
    <row r="407">
      <c r="A407" s="11" t="s">
        <v>51</v>
      </c>
      <c r="B407" s="12" t="s">
        <v>17</v>
      </c>
      <c r="C407" s="12" t="s">
        <v>18</v>
      </c>
      <c r="D407" s="14">
        <v>2022.0</v>
      </c>
      <c r="E407" s="12" t="s">
        <v>55</v>
      </c>
      <c r="F407" s="14">
        <v>60.0</v>
      </c>
      <c r="G407" s="14">
        <v>29.8</v>
      </c>
      <c r="H407" s="27"/>
      <c r="I407" s="27"/>
      <c r="J407" s="15"/>
    </row>
    <row r="408">
      <c r="A408" s="11" t="s">
        <v>51</v>
      </c>
      <c r="B408" s="12" t="s">
        <v>17</v>
      </c>
      <c r="C408" s="12" t="s">
        <v>18</v>
      </c>
      <c r="D408" s="14">
        <v>2023.0</v>
      </c>
      <c r="E408" s="12" t="s">
        <v>55</v>
      </c>
      <c r="F408" s="14">
        <v>58.9</v>
      </c>
      <c r="G408" s="14">
        <v>39.4</v>
      </c>
      <c r="H408" s="27"/>
      <c r="I408" s="27"/>
      <c r="J408" s="15"/>
    </row>
    <row r="409">
      <c r="A409" s="11" t="s">
        <v>51</v>
      </c>
      <c r="B409" s="12" t="s">
        <v>17</v>
      </c>
      <c r="C409" s="12" t="s">
        <v>18</v>
      </c>
      <c r="D409" s="14">
        <v>2024.0</v>
      </c>
      <c r="E409" s="12" t="s">
        <v>55</v>
      </c>
      <c r="F409" s="14">
        <v>69.7</v>
      </c>
      <c r="G409" s="14">
        <v>38.5</v>
      </c>
      <c r="H409" s="27"/>
      <c r="I409" s="27"/>
      <c r="J409" s="15"/>
    </row>
    <row r="410">
      <c r="A410" s="11" t="s">
        <v>51</v>
      </c>
      <c r="B410" s="12" t="s">
        <v>17</v>
      </c>
      <c r="C410" s="12" t="s">
        <v>18</v>
      </c>
      <c r="D410" s="14">
        <v>2025.0</v>
      </c>
      <c r="E410" s="12" t="s">
        <v>55</v>
      </c>
      <c r="F410" s="14">
        <v>62.0</v>
      </c>
      <c r="G410" s="14">
        <v>39.8</v>
      </c>
      <c r="H410" s="27"/>
      <c r="I410" s="27"/>
      <c r="J410" s="15"/>
    </row>
    <row r="411">
      <c r="A411" s="11" t="s">
        <v>51</v>
      </c>
      <c r="B411" s="12" t="s">
        <v>143</v>
      </c>
      <c r="C411" s="12" t="s">
        <v>18</v>
      </c>
      <c r="D411" s="14">
        <v>2021.0</v>
      </c>
      <c r="E411" s="12" t="s">
        <v>55</v>
      </c>
      <c r="F411" s="14">
        <v>78.4</v>
      </c>
      <c r="G411" s="27"/>
      <c r="H411" s="27"/>
      <c r="I411" s="27"/>
      <c r="J411" s="15"/>
    </row>
    <row r="412">
      <c r="A412" s="11" t="s">
        <v>51</v>
      </c>
      <c r="B412" s="12" t="s">
        <v>143</v>
      </c>
      <c r="C412" s="12" t="s">
        <v>18</v>
      </c>
      <c r="D412" s="14">
        <v>2022.0</v>
      </c>
      <c r="E412" s="12" t="s">
        <v>55</v>
      </c>
      <c r="F412" s="14">
        <v>80.5</v>
      </c>
      <c r="G412" s="27"/>
      <c r="H412" s="27"/>
      <c r="I412" s="27"/>
      <c r="J412" s="15"/>
    </row>
    <row r="413">
      <c r="A413" s="11" t="s">
        <v>51</v>
      </c>
      <c r="B413" s="12" t="s">
        <v>143</v>
      </c>
      <c r="C413" s="12" t="s">
        <v>18</v>
      </c>
      <c r="D413" s="14">
        <v>2023.0</v>
      </c>
      <c r="E413" s="12" t="s">
        <v>55</v>
      </c>
      <c r="F413" s="14">
        <v>78.2</v>
      </c>
      <c r="G413" s="27"/>
      <c r="H413" s="27"/>
      <c r="I413" s="27"/>
      <c r="J413" s="15"/>
    </row>
    <row r="414">
      <c r="A414" s="11" t="s">
        <v>51</v>
      </c>
      <c r="B414" s="12" t="s">
        <v>143</v>
      </c>
      <c r="C414" s="12" t="s">
        <v>18</v>
      </c>
      <c r="D414" s="14">
        <v>2024.0</v>
      </c>
      <c r="E414" s="12" t="s">
        <v>55</v>
      </c>
      <c r="F414" s="14">
        <v>71.9</v>
      </c>
      <c r="G414" s="14">
        <v>34.9</v>
      </c>
      <c r="H414" s="27"/>
      <c r="I414" s="27"/>
      <c r="J414" s="15"/>
    </row>
    <row r="415">
      <c r="A415" s="47" t="s">
        <v>51</v>
      </c>
      <c r="B415" s="48" t="s">
        <v>143</v>
      </c>
      <c r="C415" s="48" t="s">
        <v>18</v>
      </c>
      <c r="D415" s="49">
        <v>2025.0</v>
      </c>
      <c r="E415" s="48" t="s">
        <v>55</v>
      </c>
      <c r="F415" s="49">
        <v>60.4</v>
      </c>
      <c r="G415" s="49">
        <v>62.0</v>
      </c>
      <c r="H415" s="50"/>
      <c r="I415" s="50"/>
      <c r="J415" s="51"/>
    </row>
  </sheetData>
  <mergeCells count="2">
    <mergeCell ref="A1:B1"/>
    <mergeCell ref="A2:K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2" max="2" width="20.29"/>
    <col customWidth="1" min="3" max="3" width="26.14"/>
  </cols>
  <sheetData>
    <row r="1"/>
    <row r="2"/>
    <row r="3"/>
    <row r="8">
      <c r="F8" s="30" t="s">
        <v>81</v>
      </c>
    </row>
    <row r="9">
      <c r="F9" s="31"/>
    </row>
    <row r="10">
      <c r="F10" s="31"/>
    </row>
    <row r="11">
      <c r="F11" s="31"/>
    </row>
    <row r="12">
      <c r="F12" s="31"/>
    </row>
    <row r="13">
      <c r="F13" s="31"/>
    </row>
  </sheetData>
  <mergeCells count="6">
    <mergeCell ref="F8:I8"/>
    <mergeCell ref="F9:I9"/>
    <mergeCell ref="F10:I10"/>
    <mergeCell ref="F11:I11"/>
    <mergeCell ref="F12:I12"/>
    <mergeCell ref="F13:I13"/>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3.0"/>
    <col customWidth="1" min="10" max="10" width="17.29"/>
    <col customWidth="1" min="19" max="19" width="27.57"/>
  </cols>
  <sheetData>
    <row r="1">
      <c r="A1" s="10" t="s">
        <v>84</v>
      </c>
      <c r="B1" s="10" t="s">
        <v>6</v>
      </c>
      <c r="C1" s="10"/>
    </row>
    <row r="2">
      <c r="A2" s="10" t="s">
        <v>8</v>
      </c>
      <c r="B2" s="10" t="s">
        <v>17</v>
      </c>
      <c r="C2" s="10" t="s">
        <v>53</v>
      </c>
    </row>
    <row r="3">
      <c r="A3" s="10">
        <v>2010.0</v>
      </c>
      <c r="B3" s="29">
        <v>257.4</v>
      </c>
      <c r="C3" s="29">
        <v>407.7</v>
      </c>
    </row>
    <row r="4">
      <c r="A4" s="10">
        <v>2011.0</v>
      </c>
      <c r="B4" s="29">
        <v>294.0</v>
      </c>
      <c r="C4" s="29">
        <v>343.9</v>
      </c>
    </row>
    <row r="5">
      <c r="A5" s="10">
        <v>2012.0</v>
      </c>
      <c r="B5" s="29">
        <v>241.7</v>
      </c>
      <c r="C5" s="29">
        <v>259.8</v>
      </c>
    </row>
    <row r="6">
      <c r="A6" s="10">
        <v>2013.0</v>
      </c>
      <c r="B6" s="29">
        <v>224.8</v>
      </c>
      <c r="C6" s="29">
        <v>202.6</v>
      </c>
    </row>
    <row r="7">
      <c r="A7" s="10">
        <v>2014.0</v>
      </c>
      <c r="B7" s="29">
        <v>170.2</v>
      </c>
      <c r="C7" s="29">
        <v>180.8</v>
      </c>
    </row>
    <row r="8">
      <c r="A8" s="10">
        <v>2015.0</v>
      </c>
      <c r="B8" s="29">
        <v>158.9</v>
      </c>
      <c r="C8" s="29">
        <v>133.7</v>
      </c>
    </row>
    <row r="9">
      <c r="A9" s="10">
        <v>2016.0</v>
      </c>
      <c r="B9" s="29">
        <v>142.8</v>
      </c>
      <c r="C9" s="29">
        <v>117.4</v>
      </c>
    </row>
    <row r="10">
      <c r="A10" s="10">
        <v>2017.0</v>
      </c>
      <c r="B10" s="29">
        <v>104.1</v>
      </c>
      <c r="C10" s="29">
        <v>93.6</v>
      </c>
    </row>
    <row r="11">
      <c r="A11" s="10">
        <v>2018.0</v>
      </c>
      <c r="B11" s="29">
        <v>83.0</v>
      </c>
      <c r="C11" s="29">
        <v>79.2</v>
      </c>
    </row>
    <row r="12">
      <c r="A12" s="10">
        <v>2019.0</v>
      </c>
      <c r="B12" s="29">
        <v>68.1</v>
      </c>
      <c r="C12" s="29">
        <v>68.5</v>
      </c>
    </row>
    <row r="13">
      <c r="A13" s="10">
        <v>2020.0</v>
      </c>
      <c r="B13" s="29">
        <v>65.6</v>
      </c>
      <c r="C13" s="29">
        <v>60.8</v>
      </c>
    </row>
    <row r="14">
      <c r="A14" s="10">
        <v>2021.0</v>
      </c>
      <c r="B14" s="29">
        <v>61.2</v>
      </c>
      <c r="C14" s="29">
        <v>54.4</v>
      </c>
    </row>
    <row r="15">
      <c r="A15" s="10">
        <v>2022.0</v>
      </c>
      <c r="B15" s="29">
        <v>60.0</v>
      </c>
      <c r="C15" s="29">
        <v>50.5</v>
      </c>
    </row>
    <row r="16">
      <c r="A16" s="10">
        <v>2023.0</v>
      </c>
      <c r="B16" s="29">
        <v>58.9</v>
      </c>
      <c r="C16" s="29">
        <v>42.6</v>
      </c>
    </row>
    <row r="17">
      <c r="A17" s="10">
        <v>2024.0</v>
      </c>
      <c r="B17" s="29">
        <v>69.7</v>
      </c>
      <c r="C17" s="29">
        <v>43.0</v>
      </c>
    </row>
    <row r="18">
      <c r="A18" s="10">
        <v>2025.0</v>
      </c>
      <c r="B18" s="29">
        <v>62.0</v>
      </c>
      <c r="C18" s="29">
        <v>43.5</v>
      </c>
    </row>
    <row r="20">
      <c r="A20" s="30" t="s">
        <v>86</v>
      </c>
    </row>
    <row r="21">
      <c r="C21" s="33"/>
    </row>
  </sheetData>
  <mergeCells count="1">
    <mergeCell ref="A20:C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3.0"/>
    <col customWidth="1" min="10" max="10" width="17.29"/>
    <col customWidth="1" min="19" max="19" width="27.57"/>
  </cols>
  <sheetData>
    <row r="1">
      <c r="A1" s="10" t="s">
        <v>83</v>
      </c>
      <c r="B1" s="10" t="s">
        <v>6</v>
      </c>
      <c r="C1" s="10"/>
    </row>
    <row r="2">
      <c r="A2" s="10" t="s">
        <v>8</v>
      </c>
      <c r="B2" s="10" t="s">
        <v>17</v>
      </c>
      <c r="C2" s="10" t="s">
        <v>53</v>
      </c>
    </row>
    <row r="3">
      <c r="A3" s="10">
        <v>2010.0</v>
      </c>
      <c r="B3" s="29">
        <v>113.0</v>
      </c>
      <c r="C3" s="29">
        <v>113.6</v>
      </c>
    </row>
    <row r="4">
      <c r="A4" s="10">
        <v>2011.0</v>
      </c>
      <c r="B4" s="29">
        <v>117.5</v>
      </c>
      <c r="C4" s="29">
        <v>107.7</v>
      </c>
    </row>
    <row r="5">
      <c r="A5" s="10">
        <v>2012.0</v>
      </c>
      <c r="B5" s="29">
        <v>101.3</v>
      </c>
      <c r="C5" s="29">
        <v>98.8</v>
      </c>
    </row>
    <row r="6">
      <c r="A6" s="10">
        <v>2013.0</v>
      </c>
      <c r="B6" s="29">
        <v>84.2</v>
      </c>
      <c r="C6" s="29">
        <v>99.1</v>
      </c>
    </row>
    <row r="7">
      <c r="A7" s="10">
        <v>2014.0</v>
      </c>
      <c r="B7" s="29">
        <v>67.4</v>
      </c>
      <c r="C7" s="29">
        <v>87.6</v>
      </c>
    </row>
    <row r="8">
      <c r="A8" s="10">
        <v>2015.0</v>
      </c>
      <c r="B8" s="29">
        <v>61.0</v>
      </c>
      <c r="C8" s="29">
        <v>76.0</v>
      </c>
    </row>
    <row r="9">
      <c r="A9" s="10">
        <v>2016.0</v>
      </c>
      <c r="B9" s="29">
        <v>57.4</v>
      </c>
      <c r="C9" s="29">
        <v>69.8</v>
      </c>
    </row>
    <row r="10">
      <c r="A10" s="10">
        <v>2017.0</v>
      </c>
      <c r="B10" s="29">
        <v>50.1</v>
      </c>
      <c r="C10" s="29">
        <v>64.8</v>
      </c>
    </row>
    <row r="11">
      <c r="A11" s="10">
        <v>2018.0</v>
      </c>
      <c r="B11" s="29">
        <v>46.1</v>
      </c>
      <c r="C11" s="29">
        <v>55.6</v>
      </c>
    </row>
    <row r="12">
      <c r="A12" s="10">
        <v>2019.0</v>
      </c>
      <c r="B12" s="29">
        <v>41.8</v>
      </c>
      <c r="C12" s="29">
        <v>49.3</v>
      </c>
    </row>
    <row r="13">
      <c r="A13" s="10">
        <v>2020.0</v>
      </c>
      <c r="B13" s="29">
        <v>37.2</v>
      </c>
      <c r="C13" s="29">
        <v>40.9</v>
      </c>
    </row>
    <row r="14">
      <c r="A14" s="10">
        <v>2021.0</v>
      </c>
      <c r="B14" s="29">
        <v>32.5</v>
      </c>
      <c r="C14" s="29">
        <v>36.1</v>
      </c>
    </row>
    <row r="15">
      <c r="A15" s="10">
        <v>2022.0</v>
      </c>
      <c r="B15" s="29">
        <v>29.8</v>
      </c>
      <c r="C15" s="29">
        <v>34.0</v>
      </c>
    </row>
    <row r="16">
      <c r="A16" s="10">
        <v>2023.0</v>
      </c>
      <c r="B16" s="29">
        <v>39.4</v>
      </c>
      <c r="C16" s="29">
        <v>33.1</v>
      </c>
    </row>
    <row r="17">
      <c r="A17" s="10">
        <v>2024.0</v>
      </c>
      <c r="B17" s="29">
        <v>38.5</v>
      </c>
      <c r="C17" s="29">
        <v>34.3</v>
      </c>
    </row>
    <row r="18">
      <c r="A18" s="10">
        <v>2025.0</v>
      </c>
      <c r="B18" s="29">
        <v>39.8</v>
      </c>
      <c r="C18" s="29">
        <v>33.0</v>
      </c>
    </row>
    <row r="20">
      <c r="A20" s="32" t="s">
        <v>85</v>
      </c>
    </row>
    <row r="21">
      <c r="C21" s="33"/>
    </row>
  </sheetData>
  <mergeCells count="1">
    <mergeCell ref="A20:C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2" max="2" width="25.29"/>
    <col customWidth="1" min="3" max="3" width="30.43"/>
    <col customWidth="1" min="4" max="4" width="22.71"/>
    <col customWidth="1" min="5" max="5" width="25.14"/>
  </cols>
  <sheetData>
    <row r="1"/>
    <row r="2">
      <c r="F2" s="29">
        <v>83.0</v>
      </c>
    </row>
    <row r="3"/>
    <row r="4"/>
    <row r="5"/>
    <row r="6"/>
    <row r="7"/>
    <row r="8"/>
    <row r="9"/>
    <row r="10"/>
    <row r="11"/>
    <row r="12"/>
    <row r="13"/>
    <row r="14"/>
    <row r="15"/>
    <row r="16"/>
    <row r="17"/>
    <row r="20">
      <c r="A20" s="46" t="s">
        <v>141</v>
      </c>
    </row>
    <row r="21">
      <c r="A21" s="31"/>
      <c r="B21" s="31"/>
      <c r="C21" s="31"/>
      <c r="D21" s="31"/>
      <c r="E21" s="31"/>
    </row>
    <row r="22">
      <c r="A22" s="31"/>
      <c r="B22" s="31"/>
      <c r="C22" s="31"/>
      <c r="D22" s="31"/>
      <c r="E22" s="31"/>
    </row>
    <row r="23">
      <c r="A23" s="31"/>
      <c r="B23" s="31"/>
      <c r="C23" s="31"/>
      <c r="D23" s="31"/>
      <c r="E23" s="31"/>
    </row>
    <row r="24">
      <c r="A24" s="31"/>
      <c r="B24" s="31"/>
      <c r="C24" s="31"/>
      <c r="D24" s="31"/>
      <c r="E24" s="31"/>
    </row>
    <row r="25">
      <c r="A25" s="31"/>
      <c r="B25" s="31"/>
      <c r="C25" s="31"/>
      <c r="D25" s="31"/>
      <c r="E25" s="31"/>
    </row>
    <row r="26">
      <c r="A26" s="31"/>
      <c r="B26" s="31"/>
      <c r="C26" s="31"/>
      <c r="D26" s="31"/>
      <c r="E26" s="31"/>
    </row>
  </sheetData>
  <mergeCells count="1">
    <mergeCell ref="A20:E20"/>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3">
      <c r="J3" s="30" t="s">
        <v>93</v>
      </c>
    </row>
    <row r="4">
      <c r="J4" s="31"/>
    </row>
    <row r="5">
      <c r="J5" s="31"/>
    </row>
    <row r="6">
      <c r="J6" s="31"/>
    </row>
    <row r="7">
      <c r="J7" s="31"/>
    </row>
    <row r="8">
      <c r="J8" s="31"/>
    </row>
    <row r="9">
      <c r="J9" s="31"/>
    </row>
    <row r="21">
      <c r="J21" s="30" t="s">
        <v>94</v>
      </c>
    </row>
  </sheetData>
  <mergeCells count="8">
    <mergeCell ref="J3:N3"/>
    <mergeCell ref="J4:N4"/>
    <mergeCell ref="J5:N5"/>
    <mergeCell ref="J6:N6"/>
    <mergeCell ref="J7:N7"/>
    <mergeCell ref="J8:N8"/>
    <mergeCell ref="J9:N9"/>
    <mergeCell ref="J21:N2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9.71"/>
    <col customWidth="1" min="2" max="2" width="12.71"/>
    <col customWidth="1" min="3" max="3" width="8.29"/>
    <col customWidth="1" min="4" max="5" width="13.71"/>
    <col customWidth="1" min="6" max="6" width="16.29"/>
    <col customWidth="1" min="7" max="10" width="13.71"/>
    <col customWidth="1" min="11" max="11" width="22.43"/>
    <col customWidth="1" min="12" max="12" width="14.0"/>
    <col customWidth="1" min="13" max="13" width="9.86"/>
  </cols>
  <sheetData>
    <row r="1">
      <c r="A1" s="34" t="s">
        <v>97</v>
      </c>
      <c r="B1" s="34" t="s">
        <v>99</v>
      </c>
      <c r="C1" s="34" t="s">
        <v>8</v>
      </c>
      <c r="D1" s="34" t="s">
        <v>12</v>
      </c>
      <c r="E1" s="34" t="s">
        <v>100</v>
      </c>
      <c r="F1" s="34" t="s">
        <v>14</v>
      </c>
      <c r="G1" s="34" t="s">
        <v>101</v>
      </c>
      <c r="H1" s="34" t="s">
        <v>102</v>
      </c>
      <c r="I1" s="34" t="s">
        <v>103</v>
      </c>
      <c r="J1" s="34" t="s">
        <v>104</v>
      </c>
      <c r="K1" s="34" t="s">
        <v>105</v>
      </c>
      <c r="L1" s="34" t="s">
        <v>106</v>
      </c>
      <c r="M1" s="34" t="s">
        <v>108</v>
      </c>
    </row>
    <row r="2">
      <c r="A2" s="35" t="s">
        <v>110</v>
      </c>
      <c r="B2" s="35" t="s">
        <v>113</v>
      </c>
      <c r="C2" s="36">
        <v>2000.0</v>
      </c>
      <c r="D2" s="36">
        <v>20.073397</v>
      </c>
      <c r="E2" s="36">
        <v>43.36783</v>
      </c>
      <c r="F2" s="36">
        <v>13.3145</v>
      </c>
      <c r="G2" s="36">
        <v>0.0</v>
      </c>
      <c r="H2" s="36">
        <v>0.0</v>
      </c>
      <c r="I2" s="36">
        <v>17.224627</v>
      </c>
      <c r="J2" s="36">
        <v>0.0</v>
      </c>
      <c r="K2" s="36">
        <v>4.469849</v>
      </c>
      <c r="L2" s="36">
        <v>1.549794</v>
      </c>
      <c r="M2" s="36">
        <f t="shared" ref="M2:M7846" si="1">I2+K2+L2</f>
        <v>23.24427</v>
      </c>
    </row>
    <row r="3">
      <c r="A3" s="35" t="s">
        <v>110</v>
      </c>
      <c r="B3" s="35" t="s">
        <v>113</v>
      </c>
      <c r="C3" s="36">
        <v>2001.0</v>
      </c>
      <c r="D3" s="36">
        <v>21.294035</v>
      </c>
      <c r="E3" s="36">
        <v>47.00437</v>
      </c>
      <c r="F3" s="36">
        <v>13.411835</v>
      </c>
      <c r="G3" s="36">
        <v>0.0</v>
      </c>
      <c r="H3" s="36">
        <v>0.0</v>
      </c>
      <c r="I3" s="36">
        <v>12.646572</v>
      </c>
      <c r="J3" s="36">
        <v>0.0</v>
      </c>
      <c r="K3" s="36">
        <v>4.048483</v>
      </c>
      <c r="L3" s="36">
        <v>1.5947074</v>
      </c>
      <c r="M3" s="36">
        <f t="shared" si="1"/>
        <v>18.2897624</v>
      </c>
    </row>
    <row r="4">
      <c r="A4" s="35" t="s">
        <v>110</v>
      </c>
      <c r="B4" s="35" t="s">
        <v>113</v>
      </c>
      <c r="C4" s="36">
        <v>2002.0</v>
      </c>
      <c r="D4" s="36">
        <v>21.567904</v>
      </c>
      <c r="E4" s="36">
        <v>48.22826</v>
      </c>
      <c r="F4" s="36">
        <v>12.3040695</v>
      </c>
      <c r="G4" s="36">
        <v>0.0</v>
      </c>
      <c r="H4" s="36">
        <v>0.0</v>
      </c>
      <c r="I4" s="36">
        <v>12.537224</v>
      </c>
      <c r="J4" s="36">
        <v>0.0</v>
      </c>
      <c r="K4" s="36">
        <v>3.8343453</v>
      </c>
      <c r="L4" s="36">
        <v>1.5281978</v>
      </c>
      <c r="M4" s="36">
        <f t="shared" si="1"/>
        <v>17.8997671</v>
      </c>
    </row>
    <row r="5">
      <c r="A5" s="35" t="s">
        <v>110</v>
      </c>
      <c r="B5" s="35" t="s">
        <v>113</v>
      </c>
      <c r="C5" s="36">
        <v>2003.0</v>
      </c>
      <c r="D5" s="36">
        <v>22.258347</v>
      </c>
      <c r="E5" s="36">
        <v>49.423958</v>
      </c>
      <c r="F5" s="36">
        <v>11.610299</v>
      </c>
      <c r="G5" s="36">
        <v>0.0</v>
      </c>
      <c r="H5" s="36">
        <v>0.0</v>
      </c>
      <c r="I5" s="36">
        <v>11.649574</v>
      </c>
      <c r="J5" s="36">
        <v>0.0</v>
      </c>
      <c r="K5" s="36">
        <v>3.4344316</v>
      </c>
      <c r="L5" s="36">
        <v>1.6233908</v>
      </c>
      <c r="M5" s="36">
        <f t="shared" si="1"/>
        <v>16.7073964</v>
      </c>
    </row>
    <row r="6">
      <c r="A6" s="35" t="s">
        <v>110</v>
      </c>
      <c r="B6" s="35" t="s">
        <v>113</v>
      </c>
      <c r="C6" s="36">
        <v>2004.0</v>
      </c>
      <c r="D6" s="36">
        <v>23.15902</v>
      </c>
      <c r="E6" s="36">
        <v>49.165344</v>
      </c>
      <c r="F6" s="36">
        <v>10.670345</v>
      </c>
      <c r="G6" s="36">
        <v>0.0</v>
      </c>
      <c r="H6" s="36">
        <v>0.0</v>
      </c>
      <c r="I6" s="36">
        <v>11.979219</v>
      </c>
      <c r="J6" s="36">
        <v>0.0</v>
      </c>
      <c r="K6" s="36">
        <v>3.3366222</v>
      </c>
      <c r="L6" s="36">
        <v>1.6894547</v>
      </c>
      <c r="M6" s="36">
        <f t="shared" si="1"/>
        <v>17.0052959</v>
      </c>
    </row>
    <row r="7">
      <c r="A7" s="35" t="s">
        <v>110</v>
      </c>
      <c r="B7" s="35" t="s">
        <v>113</v>
      </c>
      <c r="C7" s="36">
        <v>2005.0</v>
      </c>
      <c r="D7" s="36">
        <v>23.825285</v>
      </c>
      <c r="E7" s="36">
        <v>48.461777</v>
      </c>
      <c r="F7" s="36">
        <v>10.308411</v>
      </c>
      <c r="G7" s="36">
        <v>0.0</v>
      </c>
      <c r="H7" s="36">
        <v>0.0038264329</v>
      </c>
      <c r="I7" s="36">
        <v>12.5621805</v>
      </c>
      <c r="J7" s="36">
        <v>0.0</v>
      </c>
      <c r="K7" s="36">
        <v>3.1568072</v>
      </c>
      <c r="L7" s="36">
        <v>1.6817173</v>
      </c>
      <c r="M7" s="36">
        <f t="shared" si="1"/>
        <v>17.400705</v>
      </c>
    </row>
    <row r="8">
      <c r="A8" s="35" t="s">
        <v>110</v>
      </c>
      <c r="B8" s="35" t="s">
        <v>113</v>
      </c>
      <c r="C8" s="36">
        <v>2006.0</v>
      </c>
      <c r="D8" s="36">
        <v>25.235302</v>
      </c>
      <c r="E8" s="36">
        <v>48.005196</v>
      </c>
      <c r="F8" s="36">
        <v>11.060549</v>
      </c>
      <c r="G8" s="36">
        <v>0.0073103425</v>
      </c>
      <c r="H8" s="36">
        <v>0.0091379285</v>
      </c>
      <c r="I8" s="36">
        <v>10.994755</v>
      </c>
      <c r="J8" s="36">
        <v>0.0</v>
      </c>
      <c r="K8" s="36">
        <v>3.130654</v>
      </c>
      <c r="L8" s="36">
        <v>1.557103</v>
      </c>
      <c r="M8" s="36">
        <f t="shared" si="1"/>
        <v>15.682512</v>
      </c>
    </row>
    <row r="9">
      <c r="A9" s="35" t="s">
        <v>110</v>
      </c>
      <c r="B9" s="35" t="s">
        <v>113</v>
      </c>
      <c r="C9" s="36">
        <v>2007.0</v>
      </c>
      <c r="D9" s="36">
        <v>26.89212</v>
      </c>
      <c r="E9" s="36">
        <v>47.32806</v>
      </c>
      <c r="F9" s="36">
        <v>10.924385</v>
      </c>
      <c r="G9" s="36">
        <v>0.0069087017</v>
      </c>
      <c r="H9" s="36">
        <v>0.010363053</v>
      </c>
      <c r="I9" s="36">
        <v>10.093613</v>
      </c>
      <c r="J9" s="36">
        <v>0.0</v>
      </c>
      <c r="K9" s="36">
        <v>2.9776504</v>
      </c>
      <c r="L9" s="36">
        <v>1.7669004</v>
      </c>
      <c r="M9" s="36">
        <f t="shared" si="1"/>
        <v>14.8381638</v>
      </c>
    </row>
    <row r="10">
      <c r="A10" s="35" t="s">
        <v>110</v>
      </c>
      <c r="B10" s="35" t="s">
        <v>113</v>
      </c>
      <c r="C10" s="36">
        <v>2008.0</v>
      </c>
      <c r="D10" s="36">
        <v>25.172195</v>
      </c>
      <c r="E10" s="36">
        <v>48.528046</v>
      </c>
      <c r="F10" s="36">
        <v>11.581892</v>
      </c>
      <c r="G10" s="36">
        <v>0.0066229547</v>
      </c>
      <c r="H10" s="36">
        <v>0.009934432</v>
      </c>
      <c r="I10" s="36">
        <v>9.80694</v>
      </c>
      <c r="J10" s="36">
        <v>0.0</v>
      </c>
      <c r="K10" s="36">
        <v>3.1508708</v>
      </c>
      <c r="L10" s="36">
        <v>1.7434928</v>
      </c>
      <c r="M10" s="36">
        <f t="shared" si="1"/>
        <v>14.7013036</v>
      </c>
    </row>
    <row r="11">
      <c r="A11" s="35" t="s">
        <v>110</v>
      </c>
      <c r="B11" s="35" t="s">
        <v>113</v>
      </c>
      <c r="C11" s="36">
        <v>2009.0</v>
      </c>
      <c r="D11" s="36">
        <v>26.064331</v>
      </c>
      <c r="E11" s="36">
        <v>49.445217</v>
      </c>
      <c r="F11" s="36">
        <v>11.798517</v>
      </c>
      <c r="G11" s="36">
        <v>0.006404406</v>
      </c>
      <c r="H11" s="36">
        <v>0.011207711</v>
      </c>
      <c r="I11" s="36">
        <v>7.792561</v>
      </c>
      <c r="J11" s="36">
        <v>0.0</v>
      </c>
      <c r="K11" s="36">
        <v>3.1413612</v>
      </c>
      <c r="L11" s="36">
        <v>1.7403973</v>
      </c>
      <c r="M11" s="36">
        <f t="shared" si="1"/>
        <v>12.6743195</v>
      </c>
    </row>
    <row r="12">
      <c r="A12" s="35" t="s">
        <v>110</v>
      </c>
      <c r="B12" s="35" t="s">
        <v>113</v>
      </c>
      <c r="C12" s="36">
        <v>2010.0</v>
      </c>
      <c r="D12" s="36">
        <v>27.296684</v>
      </c>
      <c r="E12" s="36">
        <v>47.641445</v>
      </c>
      <c r="F12" s="36">
        <v>11.657397</v>
      </c>
      <c r="G12" s="36">
        <v>0.010191306</v>
      </c>
      <c r="H12" s="36">
        <v>0.014559008</v>
      </c>
      <c r="I12" s="36">
        <v>8.578167</v>
      </c>
      <c r="J12" s="36">
        <v>0.0</v>
      </c>
      <c r="K12" s="36">
        <v>2.8084328</v>
      </c>
      <c r="L12" s="36">
        <v>1.9931282</v>
      </c>
      <c r="M12" s="36">
        <f t="shared" si="1"/>
        <v>13.379728</v>
      </c>
    </row>
    <row r="13">
      <c r="A13" s="35" t="s">
        <v>110</v>
      </c>
      <c r="B13" s="35" t="s">
        <v>113</v>
      </c>
      <c r="C13" s="36">
        <v>2011.0</v>
      </c>
      <c r="D13" s="36">
        <v>29.450401</v>
      </c>
      <c r="E13" s="36">
        <v>42.545357</v>
      </c>
      <c r="F13" s="36">
        <v>13.889857</v>
      </c>
      <c r="G13" s="36">
        <v>0.01394564</v>
      </c>
      <c r="H13" s="36">
        <v>0.01812933</v>
      </c>
      <c r="I13" s="36">
        <v>9.220858</v>
      </c>
      <c r="J13" s="36">
        <v>0.0</v>
      </c>
      <c r="K13" s="36">
        <v>2.695692</v>
      </c>
      <c r="L13" s="36">
        <v>2.165758</v>
      </c>
      <c r="M13" s="36">
        <f t="shared" si="1"/>
        <v>14.082308</v>
      </c>
    </row>
    <row r="14">
      <c r="A14" s="35" t="s">
        <v>110</v>
      </c>
      <c r="B14" s="35" t="s">
        <v>113</v>
      </c>
      <c r="C14" s="36">
        <v>2012.0</v>
      </c>
      <c r="D14" s="36">
        <v>31.25153</v>
      </c>
      <c r="E14" s="36">
        <v>43.156445</v>
      </c>
      <c r="F14" s="36">
        <v>14.842191</v>
      </c>
      <c r="G14" s="36">
        <v>0.066961125</v>
      </c>
      <c r="H14" s="36">
        <v>0.018027995</v>
      </c>
      <c r="I14" s="36">
        <v>5.9711294</v>
      </c>
      <c r="J14" s="36">
        <v>0.0</v>
      </c>
      <c r="K14" s="36">
        <v>2.5355089</v>
      </c>
      <c r="L14" s="36">
        <v>2.1582086</v>
      </c>
      <c r="M14" s="36">
        <f t="shared" si="1"/>
        <v>10.6648469</v>
      </c>
    </row>
    <row r="15">
      <c r="A15" s="35" t="s">
        <v>110</v>
      </c>
      <c r="B15" s="35" t="s">
        <v>113</v>
      </c>
      <c r="C15" s="36">
        <v>2013.0</v>
      </c>
      <c r="D15" s="36">
        <v>31.478807</v>
      </c>
      <c r="E15" s="36">
        <v>44.097267</v>
      </c>
      <c r="F15" s="36">
        <v>15.569215</v>
      </c>
      <c r="G15" s="36">
        <v>0.17508632</v>
      </c>
      <c r="H15" s="36">
        <v>0.059994616</v>
      </c>
      <c r="I15" s="36">
        <v>4.0820823</v>
      </c>
      <c r="J15" s="36">
        <v>0.0</v>
      </c>
      <c r="K15" s="36">
        <v>2.329995</v>
      </c>
      <c r="L15" s="36">
        <v>2.207557</v>
      </c>
      <c r="M15" s="36">
        <f t="shared" si="1"/>
        <v>8.6196343</v>
      </c>
    </row>
    <row r="16">
      <c r="A16" s="35" t="s">
        <v>110</v>
      </c>
      <c r="B16" s="35" t="s">
        <v>113</v>
      </c>
      <c r="C16" s="36">
        <v>2014.0</v>
      </c>
      <c r="D16" s="36">
        <v>32.702526</v>
      </c>
      <c r="E16" s="36">
        <v>43.19942</v>
      </c>
      <c r="F16" s="36">
        <v>15.140573</v>
      </c>
      <c r="G16" s="36">
        <v>0.25579593</v>
      </c>
      <c r="H16" s="36">
        <v>0.07176176</v>
      </c>
      <c r="I16" s="36">
        <v>4.1390324</v>
      </c>
      <c r="J16" s="36">
        <v>0.0</v>
      </c>
      <c r="K16" s="36">
        <v>2.3577209</v>
      </c>
      <c r="L16" s="36">
        <v>2.133176</v>
      </c>
      <c r="M16" s="36">
        <f t="shared" si="1"/>
        <v>8.6299293</v>
      </c>
    </row>
    <row r="17">
      <c r="A17" s="35" t="s">
        <v>110</v>
      </c>
      <c r="B17" s="35" t="s">
        <v>113</v>
      </c>
      <c r="C17" s="36">
        <v>2015.0</v>
      </c>
      <c r="D17" s="36">
        <v>35.39786</v>
      </c>
      <c r="E17" s="36">
        <v>41.657574</v>
      </c>
      <c r="F17" s="36">
        <v>13.410051</v>
      </c>
      <c r="G17" s="36">
        <v>0.3130408</v>
      </c>
      <c r="H17" s="36">
        <v>0.13227077</v>
      </c>
      <c r="I17" s="36">
        <v>4.562239</v>
      </c>
      <c r="J17" s="36">
        <v>0.0</v>
      </c>
      <c r="K17" s="36">
        <v>2.3257608</v>
      </c>
      <c r="L17" s="36">
        <v>2.2012057</v>
      </c>
      <c r="M17" s="36">
        <f t="shared" si="1"/>
        <v>9.0892055</v>
      </c>
    </row>
    <row r="18">
      <c r="A18" s="35" t="s">
        <v>110</v>
      </c>
      <c r="B18" s="35" t="s">
        <v>113</v>
      </c>
      <c r="C18" s="36">
        <v>2016.0</v>
      </c>
      <c r="D18" s="36">
        <v>37.579174</v>
      </c>
      <c r="E18" s="36">
        <v>39.1782</v>
      </c>
      <c r="F18" s="36">
        <v>14.86888</v>
      </c>
      <c r="G18" s="36">
        <v>0.52922606</v>
      </c>
      <c r="H18" s="36">
        <v>0.16196588</v>
      </c>
      <c r="I18" s="36">
        <v>3.1640084</v>
      </c>
      <c r="J18" s="36">
        <v>0.0</v>
      </c>
      <c r="K18" s="36">
        <v>2.2417314</v>
      </c>
      <c r="L18" s="36">
        <v>2.2768068</v>
      </c>
      <c r="M18" s="36">
        <f t="shared" si="1"/>
        <v>7.6825466</v>
      </c>
    </row>
    <row r="19">
      <c r="A19" s="35" t="s">
        <v>110</v>
      </c>
      <c r="B19" s="35" t="s">
        <v>113</v>
      </c>
      <c r="C19" s="36">
        <v>2017.0</v>
      </c>
      <c r="D19" s="36">
        <v>38.07062</v>
      </c>
      <c r="E19" s="36">
        <v>35.923565</v>
      </c>
      <c r="F19" s="36">
        <v>17.805515</v>
      </c>
      <c r="G19" s="36">
        <v>0.62506825</v>
      </c>
      <c r="H19" s="36">
        <v>0.2530038</v>
      </c>
      <c r="I19" s="36">
        <v>2.5826232</v>
      </c>
      <c r="J19" s="36">
        <v>0.0</v>
      </c>
      <c r="K19" s="36">
        <v>2.3147366</v>
      </c>
      <c r="L19" s="36">
        <v>2.4248679</v>
      </c>
      <c r="M19" s="36">
        <f t="shared" si="1"/>
        <v>7.3222277</v>
      </c>
    </row>
    <row r="20">
      <c r="A20" s="35" t="s">
        <v>110</v>
      </c>
      <c r="B20" s="35" t="s">
        <v>113</v>
      </c>
      <c r="C20" s="36">
        <v>2018.0</v>
      </c>
      <c r="D20" s="36">
        <v>40.52156</v>
      </c>
      <c r="E20" s="36">
        <v>33.79427</v>
      </c>
      <c r="F20" s="36">
        <v>17.494701</v>
      </c>
      <c r="G20" s="36">
        <v>0.63304734</v>
      </c>
      <c r="H20" s="36">
        <v>0.32399324</v>
      </c>
      <c r="I20" s="36">
        <v>2.257682</v>
      </c>
      <c r="J20" s="36">
        <v>0.0</v>
      </c>
      <c r="K20" s="36">
        <v>2.3127701</v>
      </c>
      <c r="L20" s="36">
        <v>2.6619732</v>
      </c>
      <c r="M20" s="36">
        <f t="shared" si="1"/>
        <v>7.2324253</v>
      </c>
    </row>
    <row r="21">
      <c r="A21" s="35" t="s">
        <v>110</v>
      </c>
      <c r="B21" s="35" t="s">
        <v>113</v>
      </c>
      <c r="C21" s="36">
        <v>2019.0</v>
      </c>
      <c r="D21" s="36">
        <v>43.068466</v>
      </c>
      <c r="E21" s="36">
        <v>34.177814</v>
      </c>
      <c r="F21" s="36">
        <v>14.445861</v>
      </c>
      <c r="G21" s="36">
        <v>1.1771625</v>
      </c>
      <c r="H21" s="36">
        <v>0.5266488</v>
      </c>
      <c r="I21" s="36">
        <v>1.809854</v>
      </c>
      <c r="J21" s="36">
        <v>0.0</v>
      </c>
      <c r="K21" s="36">
        <v>2.2099645</v>
      </c>
      <c r="L21" s="36">
        <v>2.5842328</v>
      </c>
      <c r="M21" s="36">
        <f t="shared" si="1"/>
        <v>6.6040513</v>
      </c>
    </row>
    <row r="22">
      <c r="A22" s="35" t="s">
        <v>110</v>
      </c>
      <c r="B22" s="35" t="s">
        <v>113</v>
      </c>
      <c r="C22" s="36">
        <v>2020.0</v>
      </c>
      <c r="D22" s="36">
        <v>45.41634</v>
      </c>
      <c r="E22" s="36">
        <v>30.107845</v>
      </c>
      <c r="F22" s="36">
        <v>15.929886</v>
      </c>
      <c r="G22" s="36">
        <v>1.8049083</v>
      </c>
      <c r="H22" s="36">
        <v>0.5118396</v>
      </c>
      <c r="I22" s="36">
        <v>1.2634357</v>
      </c>
      <c r="J22" s="36">
        <v>0.0</v>
      </c>
      <c r="K22" s="36">
        <v>2.36434</v>
      </c>
      <c r="L22" s="36">
        <v>2.6014025</v>
      </c>
      <c r="M22" s="36">
        <f t="shared" si="1"/>
        <v>6.2291782</v>
      </c>
    </row>
    <row r="23">
      <c r="A23" s="35" t="s">
        <v>110</v>
      </c>
      <c r="B23" s="35" t="s">
        <v>113</v>
      </c>
      <c r="C23" s="36">
        <v>2021.0</v>
      </c>
      <c r="D23" s="36">
        <v>43.63855</v>
      </c>
      <c r="E23" s="36">
        <v>29.46088</v>
      </c>
      <c r="F23" s="36">
        <v>16.833925</v>
      </c>
      <c r="G23" s="36">
        <v>3.1351295</v>
      </c>
      <c r="H23" s="36">
        <v>0.74250793</v>
      </c>
      <c r="I23" s="36">
        <v>1.0994996</v>
      </c>
      <c r="J23" s="36">
        <v>0.0</v>
      </c>
      <c r="K23" s="36">
        <v>2.241354</v>
      </c>
      <c r="L23" s="36">
        <v>2.8481534</v>
      </c>
      <c r="M23" s="36">
        <f t="shared" si="1"/>
        <v>6.189007</v>
      </c>
    </row>
    <row r="24">
      <c r="A24" s="35" t="s">
        <v>110</v>
      </c>
      <c r="B24" s="35" t="s">
        <v>113</v>
      </c>
      <c r="C24" s="36">
        <v>2022.0</v>
      </c>
      <c r="D24" s="36">
        <v>41.612778</v>
      </c>
      <c r="E24" s="36">
        <v>29.080238</v>
      </c>
      <c r="F24" s="36">
        <v>18.45009</v>
      </c>
      <c r="G24" s="36">
        <v>3.0615087</v>
      </c>
      <c r="H24" s="36">
        <v>1.10509</v>
      </c>
      <c r="I24" s="36">
        <v>1.2458867</v>
      </c>
      <c r="J24" s="36">
        <v>0.0</v>
      </c>
      <c r="K24" s="36">
        <v>2.2200031</v>
      </c>
      <c r="L24" s="36">
        <v>3.224407</v>
      </c>
      <c r="M24" s="36">
        <f t="shared" si="1"/>
        <v>6.6902968</v>
      </c>
    </row>
    <row r="25">
      <c r="A25" s="35" t="s">
        <v>110</v>
      </c>
      <c r="B25" s="35" t="s">
        <v>113</v>
      </c>
      <c r="C25" s="36">
        <v>2023.0</v>
      </c>
      <c r="D25" s="36">
        <v>43.60655</v>
      </c>
      <c r="E25" s="36">
        <v>29.169516</v>
      </c>
      <c r="F25" s="36">
        <v>16.318176</v>
      </c>
      <c r="G25" s="36">
        <v>3.02916</v>
      </c>
      <c r="H25" s="36">
        <v>1.3483888</v>
      </c>
      <c r="I25" s="36">
        <v>1.0592238</v>
      </c>
      <c r="J25" s="36">
        <v>0.0</v>
      </c>
      <c r="K25" s="36">
        <v>2.1506643</v>
      </c>
      <c r="L25" s="36">
        <v>3.318325</v>
      </c>
      <c r="M25" s="36">
        <f t="shared" si="1"/>
        <v>6.5282131</v>
      </c>
    </row>
    <row r="26">
      <c r="A26" s="35" t="s">
        <v>110</v>
      </c>
      <c r="B26" s="35" t="s">
        <v>113</v>
      </c>
      <c r="C26" s="36">
        <v>2024.0</v>
      </c>
      <c r="D26" s="36">
        <v>44.64134</v>
      </c>
      <c r="E26" s="36">
        <v>28.524305</v>
      </c>
      <c r="F26" s="36">
        <v>16.374407</v>
      </c>
      <c r="G26" s="36">
        <v>3.0626206</v>
      </c>
      <c r="H26" s="36">
        <v>1.3386486</v>
      </c>
      <c r="I26" s="36">
        <v>0.95332485</v>
      </c>
      <c r="J26" s="36">
        <v>0.0</v>
      </c>
      <c r="K26" s="36">
        <v>2.0116708</v>
      </c>
      <c r="L26" s="36">
        <v>3.0936835</v>
      </c>
      <c r="M26" s="36">
        <f t="shared" si="1"/>
        <v>6.05867915</v>
      </c>
    </row>
    <row r="27">
      <c r="A27" s="35" t="s">
        <v>110</v>
      </c>
      <c r="B27" s="35" t="s">
        <v>113</v>
      </c>
      <c r="C27" s="36">
        <v>2025.0</v>
      </c>
      <c r="D27" s="36">
        <v>44.561813</v>
      </c>
      <c r="E27" s="36">
        <v>27.38402</v>
      </c>
      <c r="F27" s="36">
        <v>17.438406</v>
      </c>
      <c r="G27" s="36">
        <v>3.3821223</v>
      </c>
      <c r="H27" s="36">
        <v>1.4403037</v>
      </c>
      <c r="I27" s="36">
        <v>1.1081506</v>
      </c>
      <c r="J27" s="36">
        <v>0.0</v>
      </c>
      <c r="K27" s="36">
        <v>1.9556887</v>
      </c>
      <c r="L27" s="36">
        <v>2.729496</v>
      </c>
      <c r="M27" s="36">
        <f t="shared" si="1"/>
        <v>5.7933353</v>
      </c>
    </row>
    <row r="28">
      <c r="A28" s="35" t="s">
        <v>161</v>
      </c>
      <c r="B28" s="35" t="s">
        <v>162</v>
      </c>
      <c r="C28" s="36">
        <v>2000.0</v>
      </c>
      <c r="D28" s="36">
        <v>0.0</v>
      </c>
      <c r="E28" s="36">
        <v>0.0</v>
      </c>
      <c r="F28" s="36">
        <v>64.583336</v>
      </c>
      <c r="G28" s="36">
        <v>0.0</v>
      </c>
      <c r="H28" s="36">
        <v>0.0</v>
      </c>
      <c r="I28" s="36">
        <v>35.416668</v>
      </c>
      <c r="J28" s="36">
        <v>0.0</v>
      </c>
      <c r="K28" s="36">
        <v>0.0</v>
      </c>
      <c r="L28" s="36">
        <v>0.0</v>
      </c>
      <c r="M28" s="36">
        <f t="shared" si="1"/>
        <v>35.416668</v>
      </c>
    </row>
    <row r="29">
      <c r="A29" s="35" t="s">
        <v>161</v>
      </c>
      <c r="B29" s="35" t="s">
        <v>162</v>
      </c>
      <c r="C29" s="36">
        <v>2001.0</v>
      </c>
      <c r="D29" s="36">
        <v>5.7971015</v>
      </c>
      <c r="E29" s="36">
        <v>0.0</v>
      </c>
      <c r="F29" s="36">
        <v>72.46377</v>
      </c>
      <c r="G29" s="36">
        <v>0.0</v>
      </c>
      <c r="H29" s="36">
        <v>0.0</v>
      </c>
      <c r="I29" s="36">
        <v>21.739132</v>
      </c>
      <c r="J29" s="36">
        <v>0.0</v>
      </c>
      <c r="K29" s="36">
        <v>0.0</v>
      </c>
      <c r="L29" s="36">
        <v>0.0</v>
      </c>
      <c r="M29" s="36">
        <f t="shared" si="1"/>
        <v>21.739132</v>
      </c>
    </row>
    <row r="30">
      <c r="A30" s="35" t="s">
        <v>161</v>
      </c>
      <c r="B30" s="35" t="s">
        <v>162</v>
      </c>
      <c r="C30" s="36">
        <v>2002.0</v>
      </c>
      <c r="D30" s="36">
        <v>5.633803</v>
      </c>
      <c r="E30" s="36">
        <v>0.0</v>
      </c>
      <c r="F30" s="36">
        <v>78.873245</v>
      </c>
      <c r="G30" s="36">
        <v>0.0</v>
      </c>
      <c r="H30" s="36">
        <v>0.0</v>
      </c>
      <c r="I30" s="36">
        <v>15.492958</v>
      </c>
      <c r="J30" s="36">
        <v>0.0</v>
      </c>
      <c r="K30" s="36">
        <v>0.0</v>
      </c>
      <c r="L30" s="36">
        <v>0.0</v>
      </c>
      <c r="M30" s="36">
        <f t="shared" si="1"/>
        <v>15.492958</v>
      </c>
    </row>
    <row r="31">
      <c r="A31" s="35" t="s">
        <v>161</v>
      </c>
      <c r="B31" s="35" t="s">
        <v>162</v>
      </c>
      <c r="C31" s="36">
        <v>2003.0</v>
      </c>
      <c r="D31" s="36">
        <v>9.89011</v>
      </c>
      <c r="E31" s="36">
        <v>0.0</v>
      </c>
      <c r="F31" s="36">
        <v>69.23077</v>
      </c>
      <c r="G31" s="36">
        <v>0.0</v>
      </c>
      <c r="H31" s="36">
        <v>0.0</v>
      </c>
      <c r="I31" s="36">
        <v>20.87912</v>
      </c>
      <c r="J31" s="36">
        <v>0.0</v>
      </c>
      <c r="K31" s="36">
        <v>0.0</v>
      </c>
      <c r="L31" s="36">
        <v>0.0</v>
      </c>
      <c r="M31" s="36">
        <f t="shared" si="1"/>
        <v>20.87912</v>
      </c>
    </row>
    <row r="32">
      <c r="A32" s="35" t="s">
        <v>161</v>
      </c>
      <c r="B32" s="35" t="s">
        <v>162</v>
      </c>
      <c r="C32" s="36">
        <v>2004.0</v>
      </c>
      <c r="D32" s="36">
        <v>7.5949364</v>
      </c>
      <c r="E32" s="36">
        <v>0.0</v>
      </c>
      <c r="F32" s="36">
        <v>70.88608</v>
      </c>
      <c r="G32" s="36">
        <v>0.0</v>
      </c>
      <c r="H32" s="36">
        <v>0.0</v>
      </c>
      <c r="I32" s="36">
        <v>21.518988</v>
      </c>
      <c r="J32" s="36">
        <v>0.0</v>
      </c>
      <c r="K32" s="36">
        <v>0.0</v>
      </c>
      <c r="L32" s="36">
        <v>0.0</v>
      </c>
      <c r="M32" s="36">
        <f t="shared" si="1"/>
        <v>21.518988</v>
      </c>
    </row>
    <row r="33">
      <c r="A33" s="35" t="s">
        <v>161</v>
      </c>
      <c r="B33" s="35" t="s">
        <v>162</v>
      </c>
      <c r="C33" s="36">
        <v>2005.0</v>
      </c>
      <c r="D33" s="36">
        <v>7.317073</v>
      </c>
      <c r="E33" s="36">
        <v>0.0</v>
      </c>
      <c r="F33" s="36">
        <v>71.95122</v>
      </c>
      <c r="G33" s="36">
        <v>0.0</v>
      </c>
      <c r="H33" s="36">
        <v>0.0</v>
      </c>
      <c r="I33" s="36">
        <v>20.731709</v>
      </c>
      <c r="J33" s="36">
        <v>0.0</v>
      </c>
      <c r="K33" s="36">
        <v>0.0</v>
      </c>
      <c r="L33" s="36">
        <v>0.0</v>
      </c>
      <c r="M33" s="36">
        <f t="shared" si="1"/>
        <v>20.731709</v>
      </c>
    </row>
    <row r="34">
      <c r="A34" s="35" t="s">
        <v>161</v>
      </c>
      <c r="B34" s="35" t="s">
        <v>162</v>
      </c>
      <c r="C34" s="36">
        <v>2006.0</v>
      </c>
      <c r="D34" s="36">
        <v>16.666668</v>
      </c>
      <c r="E34" s="36">
        <v>0.0</v>
      </c>
      <c r="F34" s="36">
        <v>71.111115</v>
      </c>
      <c r="G34" s="36">
        <v>0.0</v>
      </c>
      <c r="H34" s="36">
        <v>0.0</v>
      </c>
      <c r="I34" s="36">
        <v>12.222222</v>
      </c>
      <c r="J34" s="36">
        <v>0.0</v>
      </c>
      <c r="K34" s="36">
        <v>0.0</v>
      </c>
      <c r="L34" s="36">
        <v>0.0</v>
      </c>
      <c r="M34" s="36">
        <f t="shared" si="1"/>
        <v>12.222222</v>
      </c>
    </row>
    <row r="35">
      <c r="A35" s="35" t="s">
        <v>161</v>
      </c>
      <c r="B35" s="35" t="s">
        <v>162</v>
      </c>
      <c r="C35" s="36">
        <v>2007.0</v>
      </c>
      <c r="D35" s="36">
        <v>14.851486</v>
      </c>
      <c r="E35" s="36">
        <v>0.0</v>
      </c>
      <c r="F35" s="36">
        <v>74.25742</v>
      </c>
      <c r="G35" s="36">
        <v>0.0</v>
      </c>
      <c r="H35" s="36">
        <v>0.0</v>
      </c>
      <c r="I35" s="36">
        <v>10.891089</v>
      </c>
      <c r="J35" s="36">
        <v>0.0</v>
      </c>
      <c r="K35" s="36">
        <v>0.0</v>
      </c>
      <c r="L35" s="36">
        <v>0.0</v>
      </c>
      <c r="M35" s="36">
        <f t="shared" si="1"/>
        <v>10.891089</v>
      </c>
    </row>
    <row r="36">
      <c r="A36" s="35" t="s">
        <v>161</v>
      </c>
      <c r="B36" s="35" t="s">
        <v>162</v>
      </c>
      <c r="C36" s="36">
        <v>2008.0</v>
      </c>
      <c r="D36" s="36">
        <v>16.666666</v>
      </c>
      <c r="E36" s="36">
        <v>0.0</v>
      </c>
      <c r="F36" s="36">
        <v>69.230774</v>
      </c>
      <c r="G36" s="36">
        <v>0.0</v>
      </c>
      <c r="H36" s="36">
        <v>0.0</v>
      </c>
      <c r="I36" s="36">
        <v>14.102565</v>
      </c>
      <c r="J36" s="36">
        <v>0.0</v>
      </c>
      <c r="K36" s="36">
        <v>0.0</v>
      </c>
      <c r="L36" s="36">
        <v>0.0</v>
      </c>
      <c r="M36" s="36">
        <f t="shared" si="1"/>
        <v>14.102565</v>
      </c>
    </row>
    <row r="37">
      <c r="A37" s="35" t="s">
        <v>161</v>
      </c>
      <c r="B37" s="35" t="s">
        <v>162</v>
      </c>
      <c r="C37" s="36">
        <v>2009.0</v>
      </c>
      <c r="D37" s="36">
        <v>6.741573</v>
      </c>
      <c r="E37" s="36">
        <v>0.0</v>
      </c>
      <c r="F37" s="36">
        <v>87.64045</v>
      </c>
      <c r="G37" s="36">
        <v>0.0</v>
      </c>
      <c r="H37" s="36">
        <v>0.0</v>
      </c>
      <c r="I37" s="36">
        <v>5.6179776</v>
      </c>
      <c r="J37" s="36">
        <v>0.0</v>
      </c>
      <c r="K37" s="36">
        <v>0.0</v>
      </c>
      <c r="L37" s="36">
        <v>0.0</v>
      </c>
      <c r="M37" s="36">
        <f t="shared" si="1"/>
        <v>5.6179776</v>
      </c>
    </row>
    <row r="38">
      <c r="A38" s="35" t="s">
        <v>161</v>
      </c>
      <c r="B38" s="35" t="s">
        <v>162</v>
      </c>
      <c r="C38" s="36">
        <v>2010.0</v>
      </c>
      <c r="D38" s="36">
        <v>6.8181815</v>
      </c>
      <c r="E38" s="36">
        <v>0.0</v>
      </c>
      <c r="F38" s="36">
        <v>85.22727</v>
      </c>
      <c r="G38" s="36">
        <v>0.0</v>
      </c>
      <c r="H38" s="36">
        <v>0.0</v>
      </c>
      <c r="I38" s="36">
        <v>7.9545455</v>
      </c>
      <c r="J38" s="36">
        <v>0.0</v>
      </c>
      <c r="K38" s="36">
        <v>0.0</v>
      </c>
      <c r="L38" s="36">
        <v>0.0</v>
      </c>
      <c r="M38" s="36">
        <f t="shared" si="1"/>
        <v>7.9545455</v>
      </c>
    </row>
    <row r="39">
      <c r="A39" s="35" t="s">
        <v>161</v>
      </c>
      <c r="B39" s="35" t="s">
        <v>162</v>
      </c>
      <c r="C39" s="36">
        <v>2011.0</v>
      </c>
      <c r="D39" s="36">
        <v>12.987014</v>
      </c>
      <c r="E39" s="36">
        <v>0.0</v>
      </c>
      <c r="F39" s="36">
        <v>77.92208</v>
      </c>
      <c r="G39" s="36">
        <v>0.0</v>
      </c>
      <c r="H39" s="36">
        <v>0.0</v>
      </c>
      <c r="I39" s="36">
        <v>9.090909</v>
      </c>
      <c r="J39" s="36">
        <v>0.0</v>
      </c>
      <c r="K39" s="36">
        <v>0.0</v>
      </c>
      <c r="L39" s="36">
        <v>0.0</v>
      </c>
      <c r="M39" s="36">
        <f t="shared" si="1"/>
        <v>9.090909</v>
      </c>
    </row>
    <row r="40">
      <c r="A40" s="35" t="s">
        <v>161</v>
      </c>
      <c r="B40" s="35" t="s">
        <v>162</v>
      </c>
      <c r="C40" s="36">
        <v>2012.0</v>
      </c>
      <c r="D40" s="36">
        <v>7.9545455</v>
      </c>
      <c r="E40" s="36">
        <v>0.0</v>
      </c>
      <c r="F40" s="36">
        <v>80.681816</v>
      </c>
      <c r="G40" s="36">
        <v>3.4090908</v>
      </c>
      <c r="H40" s="36">
        <v>0.0</v>
      </c>
      <c r="I40" s="36">
        <v>7.9545455</v>
      </c>
      <c r="J40" s="36">
        <v>0.0</v>
      </c>
      <c r="K40" s="36">
        <v>0.0</v>
      </c>
      <c r="L40" s="36">
        <v>0.0</v>
      </c>
      <c r="M40" s="36">
        <f t="shared" si="1"/>
        <v>7.9545455</v>
      </c>
    </row>
    <row r="41">
      <c r="A41" s="35" t="s">
        <v>161</v>
      </c>
      <c r="B41" s="35" t="s">
        <v>162</v>
      </c>
      <c r="C41" s="36">
        <v>2013.0</v>
      </c>
      <c r="D41" s="36">
        <v>10.81081</v>
      </c>
      <c r="E41" s="36">
        <v>0.0</v>
      </c>
      <c r="F41" s="36">
        <v>77.47748</v>
      </c>
      <c r="G41" s="36">
        <v>2.7027025</v>
      </c>
      <c r="H41" s="36">
        <v>0.0</v>
      </c>
      <c r="I41" s="36">
        <v>9.009009</v>
      </c>
      <c r="J41" s="36">
        <v>0.0</v>
      </c>
      <c r="K41" s="36">
        <v>0.0</v>
      </c>
      <c r="L41" s="36">
        <v>0.0</v>
      </c>
      <c r="M41" s="36">
        <f t="shared" si="1"/>
        <v>9.009009</v>
      </c>
    </row>
    <row r="42">
      <c r="A42" s="35" t="s">
        <v>161</v>
      </c>
      <c r="B42" s="35" t="s">
        <v>162</v>
      </c>
      <c r="C42" s="36">
        <v>2014.0</v>
      </c>
      <c r="D42" s="36">
        <v>9.4827585</v>
      </c>
      <c r="E42" s="36">
        <v>0.0</v>
      </c>
      <c r="F42" s="36">
        <v>83.6207</v>
      </c>
      <c r="G42" s="36">
        <v>2.586207</v>
      </c>
      <c r="H42" s="36">
        <v>0.0</v>
      </c>
      <c r="I42" s="36">
        <v>4.310345</v>
      </c>
      <c r="J42" s="36">
        <v>0.0</v>
      </c>
      <c r="K42" s="36">
        <v>0.0</v>
      </c>
      <c r="L42" s="36">
        <v>0.0</v>
      </c>
      <c r="M42" s="36">
        <f t="shared" si="1"/>
        <v>4.310345</v>
      </c>
    </row>
    <row r="43">
      <c r="A43" s="35" t="s">
        <v>161</v>
      </c>
      <c r="B43" s="35" t="s">
        <v>162</v>
      </c>
      <c r="C43" s="36">
        <v>2015.0</v>
      </c>
      <c r="D43" s="36">
        <v>8.474577</v>
      </c>
      <c r="E43" s="36">
        <v>0.0</v>
      </c>
      <c r="F43" s="36">
        <v>84.745766</v>
      </c>
      <c r="G43" s="36">
        <v>2.542373</v>
      </c>
      <c r="H43" s="36">
        <v>0.0</v>
      </c>
      <c r="I43" s="36">
        <v>4.2372885</v>
      </c>
      <c r="J43" s="36">
        <v>0.0</v>
      </c>
      <c r="K43" s="36">
        <v>0.0</v>
      </c>
      <c r="L43" s="36">
        <v>0.0</v>
      </c>
      <c r="M43" s="36">
        <f t="shared" si="1"/>
        <v>4.2372885</v>
      </c>
    </row>
    <row r="44">
      <c r="A44" s="35" t="s">
        <v>161</v>
      </c>
      <c r="B44" s="35" t="s">
        <v>162</v>
      </c>
      <c r="C44" s="36">
        <v>2016.0</v>
      </c>
      <c r="D44" s="36">
        <v>7.4380164</v>
      </c>
      <c r="E44" s="36">
        <v>0.0</v>
      </c>
      <c r="F44" s="36">
        <v>84.297516</v>
      </c>
      <c r="G44" s="36">
        <v>3.305785</v>
      </c>
      <c r="H44" s="36">
        <v>0.0</v>
      </c>
      <c r="I44" s="36">
        <v>4.9586773</v>
      </c>
      <c r="J44" s="36">
        <v>0.0</v>
      </c>
      <c r="K44" s="36">
        <v>0.0</v>
      </c>
      <c r="L44" s="36">
        <v>0.0</v>
      </c>
      <c r="M44" s="36">
        <f t="shared" si="1"/>
        <v>4.9586773</v>
      </c>
    </row>
    <row r="45">
      <c r="A45" s="35" t="s">
        <v>161</v>
      </c>
      <c r="B45" s="35" t="s">
        <v>162</v>
      </c>
      <c r="C45" s="36">
        <v>2017.0</v>
      </c>
      <c r="D45" s="36">
        <v>8.730159</v>
      </c>
      <c r="E45" s="36">
        <v>0.0</v>
      </c>
      <c r="F45" s="36">
        <v>83.33333</v>
      </c>
      <c r="G45" s="36">
        <v>3.1746032</v>
      </c>
      <c r="H45" s="36">
        <v>0.0</v>
      </c>
      <c r="I45" s="36">
        <v>4.7619047</v>
      </c>
      <c r="J45" s="36">
        <v>0.0</v>
      </c>
      <c r="K45" s="36">
        <v>0.0</v>
      </c>
      <c r="L45" s="36">
        <v>0.0</v>
      </c>
      <c r="M45" s="36">
        <f t="shared" si="1"/>
        <v>4.7619047</v>
      </c>
    </row>
    <row r="46">
      <c r="A46" s="35" t="s">
        <v>161</v>
      </c>
      <c r="B46" s="35" t="s">
        <v>162</v>
      </c>
      <c r="C46" s="36">
        <v>2018.0</v>
      </c>
      <c r="D46" s="36">
        <v>10.256411</v>
      </c>
      <c r="E46" s="36">
        <v>0.0</v>
      </c>
      <c r="F46" s="36">
        <v>79.48718</v>
      </c>
      <c r="G46" s="36">
        <v>3.4188035</v>
      </c>
      <c r="H46" s="36">
        <v>0.0</v>
      </c>
      <c r="I46" s="36">
        <v>6.837607</v>
      </c>
      <c r="J46" s="36">
        <v>0.0</v>
      </c>
      <c r="K46" s="36">
        <v>0.0</v>
      </c>
      <c r="L46" s="36">
        <v>0.0</v>
      </c>
      <c r="M46" s="36">
        <f t="shared" si="1"/>
        <v>6.837607</v>
      </c>
    </row>
    <row r="47">
      <c r="A47" s="35" t="s">
        <v>161</v>
      </c>
      <c r="B47" s="35" t="s">
        <v>162</v>
      </c>
      <c r="C47" s="36">
        <v>2019.0</v>
      </c>
      <c r="D47" s="36">
        <v>5.4794517</v>
      </c>
      <c r="E47" s="36">
        <v>0.0</v>
      </c>
      <c r="F47" s="36">
        <v>83.561646</v>
      </c>
      <c r="G47" s="36">
        <v>4.1095886</v>
      </c>
      <c r="H47" s="36">
        <v>0.0</v>
      </c>
      <c r="I47" s="36">
        <v>6.849315</v>
      </c>
      <c r="J47" s="36">
        <v>0.0</v>
      </c>
      <c r="K47" s="36">
        <v>0.0</v>
      </c>
      <c r="L47" s="36">
        <v>0.0</v>
      </c>
      <c r="M47" s="36">
        <f t="shared" si="1"/>
        <v>6.849315</v>
      </c>
    </row>
    <row r="48">
      <c r="A48" s="35" t="s">
        <v>161</v>
      </c>
      <c r="B48" s="35" t="s">
        <v>162</v>
      </c>
      <c r="C48" s="36">
        <v>2020.0</v>
      </c>
      <c r="D48" s="36">
        <v>1.6949153</v>
      </c>
      <c r="E48" s="36">
        <v>0.0</v>
      </c>
      <c r="F48" s="36">
        <v>83.89831</v>
      </c>
      <c r="G48" s="36">
        <v>5.932204</v>
      </c>
      <c r="H48" s="36">
        <v>0.0</v>
      </c>
      <c r="I48" s="36">
        <v>8.474577</v>
      </c>
      <c r="J48" s="36">
        <v>0.0</v>
      </c>
      <c r="K48" s="36">
        <v>0.0</v>
      </c>
      <c r="L48" s="36">
        <v>0.0</v>
      </c>
      <c r="M48" s="36">
        <f t="shared" si="1"/>
        <v>8.474577</v>
      </c>
    </row>
    <row r="49">
      <c r="A49" s="35" t="s">
        <v>161</v>
      </c>
      <c r="B49" s="35" t="s">
        <v>162</v>
      </c>
      <c r="C49" s="36">
        <v>2021.0</v>
      </c>
      <c r="D49" s="36">
        <v>2.8301888</v>
      </c>
      <c r="E49" s="36">
        <v>0.0</v>
      </c>
      <c r="F49" s="36">
        <v>80.18868</v>
      </c>
      <c r="G49" s="36">
        <v>7.54717</v>
      </c>
      <c r="H49" s="36">
        <v>0.0</v>
      </c>
      <c r="I49" s="36">
        <v>9.433963</v>
      </c>
      <c r="J49" s="36">
        <v>0.0</v>
      </c>
      <c r="K49" s="36">
        <v>0.0</v>
      </c>
      <c r="L49" s="36">
        <v>0.0</v>
      </c>
      <c r="M49" s="36">
        <f t="shared" si="1"/>
        <v>9.433963</v>
      </c>
    </row>
    <row r="50">
      <c r="A50" s="35" t="s">
        <v>161</v>
      </c>
      <c r="B50" s="35" t="s">
        <v>162</v>
      </c>
      <c r="C50" s="36">
        <v>2022.0</v>
      </c>
      <c r="D50" s="36">
        <v>3.125</v>
      </c>
      <c r="E50" s="36">
        <v>0.0</v>
      </c>
      <c r="F50" s="36">
        <v>77.083336</v>
      </c>
      <c r="G50" s="36">
        <v>9.375001</v>
      </c>
      <c r="H50" s="36">
        <v>0.0</v>
      </c>
      <c r="I50" s="36">
        <v>10.416667</v>
      </c>
      <c r="J50" s="36">
        <v>0.0</v>
      </c>
      <c r="K50" s="36">
        <v>0.0</v>
      </c>
      <c r="L50" s="36">
        <v>0.0</v>
      </c>
      <c r="M50" s="36">
        <f t="shared" si="1"/>
        <v>10.416667</v>
      </c>
    </row>
    <row r="51">
      <c r="A51" s="35" t="s">
        <v>161</v>
      </c>
      <c r="B51" s="35" t="s">
        <v>162</v>
      </c>
      <c r="C51" s="36">
        <v>2023.0</v>
      </c>
      <c r="D51" s="36">
        <v>3.0927835</v>
      </c>
      <c r="E51" s="36">
        <v>0.0</v>
      </c>
      <c r="F51" s="36">
        <v>77.31959</v>
      </c>
      <c r="G51" s="36">
        <v>9.278351</v>
      </c>
      <c r="H51" s="36">
        <v>0.0</v>
      </c>
      <c r="I51" s="36">
        <v>10.3092785</v>
      </c>
      <c r="J51" s="36">
        <v>0.0</v>
      </c>
      <c r="K51" s="36">
        <v>0.0</v>
      </c>
      <c r="L51" s="36">
        <v>0.0</v>
      </c>
      <c r="M51" s="36">
        <f t="shared" si="1"/>
        <v>10.3092785</v>
      </c>
    </row>
    <row r="52">
      <c r="A52" s="35" t="s">
        <v>161</v>
      </c>
      <c r="B52" s="35" t="s">
        <v>162</v>
      </c>
      <c r="C52" s="36">
        <v>2024.0</v>
      </c>
      <c r="D52" s="36">
        <v>3.030303</v>
      </c>
      <c r="E52" s="36">
        <v>0.0</v>
      </c>
      <c r="F52" s="36">
        <v>75.757576</v>
      </c>
      <c r="G52" s="36">
        <v>11.111111</v>
      </c>
      <c r="H52" s="36">
        <v>0.0</v>
      </c>
      <c r="I52" s="36">
        <v>10.10101</v>
      </c>
      <c r="J52" s="36">
        <v>0.0</v>
      </c>
      <c r="K52" s="36">
        <v>0.0</v>
      </c>
      <c r="L52" s="36">
        <v>0.0</v>
      </c>
      <c r="M52" s="36">
        <f t="shared" si="1"/>
        <v>10.10101</v>
      </c>
    </row>
    <row r="53">
      <c r="A53" s="35" t="s">
        <v>334</v>
      </c>
      <c r="B53" s="35" t="s">
        <v>336</v>
      </c>
      <c r="C53" s="36">
        <v>1985.0</v>
      </c>
      <c r="D53" s="36">
        <v>53.869488</v>
      </c>
      <c r="E53" s="36">
        <v>10.783022</v>
      </c>
      <c r="F53" s="36">
        <v>19.093586</v>
      </c>
      <c r="G53" s="36">
        <v>0.0</v>
      </c>
      <c r="H53" s="36">
        <v>0.0</v>
      </c>
      <c r="I53" s="36">
        <v>13.242261</v>
      </c>
      <c r="J53" s="36">
        <v>2.0522358</v>
      </c>
      <c r="M53" s="36">
        <f t="shared" si="1"/>
        <v>13.242261</v>
      </c>
    </row>
    <row r="54">
      <c r="A54" s="35" t="s">
        <v>334</v>
      </c>
      <c r="B54" s="35" t="s">
        <v>336</v>
      </c>
      <c r="C54" s="36">
        <v>1986.0</v>
      </c>
      <c r="D54" s="36">
        <v>52.600204</v>
      </c>
      <c r="E54" s="36">
        <v>10.495366</v>
      </c>
      <c r="F54" s="36">
        <v>18.93504</v>
      </c>
      <c r="G54" s="36">
        <v>0.0</v>
      </c>
      <c r="H54" s="36">
        <v>0.0</v>
      </c>
      <c r="I54" s="36">
        <v>13.7663145</v>
      </c>
      <c r="J54" s="36">
        <v>3.2590466</v>
      </c>
      <c r="M54" s="36">
        <f t="shared" si="1"/>
        <v>13.7663145</v>
      </c>
    </row>
    <row r="55">
      <c r="A55" s="35" t="s">
        <v>334</v>
      </c>
      <c r="B55" s="35" t="s">
        <v>336</v>
      </c>
      <c r="C55" s="36">
        <v>1987.0</v>
      </c>
      <c r="D55" s="36">
        <v>54.316612</v>
      </c>
      <c r="E55" s="36">
        <v>11.269554</v>
      </c>
      <c r="F55" s="36">
        <v>17.50394</v>
      </c>
      <c r="G55" s="36">
        <v>0.0</v>
      </c>
      <c r="H55" s="36">
        <v>0.0</v>
      </c>
      <c r="I55" s="36">
        <v>13.802774</v>
      </c>
      <c r="J55" s="36">
        <v>2.2004604</v>
      </c>
      <c r="M55" s="36">
        <f t="shared" si="1"/>
        <v>13.802774</v>
      </c>
    </row>
    <row r="56">
      <c r="A56" s="35" t="s">
        <v>334</v>
      </c>
      <c r="B56" s="35" t="s">
        <v>336</v>
      </c>
      <c r="C56" s="36">
        <v>1988.0</v>
      </c>
      <c r="D56" s="36">
        <v>51.6258</v>
      </c>
      <c r="E56" s="36">
        <v>11.517102</v>
      </c>
      <c r="F56" s="36">
        <v>18.149086</v>
      </c>
      <c r="G56" s="36">
        <v>0.0</v>
      </c>
      <c r="H56" s="36">
        <v>0.0</v>
      </c>
      <c r="I56" s="36">
        <v>14.430585</v>
      </c>
      <c r="J56" s="36">
        <v>3.5533884</v>
      </c>
      <c r="M56" s="36">
        <f t="shared" si="1"/>
        <v>14.430585</v>
      </c>
    </row>
    <row r="57">
      <c r="A57" s="35" t="s">
        <v>334</v>
      </c>
      <c r="B57" s="35" t="s">
        <v>336</v>
      </c>
      <c r="C57" s="36">
        <v>1989.0</v>
      </c>
      <c r="D57" s="36">
        <v>51.267487</v>
      </c>
      <c r="E57" s="36">
        <v>12.046066</v>
      </c>
      <c r="F57" s="36">
        <v>18.352066</v>
      </c>
      <c r="G57" s="36">
        <v>0.0</v>
      </c>
      <c r="H57" s="36">
        <v>0.0</v>
      </c>
      <c r="I57" s="36">
        <v>14.132787</v>
      </c>
      <c r="J57" s="36">
        <v>3.6194615</v>
      </c>
      <c r="M57" s="36">
        <f t="shared" si="1"/>
        <v>14.132787</v>
      </c>
    </row>
    <row r="58">
      <c r="A58" s="35" t="s">
        <v>334</v>
      </c>
      <c r="B58" s="35" t="s">
        <v>336</v>
      </c>
      <c r="C58" s="36">
        <v>1990.0</v>
      </c>
      <c r="D58" s="36">
        <v>51.65804</v>
      </c>
      <c r="E58" s="36">
        <v>13.378037</v>
      </c>
      <c r="F58" s="36">
        <v>17.960768</v>
      </c>
      <c r="G58" s="36">
        <v>0.0</v>
      </c>
      <c r="H58" s="36">
        <v>0.0</v>
      </c>
      <c r="I58" s="36">
        <v>13.472092</v>
      </c>
      <c r="J58" s="36">
        <v>2.6504488</v>
      </c>
      <c r="M58" s="36">
        <f t="shared" si="1"/>
        <v>13.472092</v>
      </c>
    </row>
    <row r="59">
      <c r="A59" s="35" t="s">
        <v>334</v>
      </c>
      <c r="B59" s="35" t="s">
        <v>336</v>
      </c>
      <c r="C59" s="36">
        <v>1991.0</v>
      </c>
      <c r="D59" s="36">
        <v>50.727135</v>
      </c>
      <c r="E59" s="36">
        <v>14.040883</v>
      </c>
      <c r="F59" s="36">
        <v>18.67074</v>
      </c>
      <c r="G59" s="36">
        <v>0.0</v>
      </c>
      <c r="H59" s="36">
        <v>0.0</v>
      </c>
      <c r="I59" s="36">
        <v>12.936341</v>
      </c>
      <c r="J59" s="36">
        <v>2.8148565</v>
      </c>
      <c r="M59" s="36">
        <f t="shared" si="1"/>
        <v>12.936341</v>
      </c>
    </row>
    <row r="60">
      <c r="A60" s="35" t="s">
        <v>334</v>
      </c>
      <c r="B60" s="35" t="s">
        <v>336</v>
      </c>
      <c r="C60" s="36">
        <v>1992.0</v>
      </c>
      <c r="D60" s="36">
        <v>50.452843</v>
      </c>
      <c r="E60" s="36">
        <v>15.415956</v>
      </c>
      <c r="F60" s="36">
        <v>17.647255</v>
      </c>
      <c r="G60" s="36">
        <v>0.0</v>
      </c>
      <c r="H60" s="36">
        <v>0.0</v>
      </c>
      <c r="I60" s="36">
        <v>12.983688</v>
      </c>
      <c r="J60" s="36">
        <v>2.8328185</v>
      </c>
      <c r="M60" s="36">
        <f t="shared" si="1"/>
        <v>12.983688</v>
      </c>
    </row>
    <row r="61">
      <c r="A61" s="35" t="s">
        <v>334</v>
      </c>
      <c r="B61" s="35" t="s">
        <v>336</v>
      </c>
      <c r="C61" s="36">
        <v>1993.0</v>
      </c>
      <c r="D61" s="36">
        <v>51.893387</v>
      </c>
      <c r="E61" s="36">
        <v>16.260033</v>
      </c>
      <c r="F61" s="36">
        <v>16.716867</v>
      </c>
      <c r="G61" s="36">
        <v>0.0</v>
      </c>
      <c r="H61" s="36">
        <v>5.8984227E-4</v>
      </c>
      <c r="I61" s="36">
        <v>12.313243</v>
      </c>
      <c r="J61" s="36">
        <v>2.1396527</v>
      </c>
      <c r="M61" s="36">
        <f t="shared" si="1"/>
        <v>12.313243</v>
      </c>
    </row>
    <row r="62">
      <c r="A62" s="35" t="s">
        <v>334</v>
      </c>
      <c r="B62" s="35" t="s">
        <v>336</v>
      </c>
      <c r="C62" s="36">
        <v>1994.0</v>
      </c>
      <c r="D62" s="36">
        <v>51.174583</v>
      </c>
      <c r="E62" s="36">
        <v>17.675919</v>
      </c>
      <c r="F62" s="36">
        <v>16.393536</v>
      </c>
      <c r="G62" s="36">
        <v>0.0</v>
      </c>
      <c r="H62" s="36">
        <v>0.0015369994</v>
      </c>
      <c r="I62" s="36">
        <v>11.322014</v>
      </c>
      <c r="J62" s="36">
        <v>2.7600522</v>
      </c>
      <c r="M62" s="36">
        <f t="shared" si="1"/>
        <v>11.322014</v>
      </c>
    </row>
    <row r="63">
      <c r="A63" s="35" t="s">
        <v>334</v>
      </c>
      <c r="B63" s="35" t="s">
        <v>336</v>
      </c>
      <c r="C63" s="36">
        <v>1995.0</v>
      </c>
      <c r="D63" s="36">
        <v>51.527397</v>
      </c>
      <c r="E63" s="36">
        <v>18.283823</v>
      </c>
      <c r="F63" s="36">
        <v>16.4741</v>
      </c>
      <c r="G63" s="36">
        <v>0.0</v>
      </c>
      <c r="H63" s="36">
        <v>0.0017370101</v>
      </c>
      <c r="I63" s="36">
        <v>9.96238</v>
      </c>
      <c r="J63" s="36">
        <v>3.115865</v>
      </c>
      <c r="M63" s="36">
        <f t="shared" si="1"/>
        <v>9.96238</v>
      </c>
    </row>
    <row r="64">
      <c r="A64" s="35" t="s">
        <v>334</v>
      </c>
      <c r="B64" s="35" t="s">
        <v>336</v>
      </c>
      <c r="C64" s="36">
        <v>1996.0</v>
      </c>
      <c r="D64" s="36">
        <v>51.62797</v>
      </c>
      <c r="E64" s="36">
        <v>18.315662</v>
      </c>
      <c r="F64" s="36">
        <v>16.30236</v>
      </c>
      <c r="G64" s="36">
        <v>0.0</v>
      </c>
      <c r="H64" s="36">
        <v>0.0018579572</v>
      </c>
      <c r="I64" s="36">
        <v>9.758218</v>
      </c>
      <c r="J64" s="36">
        <v>3.0813303</v>
      </c>
      <c r="M64" s="36">
        <f t="shared" si="1"/>
        <v>9.758218</v>
      </c>
    </row>
    <row r="65">
      <c r="A65" s="35" t="s">
        <v>334</v>
      </c>
      <c r="B65" s="35" t="s">
        <v>336</v>
      </c>
      <c r="C65" s="36">
        <v>1997.0</v>
      </c>
      <c r="D65" s="36">
        <v>51.39838</v>
      </c>
      <c r="E65" s="36">
        <v>18.919575</v>
      </c>
      <c r="F65" s="36">
        <v>15.923006</v>
      </c>
      <c r="G65" s="36">
        <v>0.0</v>
      </c>
      <c r="H65" s="36">
        <v>0.0017960556</v>
      </c>
      <c r="I65" s="36">
        <v>9.603626</v>
      </c>
      <c r="J65" s="36">
        <v>3.1548216</v>
      </c>
      <c r="M65" s="36">
        <f t="shared" si="1"/>
        <v>9.603626</v>
      </c>
    </row>
    <row r="66">
      <c r="A66" s="35" t="s">
        <v>334</v>
      </c>
      <c r="B66" s="35" t="s">
        <v>336</v>
      </c>
      <c r="C66" s="36">
        <v>1998.0</v>
      </c>
      <c r="D66" s="36">
        <v>49.62315</v>
      </c>
      <c r="E66" s="36">
        <v>19.025423</v>
      </c>
      <c r="F66" s="36">
        <v>16.39893</v>
      </c>
      <c r="G66" s="36">
        <v>0.0</v>
      </c>
      <c r="H66" s="36">
        <v>0.0018698085</v>
      </c>
      <c r="I66" s="36">
        <v>10.585473</v>
      </c>
      <c r="J66" s="36">
        <v>3.346219</v>
      </c>
      <c r="M66" s="36">
        <f t="shared" si="1"/>
        <v>10.585473</v>
      </c>
    </row>
    <row r="67">
      <c r="A67" s="35" t="s">
        <v>334</v>
      </c>
      <c r="B67" s="35" t="s">
        <v>336</v>
      </c>
      <c r="C67" s="36">
        <v>1999.0</v>
      </c>
      <c r="D67" s="36">
        <v>47.730385</v>
      </c>
      <c r="E67" s="36">
        <v>20.56667</v>
      </c>
      <c r="F67" s="36">
        <v>16.88618</v>
      </c>
      <c r="G67" s="36">
        <v>0.0</v>
      </c>
      <c r="H67" s="36">
        <v>0.0047301394</v>
      </c>
      <c r="I67" s="36">
        <v>10.718711</v>
      </c>
      <c r="J67" s="36">
        <v>3.066707</v>
      </c>
      <c r="M67" s="36">
        <f t="shared" si="1"/>
        <v>10.718711</v>
      </c>
    </row>
    <row r="68">
      <c r="A68" s="35" t="s">
        <v>334</v>
      </c>
      <c r="B68" s="35" t="s">
        <v>336</v>
      </c>
      <c r="C68" s="36">
        <v>2000.0</v>
      </c>
      <c r="D68" s="36">
        <v>47.95611</v>
      </c>
      <c r="E68" s="36">
        <v>20.824358</v>
      </c>
      <c r="F68" s="36">
        <v>16.970095</v>
      </c>
      <c r="G68" s="36">
        <v>0.0</v>
      </c>
      <c r="H68" s="36">
        <v>0.038542636</v>
      </c>
      <c r="I68" s="36">
        <v>10.701249</v>
      </c>
      <c r="J68" s="36">
        <v>2.9496453</v>
      </c>
      <c r="K68" s="36">
        <v>0.09749019</v>
      </c>
      <c r="L68" s="36">
        <v>0.4625116</v>
      </c>
      <c r="M68" s="36">
        <f t="shared" si="1"/>
        <v>11.26125079</v>
      </c>
    </row>
    <row r="69">
      <c r="A69" s="35" t="s">
        <v>334</v>
      </c>
      <c r="B69" s="35" t="s">
        <v>336</v>
      </c>
      <c r="C69" s="36">
        <v>2001.0</v>
      </c>
      <c r="D69" s="36">
        <v>47.16944</v>
      </c>
      <c r="E69" s="36">
        <v>21.978453</v>
      </c>
      <c r="F69" s="36">
        <v>17.477419</v>
      </c>
      <c r="G69" s="36">
        <v>0.0</v>
      </c>
      <c r="H69" s="36">
        <v>0.09141364</v>
      </c>
      <c r="I69" s="36">
        <v>10.388508</v>
      </c>
      <c r="J69" s="36">
        <v>2.3332245</v>
      </c>
      <c r="K69" s="36">
        <v>0.104472734</v>
      </c>
      <c r="L69" s="36">
        <v>0.4570682</v>
      </c>
      <c r="M69" s="36">
        <f t="shared" si="1"/>
        <v>10.95004893</v>
      </c>
    </row>
    <row r="70">
      <c r="A70" s="35" t="s">
        <v>334</v>
      </c>
      <c r="B70" s="35" t="s">
        <v>336</v>
      </c>
      <c r="C70" s="36">
        <v>2002.0</v>
      </c>
      <c r="D70" s="36">
        <v>46.085705</v>
      </c>
      <c r="E70" s="36">
        <v>23.77691</v>
      </c>
      <c r="F70" s="36">
        <v>17.34673</v>
      </c>
      <c r="G70" s="36">
        <v>0.0041008815</v>
      </c>
      <c r="H70" s="36">
        <v>0.09021939</v>
      </c>
      <c r="I70" s="36">
        <v>9.62887</v>
      </c>
      <c r="J70" s="36">
        <v>2.4584785</v>
      </c>
      <c r="K70" s="36">
        <v>0.079967186</v>
      </c>
      <c r="L70" s="36">
        <v>0.5290137</v>
      </c>
      <c r="M70" s="36">
        <f t="shared" si="1"/>
        <v>10.23785089</v>
      </c>
    </row>
    <row r="71">
      <c r="A71" s="35" t="s">
        <v>334</v>
      </c>
      <c r="B71" s="35" t="s">
        <v>336</v>
      </c>
      <c r="C71" s="36">
        <v>2003.0</v>
      </c>
      <c r="D71" s="36">
        <v>46.697437</v>
      </c>
      <c r="E71" s="36">
        <v>24.354317</v>
      </c>
      <c r="F71" s="36">
        <v>16.107239</v>
      </c>
      <c r="G71" s="36">
        <v>0.0039281156</v>
      </c>
      <c r="H71" s="36">
        <v>0.10409506</v>
      </c>
      <c r="I71" s="36">
        <v>9.594422</v>
      </c>
      <c r="J71" s="36">
        <v>2.4864972</v>
      </c>
      <c r="K71" s="36">
        <v>0.15516056</v>
      </c>
      <c r="L71" s="36">
        <v>0.4969066</v>
      </c>
      <c r="M71" s="36">
        <f t="shared" si="1"/>
        <v>10.24648916</v>
      </c>
    </row>
    <row r="72">
      <c r="A72" s="35" t="s">
        <v>334</v>
      </c>
      <c r="B72" s="35" t="s">
        <v>336</v>
      </c>
      <c r="C72" s="36">
        <v>2004.0</v>
      </c>
      <c r="D72" s="36">
        <v>46.036213</v>
      </c>
      <c r="E72" s="36">
        <v>26.11545</v>
      </c>
      <c r="F72" s="36">
        <v>16.021772</v>
      </c>
      <c r="G72" s="36">
        <v>0.0037027434</v>
      </c>
      <c r="H72" s="36">
        <v>0.14070426</v>
      </c>
      <c r="I72" s="36">
        <v>8.523716</v>
      </c>
      <c r="J72" s="36">
        <v>2.475284</v>
      </c>
      <c r="K72" s="36">
        <v>0.19069129</v>
      </c>
      <c r="L72" s="36">
        <v>0.49246493</v>
      </c>
      <c r="M72" s="36">
        <f t="shared" si="1"/>
        <v>9.20687222</v>
      </c>
    </row>
    <row r="73">
      <c r="A73" s="35" t="s">
        <v>334</v>
      </c>
      <c r="B73" s="35" t="s">
        <v>336</v>
      </c>
      <c r="C73" s="36">
        <v>2005.0</v>
      </c>
      <c r="D73" s="36">
        <v>44.832813</v>
      </c>
      <c r="E73" s="36">
        <v>26.987072</v>
      </c>
      <c r="F73" s="36">
        <v>15.958983</v>
      </c>
      <c r="G73" s="36">
        <v>0.0035666518</v>
      </c>
      <c r="H73" s="36">
        <v>0.13909942</v>
      </c>
      <c r="I73" s="36">
        <v>9.412394</v>
      </c>
      <c r="J73" s="36">
        <v>2.013375</v>
      </c>
      <c r="K73" s="36">
        <v>0.1783326</v>
      </c>
      <c r="L73" s="36">
        <v>0.4743647</v>
      </c>
      <c r="M73" s="36">
        <f t="shared" si="1"/>
        <v>10.0650913</v>
      </c>
    </row>
    <row r="74">
      <c r="A74" s="35" t="s">
        <v>334</v>
      </c>
      <c r="B74" s="35" t="s">
        <v>336</v>
      </c>
      <c r="C74" s="36">
        <v>2006.0</v>
      </c>
      <c r="D74" s="36">
        <v>44.050785</v>
      </c>
      <c r="E74" s="36">
        <v>27.99591</v>
      </c>
      <c r="F74" s="36">
        <v>15.783914</v>
      </c>
      <c r="G74" s="36">
        <v>0.0051124743</v>
      </c>
      <c r="H74" s="36">
        <v>0.14485344</v>
      </c>
      <c r="I74" s="36">
        <v>9.546694</v>
      </c>
      <c r="J74" s="36">
        <v>1.7092706</v>
      </c>
      <c r="K74" s="36">
        <v>0.17211998</v>
      </c>
      <c r="L74" s="36">
        <v>0.59134287</v>
      </c>
      <c r="M74" s="36">
        <f t="shared" si="1"/>
        <v>10.31015685</v>
      </c>
    </row>
    <row r="75">
      <c r="A75" s="35" t="s">
        <v>334</v>
      </c>
      <c r="B75" s="35" t="s">
        <v>336</v>
      </c>
      <c r="C75" s="36">
        <v>2007.0</v>
      </c>
      <c r="D75" s="36">
        <v>43.432808</v>
      </c>
      <c r="E75" s="36">
        <v>28.623634</v>
      </c>
      <c r="F75" s="36">
        <v>15.658031</v>
      </c>
      <c r="G75" s="36">
        <v>0.004916179</v>
      </c>
      <c r="H75" s="36">
        <v>0.16551137</v>
      </c>
      <c r="I75" s="36">
        <v>9.619325</v>
      </c>
      <c r="J75" s="36">
        <v>1.8550383</v>
      </c>
      <c r="K75" s="36">
        <v>0.1671501</v>
      </c>
      <c r="L75" s="36">
        <v>0.47359192</v>
      </c>
      <c r="M75" s="36">
        <f t="shared" si="1"/>
        <v>10.26006702</v>
      </c>
    </row>
    <row r="76">
      <c r="A76" s="35" t="s">
        <v>334</v>
      </c>
      <c r="B76" s="35" t="s">
        <v>336</v>
      </c>
      <c r="C76" s="36">
        <v>2008.0</v>
      </c>
      <c r="D76" s="36">
        <v>41.800575</v>
      </c>
      <c r="E76" s="36">
        <v>29.619263</v>
      </c>
      <c r="F76" s="36">
        <v>15.59298</v>
      </c>
      <c r="G76" s="36">
        <v>0.0064340746</v>
      </c>
      <c r="H76" s="36">
        <v>0.21071596</v>
      </c>
      <c r="I76" s="36">
        <v>10.001769</v>
      </c>
      <c r="J76" s="36">
        <v>2.0910742</v>
      </c>
      <c r="K76" s="36">
        <v>0.19141372</v>
      </c>
      <c r="L76" s="36">
        <v>0.48577264</v>
      </c>
      <c r="M76" s="36">
        <f t="shared" si="1"/>
        <v>10.67895536</v>
      </c>
    </row>
    <row r="77">
      <c r="A77" s="35" t="s">
        <v>334</v>
      </c>
      <c r="B77" s="35" t="s">
        <v>336</v>
      </c>
      <c r="C77" s="36">
        <v>2009.0</v>
      </c>
      <c r="D77" s="36">
        <v>40.052513</v>
      </c>
      <c r="E77" s="36">
        <v>30.133848</v>
      </c>
      <c r="F77" s="36">
        <v>16.114828</v>
      </c>
      <c r="G77" s="36">
        <v>0.011207531</v>
      </c>
      <c r="H77" s="36">
        <v>0.25617212</v>
      </c>
      <c r="I77" s="36">
        <v>10.695187</v>
      </c>
      <c r="J77" s="36">
        <v>2.0509782</v>
      </c>
      <c r="K77" s="36">
        <v>0.21774632</v>
      </c>
      <c r="L77" s="36">
        <v>0.46751416</v>
      </c>
      <c r="M77" s="36">
        <f t="shared" si="1"/>
        <v>11.38044748</v>
      </c>
    </row>
    <row r="78">
      <c r="A78" s="35" t="s">
        <v>334</v>
      </c>
      <c r="B78" s="35" t="s">
        <v>336</v>
      </c>
      <c r="C78" s="36">
        <v>2010.0</v>
      </c>
      <c r="D78" s="36">
        <v>38.61632</v>
      </c>
      <c r="E78" s="36">
        <v>32.554543</v>
      </c>
      <c r="F78" s="36">
        <v>16.250502</v>
      </c>
      <c r="G78" s="36">
        <v>0.031230945</v>
      </c>
      <c r="H78" s="36">
        <v>0.33907884</v>
      </c>
      <c r="I78" s="36">
        <v>9.526925</v>
      </c>
      <c r="J78" s="36">
        <v>2.0121653</v>
      </c>
      <c r="K78" s="36">
        <v>0.21861663</v>
      </c>
      <c r="L78" s="36">
        <v>0.45061794</v>
      </c>
      <c r="M78" s="36">
        <f t="shared" si="1"/>
        <v>10.19615957</v>
      </c>
    </row>
    <row r="79">
      <c r="A79" s="35" t="s">
        <v>334</v>
      </c>
      <c r="B79" s="35" t="s">
        <v>336</v>
      </c>
      <c r="C79" s="36">
        <v>2011.0</v>
      </c>
      <c r="D79" s="36">
        <v>38.1556</v>
      </c>
      <c r="E79" s="36">
        <v>34.390427</v>
      </c>
      <c r="F79" s="36">
        <v>16.277515</v>
      </c>
      <c r="G79" s="36">
        <v>0.07405471</v>
      </c>
      <c r="H79" s="36">
        <v>0.34994483</v>
      </c>
      <c r="I79" s="36">
        <v>8.260731</v>
      </c>
      <c r="J79" s="36">
        <v>1.8731486</v>
      </c>
      <c r="K79" s="36">
        <v>0.21926004</v>
      </c>
      <c r="L79" s="36">
        <v>0.39931464</v>
      </c>
      <c r="M79" s="36">
        <f t="shared" si="1"/>
        <v>8.87930568</v>
      </c>
    </row>
    <row r="80">
      <c r="A80" s="35" t="s">
        <v>334</v>
      </c>
      <c r="B80" s="35" t="s">
        <v>336</v>
      </c>
      <c r="C80" s="36">
        <v>2012.0</v>
      </c>
      <c r="D80" s="36">
        <v>35.532425</v>
      </c>
      <c r="E80" s="36">
        <v>36.365013</v>
      </c>
      <c r="F80" s="36">
        <v>15.792955</v>
      </c>
      <c r="G80" s="36">
        <v>0.12268247</v>
      </c>
      <c r="H80" s="36">
        <v>0.35701978</v>
      </c>
      <c r="I80" s="36">
        <v>9.441036</v>
      </c>
      <c r="J80" s="36">
        <v>1.7878559</v>
      </c>
      <c r="K80" s="36">
        <v>0.21917431</v>
      </c>
      <c r="L80" s="36">
        <v>0.38183194</v>
      </c>
      <c r="M80" s="36">
        <f t="shared" si="1"/>
        <v>10.04204225</v>
      </c>
    </row>
    <row r="81">
      <c r="A81" s="35" t="s">
        <v>334</v>
      </c>
      <c r="B81" s="35" t="s">
        <v>336</v>
      </c>
      <c r="C81" s="36">
        <v>2013.0</v>
      </c>
      <c r="D81" s="36">
        <v>34.22818</v>
      </c>
      <c r="E81" s="36">
        <v>36.133945</v>
      </c>
      <c r="F81" s="36">
        <v>15.956055</v>
      </c>
      <c r="G81" s="36">
        <v>0.075582735</v>
      </c>
      <c r="H81" s="36">
        <v>0.51693195</v>
      </c>
      <c r="I81" s="36">
        <v>10.532993</v>
      </c>
      <c r="J81" s="36">
        <v>1.9044149</v>
      </c>
      <c r="K81" s="36">
        <v>0.2577911</v>
      </c>
      <c r="L81" s="36">
        <v>0.39410996</v>
      </c>
      <c r="M81" s="36">
        <f t="shared" si="1"/>
        <v>11.18489406</v>
      </c>
    </row>
    <row r="82">
      <c r="A82" s="35" t="s">
        <v>334</v>
      </c>
      <c r="B82" s="35" t="s">
        <v>336</v>
      </c>
      <c r="C82" s="36">
        <v>2014.0</v>
      </c>
      <c r="D82" s="36">
        <v>33.22397</v>
      </c>
      <c r="E82" s="36">
        <v>36.119576</v>
      </c>
      <c r="F82" s="36">
        <v>16.18363</v>
      </c>
      <c r="G82" s="36">
        <v>0.24216859</v>
      </c>
      <c r="H82" s="36">
        <v>0.6731245</v>
      </c>
      <c r="I82" s="36">
        <v>10.977007</v>
      </c>
      <c r="J82" s="36">
        <v>1.7954327</v>
      </c>
      <c r="K82" s="36">
        <v>0.41793612</v>
      </c>
      <c r="L82" s="36">
        <v>0.3671588</v>
      </c>
      <c r="M82" s="36">
        <f t="shared" si="1"/>
        <v>11.76210192</v>
      </c>
    </row>
    <row r="83">
      <c r="A83" s="35" t="s">
        <v>334</v>
      </c>
      <c r="B83" s="35" t="s">
        <v>336</v>
      </c>
      <c r="C83" s="36">
        <v>2015.0</v>
      </c>
      <c r="D83" s="36">
        <v>32.238018</v>
      </c>
      <c r="E83" s="36">
        <v>36.594814</v>
      </c>
      <c r="F83" s="36">
        <v>15.491817</v>
      </c>
      <c r="G83" s="36">
        <v>0.4113768</v>
      </c>
      <c r="H83" s="36">
        <v>1.1366657</v>
      </c>
      <c r="I83" s="36">
        <v>11.631205</v>
      </c>
      <c r="J83" s="36">
        <v>1.5493083</v>
      </c>
      <c r="K83" s="36">
        <v>0.5670671</v>
      </c>
      <c r="L83" s="36">
        <v>0.37973243</v>
      </c>
      <c r="M83" s="36">
        <f t="shared" si="1"/>
        <v>12.57800453</v>
      </c>
    </row>
    <row r="84">
      <c r="A84" s="35" t="s">
        <v>334</v>
      </c>
      <c r="B84" s="35" t="s">
        <v>336</v>
      </c>
      <c r="C84" s="36">
        <v>2016.0</v>
      </c>
      <c r="D84" s="36">
        <v>31.854057</v>
      </c>
      <c r="E84" s="36">
        <v>38.358154</v>
      </c>
      <c r="F84" s="36">
        <v>14.993795</v>
      </c>
      <c r="G84" s="36">
        <v>0.58575326</v>
      </c>
      <c r="H84" s="36">
        <v>1.3911641</v>
      </c>
      <c r="I84" s="36">
        <v>9.960288</v>
      </c>
      <c r="J84" s="36">
        <v>1.8652271</v>
      </c>
      <c r="K84" s="36">
        <v>0.5820303</v>
      </c>
      <c r="L84" s="36">
        <v>0.4095309</v>
      </c>
      <c r="M84" s="36">
        <f t="shared" si="1"/>
        <v>10.9518492</v>
      </c>
    </row>
    <row r="85">
      <c r="A85" s="35" t="s">
        <v>334</v>
      </c>
      <c r="B85" s="35" t="s">
        <v>336</v>
      </c>
      <c r="C85" s="36">
        <v>2017.0</v>
      </c>
      <c r="D85" s="36">
        <v>31.142656</v>
      </c>
      <c r="E85" s="36">
        <v>39.32802</v>
      </c>
      <c r="F85" s="36">
        <v>15.309707</v>
      </c>
      <c r="G85" s="36">
        <v>0.8212011</v>
      </c>
      <c r="H85" s="36">
        <v>1.6278675</v>
      </c>
      <c r="I85" s="36">
        <v>9.062281</v>
      </c>
      <c r="J85" s="36">
        <v>1.7187083</v>
      </c>
      <c r="K85" s="36">
        <v>0.5765365</v>
      </c>
      <c r="L85" s="36">
        <v>0.41302294</v>
      </c>
      <c r="M85" s="36">
        <f t="shared" si="1"/>
        <v>10.05184044</v>
      </c>
    </row>
    <row r="86">
      <c r="A86" s="35" t="s">
        <v>334</v>
      </c>
      <c r="B86" s="35" t="s">
        <v>336</v>
      </c>
      <c r="C86" s="36">
        <v>2018.0</v>
      </c>
      <c r="D86" s="36">
        <v>30.973999</v>
      </c>
      <c r="E86" s="36">
        <v>40.426525</v>
      </c>
      <c r="F86" s="36">
        <v>15.969618</v>
      </c>
      <c r="G86" s="36">
        <v>0.9874379</v>
      </c>
      <c r="H86" s="36">
        <v>1.7388256</v>
      </c>
      <c r="I86" s="36">
        <v>7.6096992</v>
      </c>
      <c r="J86" s="36">
        <v>1.3531989</v>
      </c>
      <c r="K86" s="36">
        <v>0.59947413</v>
      </c>
      <c r="L86" s="36">
        <v>0.34122115</v>
      </c>
      <c r="M86" s="36">
        <f t="shared" si="1"/>
        <v>8.55039448</v>
      </c>
    </row>
    <row r="87">
      <c r="A87" s="35" t="s">
        <v>334</v>
      </c>
      <c r="B87" s="35" t="s">
        <v>336</v>
      </c>
      <c r="C87" s="36">
        <v>2019.0</v>
      </c>
      <c r="D87" s="36">
        <v>30.158909</v>
      </c>
      <c r="E87" s="36">
        <v>41.311245</v>
      </c>
      <c r="F87" s="36">
        <v>16.087492</v>
      </c>
      <c r="G87" s="36">
        <v>1.3185533</v>
      </c>
      <c r="H87" s="36">
        <v>2.2284122</v>
      </c>
      <c r="I87" s="36">
        <v>6.442075</v>
      </c>
      <c r="J87" s="36">
        <v>1.512626</v>
      </c>
      <c r="K87" s="36">
        <v>0.5982008</v>
      </c>
      <c r="L87" s="36">
        <v>0.34248137</v>
      </c>
      <c r="M87" s="36">
        <f t="shared" si="1"/>
        <v>7.38275717</v>
      </c>
    </row>
    <row r="88">
      <c r="A88" s="35" t="s">
        <v>334</v>
      </c>
      <c r="B88" s="35" t="s">
        <v>336</v>
      </c>
      <c r="C88" s="36">
        <v>2020.0</v>
      </c>
      <c r="D88" s="36">
        <v>29.238523</v>
      </c>
      <c r="E88" s="36">
        <v>41.60308</v>
      </c>
      <c r="F88" s="36">
        <v>17.229324</v>
      </c>
      <c r="G88" s="36">
        <v>1.9219824</v>
      </c>
      <c r="H88" s="36">
        <v>2.2216027</v>
      </c>
      <c r="I88" s="36">
        <v>5.7043977</v>
      </c>
      <c r="J88" s="36">
        <v>1.1497055</v>
      </c>
      <c r="K88" s="36">
        <v>0.5876273</v>
      </c>
      <c r="L88" s="36">
        <v>0.34375036</v>
      </c>
      <c r="M88" s="36">
        <f t="shared" si="1"/>
        <v>6.63577536</v>
      </c>
    </row>
    <row r="89">
      <c r="A89" s="35" t="s">
        <v>334</v>
      </c>
      <c r="B89" s="35" t="s">
        <v>336</v>
      </c>
      <c r="C89" s="36">
        <v>2021.0</v>
      </c>
      <c r="D89" s="36">
        <v>27.46202</v>
      </c>
      <c r="E89" s="36">
        <v>42.76298</v>
      </c>
      <c r="F89" s="36">
        <v>17.173424</v>
      </c>
      <c r="G89" s="36">
        <v>2.193738</v>
      </c>
      <c r="H89" s="36">
        <v>2.5613847</v>
      </c>
      <c r="I89" s="36">
        <v>5.5908847</v>
      </c>
      <c r="J89" s="36">
        <v>1.3634958</v>
      </c>
      <c r="K89" s="36">
        <v>0.5564388</v>
      </c>
      <c r="L89" s="36">
        <v>0.33562973</v>
      </c>
      <c r="M89" s="36">
        <f t="shared" si="1"/>
        <v>6.48295323</v>
      </c>
    </row>
    <row r="90">
      <c r="A90" s="35" t="s">
        <v>334</v>
      </c>
      <c r="B90" s="35" t="s">
        <v>336</v>
      </c>
      <c r="C90" s="36">
        <v>2022.0</v>
      </c>
      <c r="D90" s="36">
        <v>26.117617</v>
      </c>
      <c r="E90" s="36">
        <v>42.676865</v>
      </c>
      <c r="F90" s="36">
        <v>17.6923</v>
      </c>
      <c r="G90" s="36">
        <v>2.64415</v>
      </c>
      <c r="H90" s="36">
        <v>2.6755636</v>
      </c>
      <c r="I90" s="36">
        <v>6.166795</v>
      </c>
      <c r="J90" s="36">
        <v>1.0940564</v>
      </c>
      <c r="K90" s="36">
        <v>0.60118943</v>
      </c>
      <c r="L90" s="36">
        <v>0.3314666</v>
      </c>
      <c r="M90" s="36">
        <f t="shared" si="1"/>
        <v>7.09945103</v>
      </c>
    </row>
    <row r="91">
      <c r="A91" s="35" t="s">
        <v>334</v>
      </c>
      <c r="B91" s="35" t="s">
        <v>336</v>
      </c>
      <c r="C91" s="36">
        <v>2023.0</v>
      </c>
      <c r="D91" s="36">
        <v>24.882637</v>
      </c>
      <c r="E91" s="36">
        <v>42.776264</v>
      </c>
      <c r="F91" s="36">
        <v>17.24049</v>
      </c>
      <c r="G91" s="36">
        <v>3.2109056</v>
      </c>
      <c r="H91" s="36">
        <v>2.9831667</v>
      </c>
      <c r="I91" s="36">
        <v>6.9610806</v>
      </c>
      <c r="J91" s="36">
        <v>0.87013507</v>
      </c>
      <c r="K91" s="36">
        <v>0.65098995</v>
      </c>
      <c r="L91" s="36">
        <v>0.4243251</v>
      </c>
      <c r="M91" s="36">
        <f t="shared" si="1"/>
        <v>8.03639565</v>
      </c>
    </row>
    <row r="92">
      <c r="A92" s="35" t="s">
        <v>334</v>
      </c>
      <c r="B92" s="35" t="s">
        <v>336</v>
      </c>
      <c r="C92" s="36">
        <v>2024.0</v>
      </c>
      <c r="D92" s="36">
        <v>25.49778</v>
      </c>
      <c r="E92" s="36">
        <v>42.48001</v>
      </c>
      <c r="F92" s="36">
        <v>17.154829</v>
      </c>
      <c r="G92" s="36">
        <v>3.706707</v>
      </c>
      <c r="H92" s="36">
        <v>2.9435313</v>
      </c>
      <c r="I92" s="36">
        <v>6.47556</v>
      </c>
      <c r="J92" s="36">
        <v>0.8110047</v>
      </c>
      <c r="K92" s="36">
        <v>0.62696904</v>
      </c>
      <c r="L92" s="36">
        <v>0.3036069</v>
      </c>
      <c r="M92" s="36">
        <f t="shared" si="1"/>
        <v>7.40613594</v>
      </c>
    </row>
    <row r="93">
      <c r="A93" s="35" t="s">
        <v>540</v>
      </c>
      <c r="B93" s="35" t="s">
        <v>113</v>
      </c>
      <c r="C93" s="36">
        <v>1985.0</v>
      </c>
      <c r="D93" s="36">
        <v>53.869488</v>
      </c>
      <c r="E93" s="36">
        <v>10.783022</v>
      </c>
      <c r="F93" s="36">
        <v>19.093586</v>
      </c>
      <c r="G93" s="36">
        <v>0.0</v>
      </c>
      <c r="H93" s="36">
        <v>0.0</v>
      </c>
      <c r="I93" s="36">
        <v>13.242261</v>
      </c>
      <c r="J93" s="36">
        <v>2.0522358</v>
      </c>
      <c r="M93" s="36">
        <f t="shared" si="1"/>
        <v>13.242261</v>
      </c>
    </row>
    <row r="94">
      <c r="A94" s="35" t="s">
        <v>540</v>
      </c>
      <c r="B94" s="35" t="s">
        <v>113</v>
      </c>
      <c r="C94" s="36">
        <v>1986.0</v>
      </c>
      <c r="D94" s="36">
        <v>52.600204</v>
      </c>
      <c r="E94" s="36">
        <v>10.495366</v>
      </c>
      <c r="F94" s="36">
        <v>18.93504</v>
      </c>
      <c r="G94" s="36">
        <v>0.0</v>
      </c>
      <c r="H94" s="36">
        <v>0.0</v>
      </c>
      <c r="I94" s="36">
        <v>13.7663145</v>
      </c>
      <c r="J94" s="36">
        <v>3.2590466</v>
      </c>
      <c r="M94" s="36">
        <f t="shared" si="1"/>
        <v>13.7663145</v>
      </c>
    </row>
    <row r="95">
      <c r="A95" s="35" t="s">
        <v>540</v>
      </c>
      <c r="B95" s="35" t="s">
        <v>113</v>
      </c>
      <c r="C95" s="36">
        <v>1987.0</v>
      </c>
      <c r="D95" s="36">
        <v>54.316612</v>
      </c>
      <c r="E95" s="36">
        <v>11.269554</v>
      </c>
      <c r="F95" s="36">
        <v>17.50394</v>
      </c>
      <c r="G95" s="36">
        <v>0.0</v>
      </c>
      <c r="H95" s="36">
        <v>0.0</v>
      </c>
      <c r="I95" s="36">
        <v>13.802774</v>
      </c>
      <c r="J95" s="36">
        <v>2.2004604</v>
      </c>
      <c r="M95" s="36">
        <f t="shared" si="1"/>
        <v>13.802774</v>
      </c>
    </row>
    <row r="96">
      <c r="A96" s="35" t="s">
        <v>540</v>
      </c>
      <c r="B96" s="35" t="s">
        <v>113</v>
      </c>
      <c r="C96" s="36">
        <v>1988.0</v>
      </c>
      <c r="D96" s="36">
        <v>51.6258</v>
      </c>
      <c r="E96" s="36">
        <v>11.517102</v>
      </c>
      <c r="F96" s="36">
        <v>18.149086</v>
      </c>
      <c r="G96" s="36">
        <v>0.0</v>
      </c>
      <c r="H96" s="36">
        <v>0.0</v>
      </c>
      <c r="I96" s="36">
        <v>14.430585</v>
      </c>
      <c r="J96" s="36">
        <v>3.5533884</v>
      </c>
      <c r="M96" s="36">
        <f t="shared" si="1"/>
        <v>14.430585</v>
      </c>
    </row>
    <row r="97">
      <c r="A97" s="35" t="s">
        <v>540</v>
      </c>
      <c r="B97" s="35" t="s">
        <v>113</v>
      </c>
      <c r="C97" s="36">
        <v>1989.0</v>
      </c>
      <c r="D97" s="36">
        <v>51.267487</v>
      </c>
      <c r="E97" s="36">
        <v>12.046066</v>
      </c>
      <c r="F97" s="36">
        <v>18.352066</v>
      </c>
      <c r="G97" s="36">
        <v>0.0</v>
      </c>
      <c r="H97" s="36">
        <v>0.0</v>
      </c>
      <c r="I97" s="36">
        <v>14.132787</v>
      </c>
      <c r="J97" s="36">
        <v>3.6194615</v>
      </c>
      <c r="M97" s="36">
        <f t="shared" si="1"/>
        <v>14.132787</v>
      </c>
    </row>
    <row r="98">
      <c r="A98" s="35" t="s">
        <v>540</v>
      </c>
      <c r="B98" s="35" t="s">
        <v>113</v>
      </c>
      <c r="C98" s="36">
        <v>1990.0</v>
      </c>
      <c r="D98" s="36">
        <v>51.65804</v>
      </c>
      <c r="E98" s="36">
        <v>13.378037</v>
      </c>
      <c r="F98" s="36">
        <v>17.960768</v>
      </c>
      <c r="G98" s="36">
        <v>0.0</v>
      </c>
      <c r="H98" s="36">
        <v>0.0</v>
      </c>
      <c r="I98" s="36">
        <v>13.472092</v>
      </c>
      <c r="J98" s="36">
        <v>2.6504488</v>
      </c>
      <c r="M98" s="36">
        <f t="shared" si="1"/>
        <v>13.472092</v>
      </c>
    </row>
    <row r="99">
      <c r="A99" s="35" t="s">
        <v>540</v>
      </c>
      <c r="B99" s="35" t="s">
        <v>113</v>
      </c>
      <c r="C99" s="36">
        <v>1991.0</v>
      </c>
      <c r="D99" s="36">
        <v>50.727135</v>
      </c>
      <c r="E99" s="36">
        <v>14.040883</v>
      </c>
      <c r="F99" s="36">
        <v>18.67074</v>
      </c>
      <c r="G99" s="36">
        <v>0.0</v>
      </c>
      <c r="H99" s="36">
        <v>0.0</v>
      </c>
      <c r="I99" s="36">
        <v>12.936341</v>
      </c>
      <c r="J99" s="36">
        <v>2.8148565</v>
      </c>
      <c r="M99" s="36">
        <f t="shared" si="1"/>
        <v>12.936341</v>
      </c>
    </row>
    <row r="100">
      <c r="A100" s="35" t="s">
        <v>540</v>
      </c>
      <c r="B100" s="35" t="s">
        <v>113</v>
      </c>
      <c r="C100" s="36">
        <v>1992.0</v>
      </c>
      <c r="D100" s="36">
        <v>50.452843</v>
      </c>
      <c r="E100" s="36">
        <v>15.415956</v>
      </c>
      <c r="F100" s="36">
        <v>17.647255</v>
      </c>
      <c r="G100" s="36">
        <v>0.0</v>
      </c>
      <c r="H100" s="36">
        <v>0.0</v>
      </c>
      <c r="I100" s="36">
        <v>12.983688</v>
      </c>
      <c r="J100" s="36">
        <v>2.8328185</v>
      </c>
      <c r="M100" s="36">
        <f t="shared" si="1"/>
        <v>12.983688</v>
      </c>
    </row>
    <row r="101">
      <c r="A101" s="35" t="s">
        <v>540</v>
      </c>
      <c r="B101" s="35" t="s">
        <v>113</v>
      </c>
      <c r="C101" s="36">
        <v>1993.0</v>
      </c>
      <c r="D101" s="36">
        <v>51.893387</v>
      </c>
      <c r="E101" s="36">
        <v>16.260033</v>
      </c>
      <c r="F101" s="36">
        <v>16.716867</v>
      </c>
      <c r="G101" s="36">
        <v>0.0</v>
      </c>
      <c r="H101" s="36">
        <v>5.8984227E-4</v>
      </c>
      <c r="I101" s="36">
        <v>12.313243</v>
      </c>
      <c r="J101" s="36">
        <v>2.1396527</v>
      </c>
      <c r="M101" s="36">
        <f t="shared" si="1"/>
        <v>12.313243</v>
      </c>
    </row>
    <row r="102">
      <c r="A102" s="35" t="s">
        <v>540</v>
      </c>
      <c r="B102" s="35" t="s">
        <v>113</v>
      </c>
      <c r="C102" s="36">
        <v>1994.0</v>
      </c>
      <c r="D102" s="36">
        <v>51.174583</v>
      </c>
      <c r="E102" s="36">
        <v>17.675919</v>
      </c>
      <c r="F102" s="36">
        <v>16.393536</v>
      </c>
      <c r="G102" s="36">
        <v>0.0</v>
      </c>
      <c r="H102" s="36">
        <v>0.0015369994</v>
      </c>
      <c r="I102" s="36">
        <v>11.322014</v>
      </c>
      <c r="J102" s="36">
        <v>2.7600522</v>
      </c>
      <c r="M102" s="36">
        <f t="shared" si="1"/>
        <v>11.322014</v>
      </c>
    </row>
    <row r="103">
      <c r="A103" s="35" t="s">
        <v>540</v>
      </c>
      <c r="B103" s="35" t="s">
        <v>113</v>
      </c>
      <c r="C103" s="36">
        <v>1995.0</v>
      </c>
      <c r="D103" s="36">
        <v>51.527397</v>
      </c>
      <c r="E103" s="36">
        <v>18.283823</v>
      </c>
      <c r="F103" s="36">
        <v>16.4741</v>
      </c>
      <c r="G103" s="36">
        <v>0.0</v>
      </c>
      <c r="H103" s="36">
        <v>0.0017370101</v>
      </c>
      <c r="I103" s="36">
        <v>9.96238</v>
      </c>
      <c r="J103" s="36">
        <v>3.115865</v>
      </c>
      <c r="M103" s="36">
        <f t="shared" si="1"/>
        <v>9.96238</v>
      </c>
    </row>
    <row r="104">
      <c r="A104" s="35" t="s">
        <v>540</v>
      </c>
      <c r="B104" s="35" t="s">
        <v>113</v>
      </c>
      <c r="C104" s="36">
        <v>1996.0</v>
      </c>
      <c r="D104" s="36">
        <v>51.62797</v>
      </c>
      <c r="E104" s="36">
        <v>18.315662</v>
      </c>
      <c r="F104" s="36">
        <v>16.30236</v>
      </c>
      <c r="G104" s="36">
        <v>0.0</v>
      </c>
      <c r="H104" s="36">
        <v>0.0018579572</v>
      </c>
      <c r="I104" s="36">
        <v>9.758218</v>
      </c>
      <c r="J104" s="36">
        <v>3.0813303</v>
      </c>
      <c r="M104" s="36">
        <f t="shared" si="1"/>
        <v>9.758218</v>
      </c>
    </row>
    <row r="105">
      <c r="A105" s="35" t="s">
        <v>540</v>
      </c>
      <c r="B105" s="35" t="s">
        <v>113</v>
      </c>
      <c r="C105" s="36">
        <v>1997.0</v>
      </c>
      <c r="D105" s="36">
        <v>51.39838</v>
      </c>
      <c r="E105" s="36">
        <v>18.919575</v>
      </c>
      <c r="F105" s="36">
        <v>15.923006</v>
      </c>
      <c r="G105" s="36">
        <v>0.0</v>
      </c>
      <c r="H105" s="36">
        <v>0.0017960556</v>
      </c>
      <c r="I105" s="36">
        <v>9.603626</v>
      </c>
      <c r="J105" s="36">
        <v>3.1548216</v>
      </c>
      <c r="M105" s="36">
        <f t="shared" si="1"/>
        <v>9.603626</v>
      </c>
    </row>
    <row r="106">
      <c r="A106" s="35" t="s">
        <v>540</v>
      </c>
      <c r="B106" s="35" t="s">
        <v>113</v>
      </c>
      <c r="C106" s="36">
        <v>1998.0</v>
      </c>
      <c r="D106" s="36">
        <v>49.62315</v>
      </c>
      <c r="E106" s="36">
        <v>19.025423</v>
      </c>
      <c r="F106" s="36">
        <v>16.39893</v>
      </c>
      <c r="G106" s="36">
        <v>0.0</v>
      </c>
      <c r="H106" s="36">
        <v>0.0018698085</v>
      </c>
      <c r="I106" s="36">
        <v>10.585473</v>
      </c>
      <c r="J106" s="36">
        <v>3.346219</v>
      </c>
      <c r="M106" s="36">
        <f t="shared" si="1"/>
        <v>10.585473</v>
      </c>
    </row>
    <row r="107">
      <c r="A107" s="35" t="s">
        <v>540</v>
      </c>
      <c r="B107" s="35" t="s">
        <v>113</v>
      </c>
      <c r="C107" s="36">
        <v>1999.0</v>
      </c>
      <c r="D107" s="36">
        <v>47.730385</v>
      </c>
      <c r="E107" s="36">
        <v>20.56667</v>
      </c>
      <c r="F107" s="36">
        <v>16.88618</v>
      </c>
      <c r="G107" s="36">
        <v>0.0</v>
      </c>
      <c r="H107" s="36">
        <v>0.0047301394</v>
      </c>
      <c r="I107" s="36">
        <v>10.718711</v>
      </c>
      <c r="J107" s="36">
        <v>3.066707</v>
      </c>
      <c r="M107" s="36">
        <f t="shared" si="1"/>
        <v>10.718711</v>
      </c>
    </row>
    <row r="108">
      <c r="A108" s="35" t="s">
        <v>540</v>
      </c>
      <c r="B108" s="35" t="s">
        <v>113</v>
      </c>
      <c r="C108" s="36">
        <v>2000.0</v>
      </c>
      <c r="D108" s="36">
        <v>47.304077</v>
      </c>
      <c r="E108" s="36">
        <v>20.86131</v>
      </c>
      <c r="F108" s="36">
        <v>17.10412</v>
      </c>
      <c r="G108" s="36">
        <v>0.0028240327</v>
      </c>
      <c r="H108" s="36">
        <v>0.039863084</v>
      </c>
      <c r="I108" s="36">
        <v>10.572897</v>
      </c>
      <c r="J108" s="36">
        <v>2.9550924</v>
      </c>
      <c r="M108" s="36">
        <f t="shared" si="1"/>
        <v>10.572897</v>
      </c>
    </row>
    <row r="109">
      <c r="A109" s="35" t="s">
        <v>540</v>
      </c>
      <c r="B109" s="35" t="s">
        <v>113</v>
      </c>
      <c r="C109" s="36">
        <v>2001.0</v>
      </c>
      <c r="D109" s="36">
        <v>46.708557</v>
      </c>
      <c r="E109" s="36">
        <v>21.9906</v>
      </c>
      <c r="F109" s="36">
        <v>17.620342</v>
      </c>
      <c r="G109" s="36">
        <v>0.0033504746</v>
      </c>
      <c r="H109" s="36">
        <v>0.090503104</v>
      </c>
      <c r="I109" s="36">
        <v>10.319904</v>
      </c>
      <c r="J109" s="36">
        <v>2.3343346</v>
      </c>
      <c r="M109" s="36">
        <f t="shared" si="1"/>
        <v>10.319904</v>
      </c>
    </row>
    <row r="110">
      <c r="A110" s="35" t="s">
        <v>540</v>
      </c>
      <c r="B110" s="35" t="s">
        <v>113</v>
      </c>
      <c r="C110" s="36">
        <v>2002.0</v>
      </c>
      <c r="D110" s="36">
        <v>45.725685</v>
      </c>
      <c r="E110" s="36">
        <v>23.782314</v>
      </c>
      <c r="F110" s="36">
        <v>17.447336</v>
      </c>
      <c r="G110" s="36">
        <v>0.003441285</v>
      </c>
      <c r="H110" s="36">
        <v>0.09097831</v>
      </c>
      <c r="I110" s="36">
        <v>9.605847</v>
      </c>
      <c r="J110" s="36">
        <v>2.4593332</v>
      </c>
      <c r="M110" s="36">
        <f t="shared" si="1"/>
        <v>9.605847</v>
      </c>
    </row>
    <row r="111">
      <c r="A111" s="35" t="s">
        <v>540</v>
      </c>
      <c r="B111" s="35" t="s">
        <v>113</v>
      </c>
      <c r="C111" s="36">
        <v>2003.0</v>
      </c>
      <c r="D111" s="36">
        <v>46.17849</v>
      </c>
      <c r="E111" s="36">
        <v>24.357065</v>
      </c>
      <c r="F111" s="36">
        <v>16.230152</v>
      </c>
      <c r="G111" s="36">
        <v>0.0038479327</v>
      </c>
      <c r="H111" s="36">
        <v>0.10521866</v>
      </c>
      <c r="I111" s="36">
        <v>9.515852</v>
      </c>
      <c r="J111" s="36">
        <v>2.4876518</v>
      </c>
      <c r="M111" s="36">
        <f t="shared" si="1"/>
        <v>9.515852</v>
      </c>
    </row>
    <row r="112">
      <c r="A112" s="35" t="s">
        <v>540</v>
      </c>
      <c r="B112" s="35" t="s">
        <v>113</v>
      </c>
      <c r="C112" s="36">
        <v>2004.0</v>
      </c>
      <c r="D112" s="36">
        <v>45.35178</v>
      </c>
      <c r="E112" s="36">
        <v>26.102053</v>
      </c>
      <c r="F112" s="36">
        <v>16.130896</v>
      </c>
      <c r="G112" s="36">
        <v>0.004356021</v>
      </c>
      <c r="H112" s="36">
        <v>0.14207886</v>
      </c>
      <c r="I112" s="36">
        <v>8.583111</v>
      </c>
      <c r="J112" s="36">
        <v>2.4716218</v>
      </c>
      <c r="M112" s="36">
        <f t="shared" si="1"/>
        <v>8.583111</v>
      </c>
    </row>
    <row r="113">
      <c r="A113" s="35" t="s">
        <v>540</v>
      </c>
      <c r="B113" s="35" t="s">
        <v>113</v>
      </c>
      <c r="C113" s="36">
        <v>2005.0</v>
      </c>
      <c r="D113" s="36">
        <v>44.4099</v>
      </c>
      <c r="E113" s="36">
        <v>27.073917</v>
      </c>
      <c r="F113" s="36">
        <v>15.853103</v>
      </c>
      <c r="G113" s="36">
        <v>0.0048457794</v>
      </c>
      <c r="H113" s="36">
        <v>0.13925189</v>
      </c>
      <c r="I113" s="36">
        <v>9.358538</v>
      </c>
      <c r="J113" s="36">
        <v>2.0150528</v>
      </c>
      <c r="M113" s="36">
        <f t="shared" si="1"/>
        <v>9.358538</v>
      </c>
    </row>
    <row r="114">
      <c r="A114" s="35" t="s">
        <v>540</v>
      </c>
      <c r="B114" s="35" t="s">
        <v>113</v>
      </c>
      <c r="C114" s="36">
        <v>2006.0</v>
      </c>
      <c r="D114" s="36">
        <v>43.671852</v>
      </c>
      <c r="E114" s="36">
        <v>28.071718</v>
      </c>
      <c r="F114" s="36">
        <v>15.705407</v>
      </c>
      <c r="G114" s="36">
        <v>0.006009585</v>
      </c>
      <c r="H114" s="36">
        <v>0.14546289</v>
      </c>
      <c r="I114" s="36">
        <v>9.422444</v>
      </c>
      <c r="J114" s="36">
        <v>1.710531</v>
      </c>
      <c r="M114" s="36">
        <f t="shared" si="1"/>
        <v>9.422444</v>
      </c>
    </row>
    <row r="115">
      <c r="A115" s="35" t="s">
        <v>540</v>
      </c>
      <c r="B115" s="35" t="s">
        <v>113</v>
      </c>
      <c r="C115" s="36">
        <v>2007.0</v>
      </c>
      <c r="D115" s="36">
        <v>42.99604</v>
      </c>
      <c r="E115" s="36">
        <v>28.653444</v>
      </c>
      <c r="F115" s="36">
        <v>15.590212</v>
      </c>
      <c r="G115" s="36">
        <v>0.0072025266</v>
      </c>
      <c r="H115" s="36">
        <v>0.16642757</v>
      </c>
      <c r="I115" s="36">
        <v>9.597101</v>
      </c>
      <c r="J115" s="36">
        <v>1.8532045</v>
      </c>
      <c r="M115" s="36">
        <f t="shared" si="1"/>
        <v>9.597101</v>
      </c>
    </row>
    <row r="116">
      <c r="A116" s="35" t="s">
        <v>540</v>
      </c>
      <c r="B116" s="35" t="s">
        <v>113</v>
      </c>
      <c r="C116" s="36">
        <v>2008.0</v>
      </c>
      <c r="D116" s="36">
        <v>41.31304</v>
      </c>
      <c r="E116" s="36">
        <v>29.620787</v>
      </c>
      <c r="F116" s="36">
        <v>15.551169</v>
      </c>
      <c r="G116" s="36">
        <v>0.00999593</v>
      </c>
      <c r="H116" s="36">
        <v>0.21041012</v>
      </c>
      <c r="I116" s="36">
        <v>10.16035</v>
      </c>
      <c r="J116" s="36">
        <v>2.0856338</v>
      </c>
      <c r="M116" s="36">
        <f t="shared" si="1"/>
        <v>10.16035</v>
      </c>
    </row>
    <row r="117">
      <c r="A117" s="35" t="s">
        <v>540</v>
      </c>
      <c r="B117" s="35" t="s">
        <v>113</v>
      </c>
      <c r="C117" s="36">
        <v>2009.0</v>
      </c>
      <c r="D117" s="36">
        <v>39.325542</v>
      </c>
      <c r="E117" s="36">
        <v>30.55737</v>
      </c>
      <c r="F117" s="36">
        <v>15.80117</v>
      </c>
      <c r="G117" s="36">
        <v>0.013213543</v>
      </c>
      <c r="H117" s="36">
        <v>0.25226098</v>
      </c>
      <c r="I117" s="36">
        <v>10.874739</v>
      </c>
      <c r="J117" s="36">
        <v>2.0323002</v>
      </c>
      <c r="M117" s="36">
        <f t="shared" si="1"/>
        <v>10.874739</v>
      </c>
    </row>
    <row r="118">
      <c r="A118" s="35" t="s">
        <v>540</v>
      </c>
      <c r="B118" s="35" t="s">
        <v>113</v>
      </c>
      <c r="C118" s="36">
        <v>2010.0</v>
      </c>
      <c r="D118" s="36">
        <v>38.266148</v>
      </c>
      <c r="E118" s="36">
        <v>32.53927</v>
      </c>
      <c r="F118" s="36">
        <v>16.00683</v>
      </c>
      <c r="G118" s="36">
        <v>0.02979866</v>
      </c>
      <c r="H118" s="36">
        <v>0.3396062</v>
      </c>
      <c r="I118" s="36">
        <v>9.67627</v>
      </c>
      <c r="J118" s="36">
        <v>2.0106814</v>
      </c>
      <c r="M118" s="36">
        <f t="shared" si="1"/>
        <v>9.67627</v>
      </c>
    </row>
    <row r="119">
      <c r="A119" s="35" t="s">
        <v>540</v>
      </c>
      <c r="B119" s="35" t="s">
        <v>113</v>
      </c>
      <c r="C119" s="36">
        <v>2011.0</v>
      </c>
      <c r="D119" s="36">
        <v>37.808502</v>
      </c>
      <c r="E119" s="36">
        <v>34.368877</v>
      </c>
      <c r="F119" s="36">
        <v>16.091055</v>
      </c>
      <c r="G119" s="36">
        <v>0.08494905</v>
      </c>
      <c r="H119" s="36">
        <v>0.34698263</v>
      </c>
      <c r="I119" s="36">
        <v>8.335184</v>
      </c>
      <c r="J119" s="36">
        <v>1.8748338</v>
      </c>
      <c r="M119" s="36">
        <f t="shared" si="1"/>
        <v>8.335184</v>
      </c>
    </row>
    <row r="120">
      <c r="A120" s="35" t="s">
        <v>540</v>
      </c>
      <c r="B120" s="35" t="s">
        <v>113</v>
      </c>
      <c r="C120" s="36">
        <v>2012.0</v>
      </c>
      <c r="D120" s="36">
        <v>35.4388</v>
      </c>
      <c r="E120" s="36">
        <v>36.190784</v>
      </c>
      <c r="F120" s="36">
        <v>15.346163</v>
      </c>
      <c r="G120" s="36">
        <v>0.1308582</v>
      </c>
      <c r="H120" s="36">
        <v>0.34845477</v>
      </c>
      <c r="I120" s="36">
        <v>9.660213</v>
      </c>
      <c r="J120" s="36">
        <v>1.794719</v>
      </c>
      <c r="M120" s="36">
        <f t="shared" si="1"/>
        <v>9.660213</v>
      </c>
    </row>
    <row r="121">
      <c r="A121" s="35" t="s">
        <v>540</v>
      </c>
      <c r="B121" s="35" t="s">
        <v>113</v>
      </c>
      <c r="C121" s="36">
        <v>2013.0</v>
      </c>
      <c r="D121" s="36">
        <v>33.801582</v>
      </c>
      <c r="E121" s="36">
        <v>36.01262</v>
      </c>
      <c r="F121" s="36">
        <v>15.738479</v>
      </c>
      <c r="G121" s="36">
        <v>0.098034754</v>
      </c>
      <c r="H121" s="36">
        <v>0.48236883</v>
      </c>
      <c r="I121" s="36">
        <v>10.877937</v>
      </c>
      <c r="J121" s="36">
        <v>1.892303</v>
      </c>
      <c r="M121" s="36">
        <f t="shared" si="1"/>
        <v>10.877937</v>
      </c>
    </row>
    <row r="122">
      <c r="A122" s="35" t="s">
        <v>540</v>
      </c>
      <c r="B122" s="35" t="s">
        <v>113</v>
      </c>
      <c r="C122" s="36">
        <v>2014.0</v>
      </c>
      <c r="D122" s="36">
        <v>32.77678</v>
      </c>
      <c r="E122" s="36">
        <v>35.95733</v>
      </c>
      <c r="F122" s="36">
        <v>16.111998</v>
      </c>
      <c r="G122" s="36">
        <v>0.23941015</v>
      </c>
      <c r="H122" s="36">
        <v>0.6568798</v>
      </c>
      <c r="I122" s="36">
        <v>11.236261</v>
      </c>
      <c r="J122" s="36">
        <v>1.7898605</v>
      </c>
      <c r="M122" s="36">
        <f t="shared" si="1"/>
        <v>11.236261</v>
      </c>
    </row>
    <row r="123">
      <c r="A123" s="35" t="s">
        <v>540</v>
      </c>
      <c r="B123" s="35" t="s">
        <v>113</v>
      </c>
      <c r="C123" s="36">
        <v>2015.0</v>
      </c>
      <c r="D123" s="36">
        <v>31.827288</v>
      </c>
      <c r="E123" s="36">
        <v>36.450844</v>
      </c>
      <c r="F123" s="36">
        <v>15.297746</v>
      </c>
      <c r="G123" s="36">
        <v>0.44722748</v>
      </c>
      <c r="H123" s="36">
        <v>1.1271576</v>
      </c>
      <c r="I123" s="36">
        <v>11.940041</v>
      </c>
      <c r="J123" s="36">
        <v>1.5475239</v>
      </c>
      <c r="M123" s="36">
        <f t="shared" si="1"/>
        <v>11.940041</v>
      </c>
    </row>
    <row r="124">
      <c r="A124" s="35" t="s">
        <v>540</v>
      </c>
      <c r="B124" s="35" t="s">
        <v>113</v>
      </c>
      <c r="C124" s="36">
        <v>2016.0</v>
      </c>
      <c r="D124" s="36">
        <v>31.665426</v>
      </c>
      <c r="E124" s="36">
        <v>37.892914</v>
      </c>
      <c r="F124" s="36">
        <v>14.915881</v>
      </c>
      <c r="G124" s="36">
        <v>0.6569107</v>
      </c>
      <c r="H124" s="36">
        <v>1.3972723</v>
      </c>
      <c r="I124" s="36">
        <v>10.18344</v>
      </c>
      <c r="J124" s="36">
        <v>1.8781658</v>
      </c>
      <c r="M124" s="36">
        <f t="shared" si="1"/>
        <v>10.18344</v>
      </c>
    </row>
    <row r="125">
      <c r="A125" s="35" t="s">
        <v>540</v>
      </c>
      <c r="B125" s="35" t="s">
        <v>113</v>
      </c>
      <c r="C125" s="36">
        <v>2017.0</v>
      </c>
      <c r="D125" s="36">
        <v>30.616743</v>
      </c>
      <c r="E125" s="36">
        <v>39.592083</v>
      </c>
      <c r="F125" s="36">
        <v>15.178653</v>
      </c>
      <c r="G125" s="36">
        <v>0.834302</v>
      </c>
      <c r="H125" s="36">
        <v>1.6461374</v>
      </c>
      <c r="I125" s="36">
        <v>8.895037</v>
      </c>
      <c r="J125" s="36">
        <v>1.7161614</v>
      </c>
      <c r="M125" s="36">
        <f t="shared" si="1"/>
        <v>8.895037</v>
      </c>
    </row>
    <row r="126">
      <c r="A126" s="35" t="s">
        <v>540</v>
      </c>
      <c r="B126" s="35" t="s">
        <v>113</v>
      </c>
      <c r="C126" s="36">
        <v>2018.0</v>
      </c>
      <c r="D126" s="36">
        <v>30.807674</v>
      </c>
      <c r="E126" s="36">
        <v>40.371506</v>
      </c>
      <c r="F126" s="36">
        <v>15.810936</v>
      </c>
      <c r="G126" s="36">
        <v>0.9474448</v>
      </c>
      <c r="H126" s="36">
        <v>1.7437098</v>
      </c>
      <c r="I126" s="36">
        <v>7.456909</v>
      </c>
      <c r="J126" s="36">
        <v>1.3046098</v>
      </c>
      <c r="M126" s="36">
        <f t="shared" si="1"/>
        <v>7.456909</v>
      </c>
    </row>
    <row r="127">
      <c r="A127" s="35" t="s">
        <v>540</v>
      </c>
      <c r="B127" s="35" t="s">
        <v>113</v>
      </c>
      <c r="C127" s="36">
        <v>2019.0</v>
      </c>
      <c r="D127" s="36">
        <v>29.608856</v>
      </c>
      <c r="E127" s="36">
        <v>41.197987</v>
      </c>
      <c r="F127" s="36">
        <v>15.834923</v>
      </c>
      <c r="G127" s="36">
        <v>1.2530813</v>
      </c>
      <c r="H127" s="36">
        <v>2.212856</v>
      </c>
      <c r="I127" s="36">
        <v>6.6932187</v>
      </c>
      <c r="J127" s="36">
        <v>1.639898</v>
      </c>
      <c r="M127" s="36">
        <f t="shared" si="1"/>
        <v>6.6932187</v>
      </c>
    </row>
    <row r="128">
      <c r="A128" s="35" t="s">
        <v>540</v>
      </c>
      <c r="B128" s="35" t="s">
        <v>113</v>
      </c>
      <c r="C128" s="36">
        <v>2020.0</v>
      </c>
      <c r="D128" s="36">
        <v>28.615685</v>
      </c>
      <c r="E128" s="36">
        <v>41.377735</v>
      </c>
      <c r="F128" s="36">
        <v>17.192812</v>
      </c>
      <c r="G128" s="36">
        <v>1.7726513</v>
      </c>
      <c r="H128" s="36">
        <v>2.2635498</v>
      </c>
      <c r="I128" s="36">
        <v>5.7874765</v>
      </c>
      <c r="J128" s="36">
        <v>1.4180276</v>
      </c>
      <c r="M128" s="36">
        <f t="shared" si="1"/>
        <v>5.7874765</v>
      </c>
    </row>
    <row r="129">
      <c r="A129" s="35" t="s">
        <v>540</v>
      </c>
      <c r="B129" s="35" t="s">
        <v>113</v>
      </c>
      <c r="C129" s="36">
        <v>2021.0</v>
      </c>
      <c r="D129" s="36">
        <v>27.311876</v>
      </c>
      <c r="E129" s="36">
        <v>42.71462</v>
      </c>
      <c r="F129" s="36">
        <v>16.998795</v>
      </c>
      <c r="G129" s="36">
        <v>1.9253755</v>
      </c>
      <c r="H129" s="36">
        <v>2.524369</v>
      </c>
      <c r="I129" s="36">
        <v>5.6243954</v>
      </c>
      <c r="J129" s="36">
        <v>1.4240353</v>
      </c>
      <c r="M129" s="36">
        <f t="shared" si="1"/>
        <v>5.6243954</v>
      </c>
    </row>
    <row r="130">
      <c r="A130" s="35" t="s">
        <v>540</v>
      </c>
      <c r="B130" s="35" t="s">
        <v>113</v>
      </c>
      <c r="C130" s="36">
        <v>2022.0</v>
      </c>
      <c r="D130" s="36">
        <v>25.831545</v>
      </c>
      <c r="E130" s="36">
        <v>42.77669</v>
      </c>
      <c r="F130" s="36">
        <v>17.615545</v>
      </c>
      <c r="G130" s="36">
        <v>2.2687056</v>
      </c>
      <c r="H130" s="36">
        <v>2.71699</v>
      </c>
      <c r="I130" s="36">
        <v>6.1655903</v>
      </c>
      <c r="J130" s="36">
        <v>1.1645218</v>
      </c>
      <c r="M130" s="36">
        <f t="shared" si="1"/>
        <v>6.1655903</v>
      </c>
    </row>
    <row r="131">
      <c r="A131" s="35" t="s">
        <v>540</v>
      </c>
      <c r="B131" s="35" t="s">
        <v>113</v>
      </c>
      <c r="C131" s="36">
        <v>2023.0</v>
      </c>
      <c r="D131" s="36">
        <v>23.991034</v>
      </c>
      <c r="E131" s="36">
        <v>42.841003</v>
      </c>
      <c r="F131" s="36">
        <v>17.975899</v>
      </c>
      <c r="G131" s="36">
        <v>2.900781</v>
      </c>
      <c r="H131" s="36">
        <v>3.022205</v>
      </c>
      <c r="I131" s="36">
        <v>6.771537</v>
      </c>
      <c r="J131" s="36">
        <v>0.929817</v>
      </c>
      <c r="M131" s="36">
        <f t="shared" si="1"/>
        <v>6.771537</v>
      </c>
    </row>
    <row r="132">
      <c r="A132" s="35" t="s">
        <v>540</v>
      </c>
      <c r="B132" s="35" t="s">
        <v>113</v>
      </c>
      <c r="C132" s="36">
        <v>2024.0</v>
      </c>
      <c r="D132" s="36">
        <v>24.36433</v>
      </c>
      <c r="E132" s="36">
        <v>41.663685</v>
      </c>
      <c r="F132" s="36">
        <v>17.821947</v>
      </c>
      <c r="G132" s="36">
        <v>3.3062253</v>
      </c>
      <c r="H132" s="36">
        <v>3.1854484</v>
      </c>
      <c r="I132" s="36">
        <v>7.161869</v>
      </c>
      <c r="J132" s="36">
        <v>0.8522946</v>
      </c>
      <c r="M132" s="36">
        <f t="shared" si="1"/>
        <v>7.161869</v>
      </c>
    </row>
    <row r="133">
      <c r="A133" s="35" t="s">
        <v>540</v>
      </c>
      <c r="B133" s="35" t="s">
        <v>113</v>
      </c>
      <c r="C133" s="36">
        <v>2025.0</v>
      </c>
      <c r="D133" s="36">
        <v>22.732891</v>
      </c>
      <c r="E133" s="36">
        <v>40.75728</v>
      </c>
      <c r="F133" s="36">
        <v>19.031832</v>
      </c>
      <c r="G133" s="36">
        <v>3.7729683</v>
      </c>
      <c r="H133" s="36">
        <v>3.4936311</v>
      </c>
      <c r="I133" s="36">
        <v>7.462296</v>
      </c>
      <c r="J133" s="36">
        <v>1.0829245</v>
      </c>
      <c r="M133" s="36">
        <f t="shared" si="1"/>
        <v>7.462296</v>
      </c>
    </row>
    <row r="134">
      <c r="A134" s="35" t="s">
        <v>563</v>
      </c>
      <c r="B134" s="35" t="s">
        <v>113</v>
      </c>
      <c r="C134" s="36">
        <v>2000.0</v>
      </c>
      <c r="D134" s="36">
        <v>47.95611</v>
      </c>
      <c r="E134" s="36">
        <v>20.824358</v>
      </c>
      <c r="F134" s="36">
        <v>16.970095</v>
      </c>
      <c r="G134" s="36">
        <v>0.0</v>
      </c>
      <c r="H134" s="36">
        <v>0.038542636</v>
      </c>
      <c r="I134" s="36">
        <v>10.701249</v>
      </c>
      <c r="J134" s="36">
        <v>2.9496453</v>
      </c>
      <c r="K134" s="36">
        <v>0.09749019</v>
      </c>
      <c r="L134" s="36">
        <v>0.4625116</v>
      </c>
      <c r="M134" s="36">
        <f t="shared" si="1"/>
        <v>11.26125079</v>
      </c>
    </row>
    <row r="135">
      <c r="A135" s="35" t="s">
        <v>563</v>
      </c>
      <c r="B135" s="35" t="s">
        <v>113</v>
      </c>
      <c r="C135" s="36">
        <v>2001.0</v>
      </c>
      <c r="D135" s="36">
        <v>47.16944</v>
      </c>
      <c r="E135" s="36">
        <v>21.978453</v>
      </c>
      <c r="F135" s="36">
        <v>17.477419</v>
      </c>
      <c r="G135" s="36">
        <v>0.0</v>
      </c>
      <c r="H135" s="36">
        <v>0.09141364</v>
      </c>
      <c r="I135" s="36">
        <v>10.388508</v>
      </c>
      <c r="J135" s="36">
        <v>2.3332245</v>
      </c>
      <c r="K135" s="36">
        <v>0.104472734</v>
      </c>
      <c r="L135" s="36">
        <v>0.4570682</v>
      </c>
      <c r="M135" s="36">
        <f t="shared" si="1"/>
        <v>10.95004893</v>
      </c>
    </row>
    <row r="136">
      <c r="A136" s="35" t="s">
        <v>563</v>
      </c>
      <c r="B136" s="35" t="s">
        <v>113</v>
      </c>
      <c r="C136" s="36">
        <v>2002.0</v>
      </c>
      <c r="D136" s="36">
        <v>46.085705</v>
      </c>
      <c r="E136" s="36">
        <v>23.77691</v>
      </c>
      <c r="F136" s="36">
        <v>17.34673</v>
      </c>
      <c r="G136" s="36">
        <v>0.0041008815</v>
      </c>
      <c r="H136" s="36">
        <v>0.09021939</v>
      </c>
      <c r="I136" s="36">
        <v>9.62887</v>
      </c>
      <c r="J136" s="36">
        <v>2.4584785</v>
      </c>
      <c r="K136" s="36">
        <v>0.079967186</v>
      </c>
      <c r="L136" s="36">
        <v>0.5290137</v>
      </c>
      <c r="M136" s="36">
        <f t="shared" si="1"/>
        <v>10.23785089</v>
      </c>
    </row>
    <row r="137">
      <c r="A137" s="35" t="s">
        <v>563</v>
      </c>
      <c r="B137" s="35" t="s">
        <v>113</v>
      </c>
      <c r="C137" s="36">
        <v>2003.0</v>
      </c>
      <c r="D137" s="36">
        <v>46.697437</v>
      </c>
      <c r="E137" s="36">
        <v>24.354317</v>
      </c>
      <c r="F137" s="36">
        <v>16.107239</v>
      </c>
      <c r="G137" s="36">
        <v>0.0039281156</v>
      </c>
      <c r="H137" s="36">
        <v>0.10409506</v>
      </c>
      <c r="I137" s="36">
        <v>9.594422</v>
      </c>
      <c r="J137" s="36">
        <v>2.4864972</v>
      </c>
      <c r="K137" s="36">
        <v>0.15516056</v>
      </c>
      <c r="L137" s="36">
        <v>0.4969066</v>
      </c>
      <c r="M137" s="36">
        <f t="shared" si="1"/>
        <v>10.24648916</v>
      </c>
    </row>
    <row r="138">
      <c r="A138" s="35" t="s">
        <v>563</v>
      </c>
      <c r="B138" s="35" t="s">
        <v>113</v>
      </c>
      <c r="C138" s="36">
        <v>2004.0</v>
      </c>
      <c r="D138" s="36">
        <v>46.036213</v>
      </c>
      <c r="E138" s="36">
        <v>26.11545</v>
      </c>
      <c r="F138" s="36">
        <v>16.021772</v>
      </c>
      <c r="G138" s="36">
        <v>0.0037027434</v>
      </c>
      <c r="H138" s="36">
        <v>0.14070426</v>
      </c>
      <c r="I138" s="36">
        <v>8.523716</v>
      </c>
      <c r="J138" s="36">
        <v>2.475284</v>
      </c>
      <c r="K138" s="36">
        <v>0.19069129</v>
      </c>
      <c r="L138" s="36">
        <v>0.49246493</v>
      </c>
      <c r="M138" s="36">
        <f t="shared" si="1"/>
        <v>9.20687222</v>
      </c>
    </row>
    <row r="139">
      <c r="A139" s="35" t="s">
        <v>563</v>
      </c>
      <c r="B139" s="35" t="s">
        <v>113</v>
      </c>
      <c r="C139" s="36">
        <v>2005.0</v>
      </c>
      <c r="D139" s="36">
        <v>44.832813</v>
      </c>
      <c r="E139" s="36">
        <v>26.987072</v>
      </c>
      <c r="F139" s="36">
        <v>15.958983</v>
      </c>
      <c r="G139" s="36">
        <v>0.0035666518</v>
      </c>
      <c r="H139" s="36">
        <v>0.13909942</v>
      </c>
      <c r="I139" s="36">
        <v>9.412394</v>
      </c>
      <c r="J139" s="36">
        <v>2.013375</v>
      </c>
      <c r="K139" s="36">
        <v>0.1783326</v>
      </c>
      <c r="L139" s="36">
        <v>0.4743647</v>
      </c>
      <c r="M139" s="36">
        <f t="shared" si="1"/>
        <v>10.0650913</v>
      </c>
    </row>
    <row r="140">
      <c r="A140" s="35" t="s">
        <v>563</v>
      </c>
      <c r="B140" s="35" t="s">
        <v>113</v>
      </c>
      <c r="C140" s="36">
        <v>2006.0</v>
      </c>
      <c r="D140" s="36">
        <v>44.050785</v>
      </c>
      <c r="E140" s="36">
        <v>27.99591</v>
      </c>
      <c r="F140" s="36">
        <v>15.783914</v>
      </c>
      <c r="G140" s="36">
        <v>0.0051124743</v>
      </c>
      <c r="H140" s="36">
        <v>0.14485344</v>
      </c>
      <c r="I140" s="36">
        <v>9.546694</v>
      </c>
      <c r="J140" s="36">
        <v>1.7092706</v>
      </c>
      <c r="K140" s="36">
        <v>0.17211998</v>
      </c>
      <c r="L140" s="36">
        <v>0.59134287</v>
      </c>
      <c r="M140" s="36">
        <f t="shared" si="1"/>
        <v>10.31015685</v>
      </c>
    </row>
    <row r="141">
      <c r="A141" s="35" t="s">
        <v>563</v>
      </c>
      <c r="B141" s="35" t="s">
        <v>113</v>
      </c>
      <c r="C141" s="36">
        <v>2007.0</v>
      </c>
      <c r="D141" s="36">
        <v>43.432808</v>
      </c>
      <c r="E141" s="36">
        <v>28.623634</v>
      </c>
      <c r="F141" s="36">
        <v>15.658031</v>
      </c>
      <c r="G141" s="36">
        <v>0.004916179</v>
      </c>
      <c r="H141" s="36">
        <v>0.16551137</v>
      </c>
      <c r="I141" s="36">
        <v>9.619325</v>
      </c>
      <c r="J141" s="36">
        <v>1.8550383</v>
      </c>
      <c r="K141" s="36">
        <v>0.1671501</v>
      </c>
      <c r="L141" s="36">
        <v>0.47359195</v>
      </c>
      <c r="M141" s="36">
        <f t="shared" si="1"/>
        <v>10.26006705</v>
      </c>
    </row>
    <row r="142">
      <c r="A142" s="35" t="s">
        <v>563</v>
      </c>
      <c r="B142" s="35" t="s">
        <v>113</v>
      </c>
      <c r="C142" s="36">
        <v>2008.0</v>
      </c>
      <c r="D142" s="36">
        <v>41.800575</v>
      </c>
      <c r="E142" s="36">
        <v>29.619263</v>
      </c>
      <c r="F142" s="36">
        <v>15.59298</v>
      </c>
      <c r="G142" s="36">
        <v>0.0064340746</v>
      </c>
      <c r="H142" s="36">
        <v>0.21071593</v>
      </c>
      <c r="I142" s="36">
        <v>10.001769</v>
      </c>
      <c r="J142" s="36">
        <v>2.0910742</v>
      </c>
      <c r="K142" s="36">
        <v>0.19141373</v>
      </c>
      <c r="L142" s="36">
        <v>0.48577264</v>
      </c>
      <c r="M142" s="36">
        <f t="shared" si="1"/>
        <v>10.67895537</v>
      </c>
    </row>
    <row r="143">
      <c r="A143" s="35" t="s">
        <v>563</v>
      </c>
      <c r="B143" s="35" t="s">
        <v>113</v>
      </c>
      <c r="C143" s="36">
        <v>2009.0</v>
      </c>
      <c r="D143" s="36">
        <v>40.052513</v>
      </c>
      <c r="E143" s="36">
        <v>30.13385</v>
      </c>
      <c r="F143" s="36">
        <v>16.114828</v>
      </c>
      <c r="G143" s="36">
        <v>0.011207531</v>
      </c>
      <c r="H143" s="36">
        <v>0.25617215</v>
      </c>
      <c r="I143" s="36">
        <v>10.695188</v>
      </c>
      <c r="J143" s="36">
        <v>2.0509782</v>
      </c>
      <c r="K143" s="36">
        <v>0.21774632</v>
      </c>
      <c r="L143" s="36">
        <v>0.46751416</v>
      </c>
      <c r="M143" s="36">
        <f t="shared" si="1"/>
        <v>11.38044848</v>
      </c>
    </row>
    <row r="144">
      <c r="A144" s="35" t="s">
        <v>563</v>
      </c>
      <c r="B144" s="35" t="s">
        <v>113</v>
      </c>
      <c r="C144" s="36">
        <v>2010.0</v>
      </c>
      <c r="D144" s="36">
        <v>38.611153</v>
      </c>
      <c r="E144" s="36">
        <v>32.550186</v>
      </c>
      <c r="F144" s="36">
        <v>16.248327</v>
      </c>
      <c r="G144" s="36">
        <v>0.031226765</v>
      </c>
      <c r="H144" s="36">
        <v>0.33903345</v>
      </c>
      <c r="I144" s="36">
        <v>9.539034</v>
      </c>
      <c r="J144" s="36">
        <v>2.011896</v>
      </c>
      <c r="K144" s="36">
        <v>0.21858737</v>
      </c>
      <c r="L144" s="36">
        <v>0.45055762</v>
      </c>
      <c r="M144" s="36">
        <f t="shared" si="1"/>
        <v>10.20817899</v>
      </c>
    </row>
    <row r="145">
      <c r="A145" s="35" t="s">
        <v>563</v>
      </c>
      <c r="B145" s="35" t="s">
        <v>113</v>
      </c>
      <c r="C145" s="36">
        <v>2011.0</v>
      </c>
      <c r="D145" s="36">
        <v>38.15061</v>
      </c>
      <c r="E145" s="36">
        <v>34.385933</v>
      </c>
      <c r="F145" s="36">
        <v>16.275389</v>
      </c>
      <c r="G145" s="36">
        <v>0.07404503</v>
      </c>
      <c r="H145" s="36">
        <v>0.34989908</v>
      </c>
      <c r="I145" s="36">
        <v>8.272717</v>
      </c>
      <c r="J145" s="36">
        <v>1.8729037</v>
      </c>
      <c r="K145" s="36">
        <v>0.21923138</v>
      </c>
      <c r="L145" s="36">
        <v>0.39926243</v>
      </c>
      <c r="M145" s="36">
        <f t="shared" si="1"/>
        <v>8.89121081</v>
      </c>
    </row>
    <row r="146">
      <c r="A146" s="35" t="s">
        <v>563</v>
      </c>
      <c r="B146" s="35" t="s">
        <v>113</v>
      </c>
      <c r="C146" s="36">
        <v>2012.0</v>
      </c>
      <c r="D146" s="36">
        <v>35.52802</v>
      </c>
      <c r="E146" s="36">
        <v>36.360504</v>
      </c>
      <c r="F146" s="36">
        <v>15.7909975</v>
      </c>
      <c r="G146" s="36">
        <v>0.12266725</v>
      </c>
      <c r="H146" s="36">
        <v>0.3569755</v>
      </c>
      <c r="I146" s="36">
        <v>9.4522705</v>
      </c>
      <c r="J146" s="36">
        <v>1.7876341</v>
      </c>
      <c r="K146" s="36">
        <v>0.21914713</v>
      </c>
      <c r="L146" s="36">
        <v>0.38178462</v>
      </c>
      <c r="M146" s="36">
        <f t="shared" si="1"/>
        <v>10.05320225</v>
      </c>
    </row>
    <row r="147">
      <c r="A147" s="35" t="s">
        <v>563</v>
      </c>
      <c r="B147" s="35" t="s">
        <v>113</v>
      </c>
      <c r="C147" s="36">
        <v>2013.0</v>
      </c>
      <c r="D147" s="36">
        <v>34.224022</v>
      </c>
      <c r="E147" s="36">
        <v>36.129555</v>
      </c>
      <c r="F147" s="36">
        <v>15.954116</v>
      </c>
      <c r="G147" s="36">
        <v>0.07557355</v>
      </c>
      <c r="H147" s="36">
        <v>0.51686907</v>
      </c>
      <c r="I147" s="36">
        <v>10.5438595</v>
      </c>
      <c r="J147" s="36">
        <v>1.9041835</v>
      </c>
      <c r="K147" s="36">
        <v>0.25775978</v>
      </c>
      <c r="L147" s="36">
        <v>0.3940621</v>
      </c>
      <c r="M147" s="36">
        <f t="shared" si="1"/>
        <v>11.19568138</v>
      </c>
    </row>
    <row r="148">
      <c r="A148" s="35" t="s">
        <v>563</v>
      </c>
      <c r="B148" s="35" t="s">
        <v>113</v>
      </c>
      <c r="C148" s="36">
        <v>2014.0</v>
      </c>
      <c r="D148" s="36">
        <v>33.220074</v>
      </c>
      <c r="E148" s="36">
        <v>36.11534</v>
      </c>
      <c r="F148" s="36">
        <v>16.181736</v>
      </c>
      <c r="G148" s="36">
        <v>0.2421402</v>
      </c>
      <c r="H148" s="36">
        <v>0.67304564</v>
      </c>
      <c r="I148" s="36">
        <v>10.987437</v>
      </c>
      <c r="J148" s="36">
        <v>1.7952223</v>
      </c>
      <c r="K148" s="36">
        <v>0.41788712</v>
      </c>
      <c r="L148" s="36">
        <v>0.36711577</v>
      </c>
      <c r="M148" s="36">
        <f t="shared" si="1"/>
        <v>11.77243989</v>
      </c>
    </row>
    <row r="149">
      <c r="A149" s="35" t="s">
        <v>563</v>
      </c>
      <c r="B149" s="35" t="s">
        <v>113</v>
      </c>
      <c r="C149" s="36">
        <v>2015.0</v>
      </c>
      <c r="D149" s="36">
        <v>32.234344</v>
      </c>
      <c r="E149" s="36">
        <v>36.59064</v>
      </c>
      <c r="F149" s="36">
        <v>15.490052</v>
      </c>
      <c r="G149" s="36">
        <v>0.41132993</v>
      </c>
      <c r="H149" s="36">
        <v>1.1365361</v>
      </c>
      <c r="I149" s="36">
        <v>11.641271</v>
      </c>
      <c r="J149" s="36">
        <v>1.5491318</v>
      </c>
      <c r="K149" s="36">
        <v>0.5670025</v>
      </c>
      <c r="L149" s="36">
        <v>0.37968916</v>
      </c>
      <c r="M149" s="36">
        <f t="shared" si="1"/>
        <v>12.58796266</v>
      </c>
    </row>
    <row r="150">
      <c r="A150" s="35" t="s">
        <v>563</v>
      </c>
      <c r="B150" s="35" t="s">
        <v>113</v>
      </c>
      <c r="C150" s="36">
        <v>2016.0</v>
      </c>
      <c r="D150" s="36">
        <v>31.8505</v>
      </c>
      <c r="E150" s="36">
        <v>38.353867</v>
      </c>
      <c r="F150" s="36">
        <v>14.99212</v>
      </c>
      <c r="G150" s="36">
        <v>0.5856878</v>
      </c>
      <c r="H150" s="36">
        <v>1.3910087</v>
      </c>
      <c r="I150" s="36">
        <v>9.970343</v>
      </c>
      <c r="J150" s="36">
        <v>1.8650187</v>
      </c>
      <c r="K150" s="36">
        <v>0.58196527</v>
      </c>
      <c r="L150" s="36">
        <v>0.40948516</v>
      </c>
      <c r="M150" s="36">
        <f t="shared" si="1"/>
        <v>10.96179343</v>
      </c>
    </row>
    <row r="151">
      <c r="A151" s="35" t="s">
        <v>563</v>
      </c>
      <c r="B151" s="35" t="s">
        <v>113</v>
      </c>
      <c r="C151" s="36">
        <v>2017.0</v>
      </c>
      <c r="D151" s="36">
        <v>31.139261</v>
      </c>
      <c r="E151" s="36">
        <v>39.323734</v>
      </c>
      <c r="F151" s="36">
        <v>15.308038</v>
      </c>
      <c r="G151" s="36">
        <v>0.82111156</v>
      </c>
      <c r="H151" s="36">
        <v>1.62769</v>
      </c>
      <c r="I151" s="36">
        <v>9.072192</v>
      </c>
      <c r="J151" s="36">
        <v>1.7185209</v>
      </c>
      <c r="K151" s="36">
        <v>0.5764736</v>
      </c>
      <c r="L151" s="36">
        <v>0.41297793</v>
      </c>
      <c r="M151" s="36">
        <f t="shared" si="1"/>
        <v>10.06164353</v>
      </c>
    </row>
    <row r="152">
      <c r="A152" s="35" t="s">
        <v>563</v>
      </c>
      <c r="B152" s="35" t="s">
        <v>113</v>
      </c>
      <c r="C152" s="36">
        <v>2018.0</v>
      </c>
      <c r="D152" s="36">
        <v>30.970741</v>
      </c>
      <c r="E152" s="36">
        <v>40.422276</v>
      </c>
      <c r="F152" s="36">
        <v>15.967937</v>
      </c>
      <c r="G152" s="36">
        <v>0.987334</v>
      </c>
      <c r="H152" s="36">
        <v>1.7386427</v>
      </c>
      <c r="I152" s="36">
        <v>7.6194143</v>
      </c>
      <c r="J152" s="36">
        <v>1.3530566</v>
      </c>
      <c r="K152" s="36">
        <v>0.5994111</v>
      </c>
      <c r="L152" s="36">
        <v>0.34118527</v>
      </c>
      <c r="M152" s="36">
        <f t="shared" si="1"/>
        <v>8.56001067</v>
      </c>
    </row>
    <row r="153">
      <c r="A153" s="35" t="s">
        <v>563</v>
      </c>
      <c r="B153" s="35" t="s">
        <v>113</v>
      </c>
      <c r="C153" s="36">
        <v>2019.0</v>
      </c>
      <c r="D153" s="36">
        <v>30.155813</v>
      </c>
      <c r="E153" s="36">
        <v>41.307003</v>
      </c>
      <c r="F153" s="36">
        <v>16.08584</v>
      </c>
      <c r="G153" s="36">
        <v>1.3184179</v>
      </c>
      <c r="H153" s="36">
        <v>2.2281835</v>
      </c>
      <c r="I153" s="36">
        <v>6.451687</v>
      </c>
      <c r="J153" s="36">
        <v>1.5124707</v>
      </c>
      <c r="K153" s="36">
        <v>0.59813935</v>
      </c>
      <c r="L153" s="36">
        <v>0.3424462</v>
      </c>
      <c r="M153" s="36">
        <f t="shared" si="1"/>
        <v>7.39227255</v>
      </c>
    </row>
    <row r="154">
      <c r="A154" s="35" t="s">
        <v>563</v>
      </c>
      <c r="B154" s="35" t="s">
        <v>113</v>
      </c>
      <c r="C154" s="36">
        <v>2020.0</v>
      </c>
      <c r="D154" s="36">
        <v>29.235468</v>
      </c>
      <c r="E154" s="36">
        <v>41.598736</v>
      </c>
      <c r="F154" s="36">
        <v>17.227526</v>
      </c>
      <c r="G154" s="36">
        <v>1.9217817</v>
      </c>
      <c r="H154" s="36">
        <v>2.2213707</v>
      </c>
      <c r="I154" s="36">
        <v>5.7142525</v>
      </c>
      <c r="J154" s="36">
        <v>1.1495854</v>
      </c>
      <c r="K154" s="36">
        <v>0.5875659</v>
      </c>
      <c r="L154" s="36">
        <v>0.34371445</v>
      </c>
      <c r="M154" s="36">
        <f t="shared" si="1"/>
        <v>6.64553285</v>
      </c>
    </row>
    <row r="155">
      <c r="A155" s="35" t="s">
        <v>563</v>
      </c>
      <c r="B155" s="35" t="s">
        <v>113</v>
      </c>
      <c r="C155" s="36">
        <v>2021.0</v>
      </c>
      <c r="D155" s="36">
        <v>27.459293</v>
      </c>
      <c r="E155" s="36">
        <v>42.758736</v>
      </c>
      <c r="F155" s="36">
        <v>17.171719</v>
      </c>
      <c r="G155" s="36">
        <v>2.19352</v>
      </c>
      <c r="H155" s="36">
        <v>2.5611305</v>
      </c>
      <c r="I155" s="36">
        <v>5.600265</v>
      </c>
      <c r="J155" s="36">
        <v>1.3633604</v>
      </c>
      <c r="K155" s="36">
        <v>0.5563835</v>
      </c>
      <c r="L155" s="36">
        <v>0.3355964</v>
      </c>
      <c r="M155" s="36">
        <f t="shared" si="1"/>
        <v>6.4922449</v>
      </c>
    </row>
    <row r="156">
      <c r="A156" s="35" t="s">
        <v>563</v>
      </c>
      <c r="B156" s="35" t="s">
        <v>113</v>
      </c>
      <c r="C156" s="36">
        <v>2022.0</v>
      </c>
      <c r="D156" s="36">
        <v>26.11507</v>
      </c>
      <c r="E156" s="36">
        <v>42.672703</v>
      </c>
      <c r="F156" s="36">
        <v>17.690575</v>
      </c>
      <c r="G156" s="36">
        <v>2.6438923</v>
      </c>
      <c r="H156" s="36">
        <v>2.6753027</v>
      </c>
      <c r="I156" s="36">
        <v>6.175942</v>
      </c>
      <c r="J156" s="36">
        <v>1.0939497</v>
      </c>
      <c r="K156" s="36">
        <v>0.6011308</v>
      </c>
      <c r="L156" s="36">
        <v>0.33143425</v>
      </c>
      <c r="M156" s="36">
        <f t="shared" si="1"/>
        <v>7.10850705</v>
      </c>
    </row>
    <row r="157">
      <c r="A157" s="35" t="s">
        <v>563</v>
      </c>
      <c r="B157" s="35" t="s">
        <v>113</v>
      </c>
      <c r="C157" s="36">
        <v>2023.0</v>
      </c>
      <c r="D157" s="36">
        <v>24.880236</v>
      </c>
      <c r="E157" s="36">
        <v>42.772137</v>
      </c>
      <c r="F157" s="36">
        <v>17.238825</v>
      </c>
      <c r="G157" s="36">
        <v>3.2105954</v>
      </c>
      <c r="H157" s="36">
        <v>2.9828784</v>
      </c>
      <c r="I157" s="36">
        <v>6.9700747</v>
      </c>
      <c r="J157" s="36">
        <v>0.87005097</v>
      </c>
      <c r="K157" s="36">
        <v>0.650927</v>
      </c>
      <c r="L157" s="36">
        <v>0.4242841</v>
      </c>
      <c r="M157" s="36">
        <f t="shared" si="1"/>
        <v>8.0452858</v>
      </c>
    </row>
    <row r="158">
      <c r="A158" s="35" t="s">
        <v>563</v>
      </c>
      <c r="B158" s="35" t="s">
        <v>113</v>
      </c>
      <c r="C158" s="36">
        <v>2024.0</v>
      </c>
      <c r="D158" s="36">
        <v>25.442587</v>
      </c>
      <c r="E158" s="36">
        <v>42.322475</v>
      </c>
      <c r="F158" s="36">
        <v>17.155436</v>
      </c>
      <c r="G158" s="36">
        <v>3.7250738</v>
      </c>
      <c r="H158" s="36">
        <v>2.934687</v>
      </c>
      <c r="I158" s="36">
        <v>6.5810328</v>
      </c>
      <c r="J158" s="36">
        <v>0.80799717</v>
      </c>
      <c r="K158" s="36">
        <v>0.6246439</v>
      </c>
      <c r="L158" s="36">
        <v>0.40607035</v>
      </c>
      <c r="M158" s="36">
        <f t="shared" si="1"/>
        <v>7.61174705</v>
      </c>
    </row>
    <row r="159">
      <c r="A159" s="35" t="s">
        <v>563</v>
      </c>
      <c r="B159" s="35" t="s">
        <v>113</v>
      </c>
      <c r="C159" s="36">
        <v>2025.0</v>
      </c>
      <c r="D159" s="36">
        <v>23.801748</v>
      </c>
      <c r="E159" s="36">
        <v>42.023003</v>
      </c>
      <c r="F159" s="36">
        <v>17.94173</v>
      </c>
      <c r="G159" s="36">
        <v>3.9905024</v>
      </c>
      <c r="H159" s="36">
        <v>3.2360837</v>
      </c>
      <c r="I159" s="36">
        <v>6.9420514</v>
      </c>
      <c r="J159" s="36">
        <v>1.0229231</v>
      </c>
      <c r="K159" s="36">
        <v>0.6492205</v>
      </c>
      <c r="L159" s="36">
        <v>0.39273837</v>
      </c>
      <c r="M159" s="36">
        <f t="shared" si="1"/>
        <v>7.98401027</v>
      </c>
    </row>
    <row r="160">
      <c r="A160" s="35" t="s">
        <v>164</v>
      </c>
      <c r="B160" s="35" t="s">
        <v>165</v>
      </c>
      <c r="C160" s="36">
        <v>2000.0</v>
      </c>
      <c r="D160" s="36">
        <v>0.0</v>
      </c>
      <c r="E160" s="36">
        <v>0.0</v>
      </c>
      <c r="F160" s="36">
        <v>96.1945</v>
      </c>
      <c r="G160" s="36">
        <v>0.0</v>
      </c>
      <c r="H160" s="36">
        <v>0.0</v>
      </c>
      <c r="I160" s="36">
        <v>3.805497</v>
      </c>
      <c r="J160" s="36">
        <v>0.0</v>
      </c>
      <c r="K160" s="36">
        <v>0.0</v>
      </c>
      <c r="L160" s="36">
        <v>0.0</v>
      </c>
      <c r="M160" s="36">
        <f t="shared" si="1"/>
        <v>3.805497</v>
      </c>
    </row>
    <row r="161">
      <c r="A161" s="35" t="s">
        <v>164</v>
      </c>
      <c r="B161" s="35" t="s">
        <v>165</v>
      </c>
      <c r="C161" s="36">
        <v>2001.0</v>
      </c>
      <c r="D161" s="36">
        <v>0.0</v>
      </c>
      <c r="E161" s="36">
        <v>0.0</v>
      </c>
      <c r="F161" s="36">
        <v>95.39295</v>
      </c>
      <c r="G161" s="36">
        <v>0.0</v>
      </c>
      <c r="H161" s="36">
        <v>0.0</v>
      </c>
      <c r="I161" s="36">
        <v>4.607046</v>
      </c>
      <c r="J161" s="36">
        <v>0.0</v>
      </c>
      <c r="K161" s="36">
        <v>0.0</v>
      </c>
      <c r="L161" s="36">
        <v>0.0</v>
      </c>
      <c r="M161" s="36">
        <f t="shared" si="1"/>
        <v>4.607046</v>
      </c>
    </row>
    <row r="162">
      <c r="A162" s="35" t="s">
        <v>164</v>
      </c>
      <c r="B162" s="35" t="s">
        <v>165</v>
      </c>
      <c r="C162" s="36">
        <v>2002.0</v>
      </c>
      <c r="D162" s="36">
        <v>0.0</v>
      </c>
      <c r="E162" s="36">
        <v>0.0</v>
      </c>
      <c r="F162" s="36">
        <v>93.80054</v>
      </c>
      <c r="G162" s="36">
        <v>0.0</v>
      </c>
      <c r="H162" s="36">
        <v>0.0</v>
      </c>
      <c r="I162" s="36">
        <v>6.199461</v>
      </c>
      <c r="J162" s="36">
        <v>0.0</v>
      </c>
      <c r="K162" s="36">
        <v>0.0</v>
      </c>
      <c r="L162" s="36">
        <v>0.0</v>
      </c>
      <c r="M162" s="36">
        <f t="shared" si="1"/>
        <v>6.199461</v>
      </c>
    </row>
    <row r="163">
      <c r="A163" s="35" t="s">
        <v>164</v>
      </c>
      <c r="B163" s="35" t="s">
        <v>165</v>
      </c>
      <c r="C163" s="36">
        <v>2003.0</v>
      </c>
      <c r="D163" s="36">
        <v>0.0</v>
      </c>
      <c r="E163" s="36">
        <v>0.0</v>
      </c>
      <c r="F163" s="36">
        <v>97.89674</v>
      </c>
      <c r="G163" s="36">
        <v>0.0</v>
      </c>
      <c r="H163" s="36">
        <v>0.0</v>
      </c>
      <c r="I163" s="36">
        <v>2.1032505</v>
      </c>
      <c r="J163" s="36">
        <v>0.0</v>
      </c>
      <c r="K163" s="36">
        <v>0.0</v>
      </c>
      <c r="L163" s="36">
        <v>0.0</v>
      </c>
      <c r="M163" s="36">
        <f t="shared" si="1"/>
        <v>2.1032505</v>
      </c>
    </row>
    <row r="164">
      <c r="A164" s="35" t="s">
        <v>164</v>
      </c>
      <c r="B164" s="35" t="s">
        <v>165</v>
      </c>
      <c r="C164" s="36">
        <v>2004.0</v>
      </c>
      <c r="D164" s="36">
        <v>0.0</v>
      </c>
      <c r="E164" s="36">
        <v>0.0</v>
      </c>
      <c r="F164" s="36">
        <v>97.47747</v>
      </c>
      <c r="G164" s="36">
        <v>0.0</v>
      </c>
      <c r="H164" s="36">
        <v>0.0</v>
      </c>
      <c r="I164" s="36">
        <v>2.5225224</v>
      </c>
      <c r="J164" s="36">
        <v>0.0</v>
      </c>
      <c r="K164" s="36">
        <v>0.0</v>
      </c>
      <c r="L164" s="36">
        <v>0.0</v>
      </c>
      <c r="M164" s="36">
        <f t="shared" si="1"/>
        <v>2.5225224</v>
      </c>
    </row>
    <row r="165">
      <c r="A165" s="35" t="s">
        <v>164</v>
      </c>
      <c r="B165" s="35" t="s">
        <v>165</v>
      </c>
      <c r="C165" s="36">
        <v>2005.0</v>
      </c>
      <c r="D165" s="36">
        <v>0.0</v>
      </c>
      <c r="E165" s="36">
        <v>0.0</v>
      </c>
      <c r="F165" s="36">
        <v>98.7013</v>
      </c>
      <c r="G165" s="36">
        <v>0.0</v>
      </c>
      <c r="H165" s="36">
        <v>0.0</v>
      </c>
      <c r="I165" s="36">
        <v>1.2987013</v>
      </c>
      <c r="J165" s="36">
        <v>0.0</v>
      </c>
      <c r="K165" s="36">
        <v>0.0</v>
      </c>
      <c r="L165" s="36">
        <v>0.0</v>
      </c>
      <c r="M165" s="36">
        <f t="shared" si="1"/>
        <v>1.2987013</v>
      </c>
    </row>
    <row r="166">
      <c r="A166" s="35" t="s">
        <v>164</v>
      </c>
      <c r="B166" s="35" t="s">
        <v>165</v>
      </c>
      <c r="C166" s="36">
        <v>2006.0</v>
      </c>
      <c r="D166" s="36">
        <v>0.0</v>
      </c>
      <c r="E166" s="36">
        <v>0.0</v>
      </c>
      <c r="F166" s="36">
        <v>98.21428</v>
      </c>
      <c r="G166" s="36">
        <v>0.0</v>
      </c>
      <c r="H166" s="36">
        <v>0.0</v>
      </c>
      <c r="I166" s="36">
        <v>1.7857144</v>
      </c>
      <c r="J166" s="36">
        <v>0.0</v>
      </c>
      <c r="K166" s="36">
        <v>0.0</v>
      </c>
      <c r="L166" s="36">
        <v>0.0</v>
      </c>
      <c r="M166" s="36">
        <f t="shared" si="1"/>
        <v>1.7857144</v>
      </c>
    </row>
    <row r="167">
      <c r="A167" s="35" t="s">
        <v>164</v>
      </c>
      <c r="B167" s="35" t="s">
        <v>165</v>
      </c>
      <c r="C167" s="36">
        <v>2007.0</v>
      </c>
      <c r="D167" s="36">
        <v>0.0</v>
      </c>
      <c r="E167" s="36">
        <v>0.0</v>
      </c>
      <c r="F167" s="36">
        <v>97.526505</v>
      </c>
      <c r="G167" s="36">
        <v>0.0</v>
      </c>
      <c r="H167" s="36">
        <v>0.0</v>
      </c>
      <c r="I167" s="36">
        <v>2.4734983</v>
      </c>
      <c r="J167" s="36">
        <v>0.0</v>
      </c>
      <c r="K167" s="36">
        <v>0.0</v>
      </c>
      <c r="L167" s="36">
        <v>0.0</v>
      </c>
      <c r="M167" s="36">
        <f t="shared" si="1"/>
        <v>2.4734983</v>
      </c>
    </row>
    <row r="168">
      <c r="A168" s="35" t="s">
        <v>164</v>
      </c>
      <c r="B168" s="35" t="s">
        <v>165</v>
      </c>
      <c r="C168" s="36">
        <v>2008.0</v>
      </c>
      <c r="D168" s="36">
        <v>0.0</v>
      </c>
      <c r="E168" s="36">
        <v>0.0</v>
      </c>
      <c r="F168" s="36">
        <v>100.0</v>
      </c>
      <c r="G168" s="36">
        <v>0.0</v>
      </c>
      <c r="H168" s="36">
        <v>0.0</v>
      </c>
      <c r="I168" s="36">
        <v>0.0</v>
      </c>
      <c r="J168" s="36">
        <v>0.0</v>
      </c>
      <c r="K168" s="36">
        <v>0.0</v>
      </c>
      <c r="L168" s="36">
        <v>0.0</v>
      </c>
      <c r="M168" s="36">
        <f t="shared" si="1"/>
        <v>0</v>
      </c>
    </row>
    <row r="169">
      <c r="A169" s="35" t="s">
        <v>164</v>
      </c>
      <c r="B169" s="35" t="s">
        <v>165</v>
      </c>
      <c r="C169" s="36">
        <v>2009.0</v>
      </c>
      <c r="D169" s="36">
        <v>0.0</v>
      </c>
      <c r="E169" s="36">
        <v>0.0</v>
      </c>
      <c r="F169" s="36">
        <v>100.0</v>
      </c>
      <c r="G169" s="36">
        <v>0.0</v>
      </c>
      <c r="H169" s="36">
        <v>0.0</v>
      </c>
      <c r="I169" s="36">
        <v>0.0</v>
      </c>
      <c r="J169" s="36">
        <v>0.0</v>
      </c>
      <c r="K169" s="36">
        <v>0.0</v>
      </c>
      <c r="L169" s="36">
        <v>0.0</v>
      </c>
      <c r="M169" s="36">
        <f t="shared" si="1"/>
        <v>0</v>
      </c>
    </row>
    <row r="170">
      <c r="A170" s="35" t="s">
        <v>164</v>
      </c>
      <c r="B170" s="35" t="s">
        <v>165</v>
      </c>
      <c r="C170" s="36">
        <v>2010.0</v>
      </c>
      <c r="D170" s="36">
        <v>0.0</v>
      </c>
      <c r="E170" s="36">
        <v>0.0</v>
      </c>
      <c r="F170" s="36">
        <v>100.0</v>
      </c>
      <c r="G170" s="36">
        <v>0.0</v>
      </c>
      <c r="H170" s="36">
        <v>0.0</v>
      </c>
      <c r="I170" s="36">
        <v>0.0</v>
      </c>
      <c r="J170" s="36">
        <v>0.0</v>
      </c>
      <c r="K170" s="36">
        <v>0.0</v>
      </c>
      <c r="L170" s="36">
        <v>0.0</v>
      </c>
      <c r="M170" s="36">
        <f t="shared" si="1"/>
        <v>0</v>
      </c>
    </row>
    <row r="171">
      <c r="A171" s="35" t="s">
        <v>164</v>
      </c>
      <c r="B171" s="35" t="s">
        <v>165</v>
      </c>
      <c r="C171" s="36">
        <v>2011.0</v>
      </c>
      <c r="D171" s="36">
        <v>0.0</v>
      </c>
      <c r="E171" s="36">
        <v>0.0</v>
      </c>
      <c r="F171" s="36">
        <v>98.56802</v>
      </c>
      <c r="G171" s="36">
        <v>0.0</v>
      </c>
      <c r="H171" s="36">
        <v>0.0</v>
      </c>
      <c r="I171" s="36">
        <v>1.4319808</v>
      </c>
      <c r="J171" s="36">
        <v>0.0</v>
      </c>
      <c r="K171" s="36">
        <v>0.0</v>
      </c>
      <c r="L171" s="36">
        <v>0.0</v>
      </c>
      <c r="M171" s="36">
        <f t="shared" si="1"/>
        <v>1.4319808</v>
      </c>
    </row>
    <row r="172">
      <c r="A172" s="35" t="s">
        <v>164</v>
      </c>
      <c r="B172" s="35" t="s">
        <v>165</v>
      </c>
      <c r="C172" s="36">
        <v>2012.0</v>
      </c>
      <c r="D172" s="36">
        <v>0.0</v>
      </c>
      <c r="E172" s="36">
        <v>0.0</v>
      </c>
      <c r="F172" s="36">
        <v>100.0</v>
      </c>
      <c r="G172" s="36">
        <v>0.0</v>
      </c>
      <c r="H172" s="36">
        <v>0.0</v>
      </c>
      <c r="I172" s="36">
        <v>0.0</v>
      </c>
      <c r="J172" s="36">
        <v>0.0</v>
      </c>
      <c r="K172" s="36">
        <v>0.0</v>
      </c>
      <c r="L172" s="36">
        <v>0.0</v>
      </c>
      <c r="M172" s="36">
        <f t="shared" si="1"/>
        <v>0</v>
      </c>
    </row>
    <row r="173">
      <c r="A173" s="35" t="s">
        <v>164</v>
      </c>
      <c r="B173" s="35" t="s">
        <v>165</v>
      </c>
      <c r="C173" s="36">
        <v>2013.0</v>
      </c>
      <c r="D173" s="36">
        <v>0.0</v>
      </c>
      <c r="E173" s="36">
        <v>0.0</v>
      </c>
      <c r="F173" s="36">
        <v>100.0</v>
      </c>
      <c r="G173" s="36">
        <v>0.0</v>
      </c>
      <c r="H173" s="36">
        <v>0.0</v>
      </c>
      <c r="I173" s="36">
        <v>0.0</v>
      </c>
      <c r="J173" s="36">
        <v>0.0</v>
      </c>
      <c r="K173" s="36">
        <v>0.0</v>
      </c>
      <c r="L173" s="36">
        <v>0.0</v>
      </c>
      <c r="M173" s="36">
        <f t="shared" si="1"/>
        <v>0</v>
      </c>
    </row>
    <row r="174">
      <c r="A174" s="35" t="s">
        <v>164</v>
      </c>
      <c r="B174" s="35" t="s">
        <v>165</v>
      </c>
      <c r="C174" s="36">
        <v>2014.0</v>
      </c>
      <c r="D174" s="36">
        <v>0.0</v>
      </c>
      <c r="E174" s="36">
        <v>0.0</v>
      </c>
      <c r="F174" s="36">
        <v>100.0</v>
      </c>
      <c r="G174" s="36">
        <v>0.0</v>
      </c>
      <c r="H174" s="36">
        <v>0.0</v>
      </c>
      <c r="I174" s="36">
        <v>0.0</v>
      </c>
      <c r="J174" s="36">
        <v>0.0</v>
      </c>
      <c r="K174" s="36">
        <v>0.0</v>
      </c>
      <c r="L174" s="36">
        <v>0.0</v>
      </c>
      <c r="M174" s="36">
        <f t="shared" si="1"/>
        <v>0</v>
      </c>
    </row>
    <row r="175">
      <c r="A175" s="35" t="s">
        <v>164</v>
      </c>
      <c r="B175" s="35" t="s">
        <v>165</v>
      </c>
      <c r="C175" s="36">
        <v>2015.0</v>
      </c>
      <c r="D175" s="36">
        <v>0.0</v>
      </c>
      <c r="E175" s="36">
        <v>0.0</v>
      </c>
      <c r="F175" s="36">
        <v>100.0</v>
      </c>
      <c r="G175" s="36">
        <v>0.0</v>
      </c>
      <c r="H175" s="36">
        <v>0.0</v>
      </c>
      <c r="I175" s="36">
        <v>0.0</v>
      </c>
      <c r="J175" s="36">
        <v>0.0</v>
      </c>
      <c r="K175" s="36">
        <v>0.0</v>
      </c>
      <c r="L175" s="36">
        <v>0.0</v>
      </c>
      <c r="M175" s="36">
        <f t="shared" si="1"/>
        <v>0</v>
      </c>
    </row>
    <row r="176">
      <c r="A176" s="35" t="s">
        <v>164</v>
      </c>
      <c r="B176" s="35" t="s">
        <v>165</v>
      </c>
      <c r="C176" s="36">
        <v>2016.0</v>
      </c>
      <c r="D176" s="36">
        <v>0.0</v>
      </c>
      <c r="E176" s="36">
        <v>0.0</v>
      </c>
      <c r="F176" s="36">
        <v>100.0</v>
      </c>
      <c r="G176" s="36">
        <v>0.0</v>
      </c>
      <c r="H176" s="36">
        <v>0.0</v>
      </c>
      <c r="I176" s="36">
        <v>0.0</v>
      </c>
      <c r="J176" s="36">
        <v>0.0</v>
      </c>
      <c r="K176" s="36">
        <v>0.0</v>
      </c>
      <c r="L176" s="36">
        <v>0.0</v>
      </c>
      <c r="M176" s="36">
        <f t="shared" si="1"/>
        <v>0</v>
      </c>
    </row>
    <row r="177">
      <c r="A177" s="35" t="s">
        <v>164</v>
      </c>
      <c r="B177" s="35" t="s">
        <v>165</v>
      </c>
      <c r="C177" s="36">
        <v>2017.0</v>
      </c>
      <c r="D177" s="36">
        <v>0.0</v>
      </c>
      <c r="E177" s="36">
        <v>0.0</v>
      </c>
      <c r="F177" s="36">
        <v>100.0</v>
      </c>
      <c r="G177" s="36">
        <v>0.0</v>
      </c>
      <c r="H177" s="36">
        <v>0.0</v>
      </c>
      <c r="I177" s="36">
        <v>0.0</v>
      </c>
      <c r="J177" s="36">
        <v>0.0</v>
      </c>
      <c r="K177" s="36">
        <v>0.0</v>
      </c>
      <c r="L177" s="36">
        <v>0.0</v>
      </c>
      <c r="M177" s="36">
        <f t="shared" si="1"/>
        <v>0</v>
      </c>
    </row>
    <row r="178">
      <c r="A178" s="35" t="s">
        <v>164</v>
      </c>
      <c r="B178" s="35" t="s">
        <v>165</v>
      </c>
      <c r="C178" s="36">
        <v>2018.0</v>
      </c>
      <c r="D178" s="36">
        <v>0.0</v>
      </c>
      <c r="E178" s="36">
        <v>0.0</v>
      </c>
      <c r="F178" s="36">
        <v>100.0</v>
      </c>
      <c r="G178" s="36">
        <v>0.0</v>
      </c>
      <c r="H178" s="36">
        <v>0.0</v>
      </c>
      <c r="I178" s="36">
        <v>0.0</v>
      </c>
      <c r="J178" s="36">
        <v>0.0</v>
      </c>
      <c r="K178" s="36">
        <v>0.0</v>
      </c>
      <c r="L178" s="36">
        <v>0.0</v>
      </c>
      <c r="M178" s="36">
        <f t="shared" si="1"/>
        <v>0</v>
      </c>
    </row>
    <row r="179">
      <c r="A179" s="35" t="s">
        <v>164</v>
      </c>
      <c r="B179" s="35" t="s">
        <v>165</v>
      </c>
      <c r="C179" s="36">
        <v>2019.0</v>
      </c>
      <c r="D179" s="36">
        <v>0.0</v>
      </c>
      <c r="E179" s="36">
        <v>0.0</v>
      </c>
      <c r="F179" s="36">
        <v>99.61539</v>
      </c>
      <c r="G179" s="36">
        <v>0.3846154</v>
      </c>
      <c r="H179" s="36">
        <v>0.0</v>
      </c>
      <c r="I179" s="36">
        <v>0.0</v>
      </c>
      <c r="J179" s="36">
        <v>0.0</v>
      </c>
      <c r="K179" s="36">
        <v>0.0</v>
      </c>
      <c r="L179" s="36">
        <v>0.0</v>
      </c>
      <c r="M179" s="36">
        <f t="shared" si="1"/>
        <v>0</v>
      </c>
    </row>
    <row r="180">
      <c r="A180" s="35" t="s">
        <v>164</v>
      </c>
      <c r="B180" s="35" t="s">
        <v>165</v>
      </c>
      <c r="C180" s="36">
        <v>2020.0</v>
      </c>
      <c r="D180" s="36">
        <v>0.0</v>
      </c>
      <c r="E180" s="36">
        <v>0.0</v>
      </c>
      <c r="F180" s="36">
        <v>99.435036</v>
      </c>
      <c r="G180" s="36">
        <v>0.56497175</v>
      </c>
      <c r="H180" s="36">
        <v>0.0</v>
      </c>
      <c r="I180" s="36">
        <v>0.0</v>
      </c>
      <c r="J180" s="36">
        <v>0.0</v>
      </c>
      <c r="K180" s="36">
        <v>0.0</v>
      </c>
      <c r="L180" s="36">
        <v>0.0</v>
      </c>
      <c r="M180" s="36">
        <f t="shared" si="1"/>
        <v>0</v>
      </c>
    </row>
    <row r="181">
      <c r="A181" s="35" t="s">
        <v>164</v>
      </c>
      <c r="B181" s="35" t="s">
        <v>165</v>
      </c>
      <c r="C181" s="36">
        <v>2021.0</v>
      </c>
      <c r="D181" s="36">
        <v>0.0</v>
      </c>
      <c r="E181" s="36">
        <v>0.0</v>
      </c>
      <c r="F181" s="36">
        <v>99.552574</v>
      </c>
      <c r="G181" s="36">
        <v>0.4474273</v>
      </c>
      <c r="H181" s="36">
        <v>0.0</v>
      </c>
      <c r="I181" s="36">
        <v>0.0</v>
      </c>
      <c r="J181" s="36">
        <v>0.0</v>
      </c>
      <c r="K181" s="36">
        <v>0.0</v>
      </c>
      <c r="L181" s="36">
        <v>0.0</v>
      </c>
      <c r="M181" s="36">
        <f t="shared" si="1"/>
        <v>0</v>
      </c>
    </row>
    <row r="182">
      <c r="A182" s="35" t="s">
        <v>164</v>
      </c>
      <c r="B182" s="35" t="s">
        <v>165</v>
      </c>
      <c r="C182" s="36">
        <v>2022.0</v>
      </c>
      <c r="D182" s="36">
        <v>0.0</v>
      </c>
      <c r="E182" s="36">
        <v>0.0</v>
      </c>
      <c r="F182" s="36">
        <v>97.70445</v>
      </c>
      <c r="G182" s="36">
        <v>2.2955525</v>
      </c>
      <c r="H182" s="36">
        <v>0.0</v>
      </c>
      <c r="I182" s="36">
        <v>0.0</v>
      </c>
      <c r="J182" s="36">
        <v>0.0</v>
      </c>
      <c r="K182" s="36">
        <v>0.0</v>
      </c>
      <c r="L182" s="36">
        <v>0.0</v>
      </c>
      <c r="M182" s="36">
        <f t="shared" si="1"/>
        <v>0</v>
      </c>
    </row>
    <row r="183">
      <c r="A183" s="35" t="s">
        <v>164</v>
      </c>
      <c r="B183" s="35" t="s">
        <v>165</v>
      </c>
      <c r="C183" s="36">
        <v>2023.0</v>
      </c>
      <c r="D183" s="36">
        <v>0.0</v>
      </c>
      <c r="E183" s="36">
        <v>0.0</v>
      </c>
      <c r="F183" s="36">
        <v>96.670364</v>
      </c>
      <c r="G183" s="36">
        <v>3.3296337</v>
      </c>
      <c r="H183" s="36">
        <v>0.0</v>
      </c>
      <c r="I183" s="36">
        <v>0.0</v>
      </c>
      <c r="J183" s="36">
        <v>0.0</v>
      </c>
      <c r="K183" s="36">
        <v>0.0</v>
      </c>
      <c r="L183" s="36">
        <v>0.0</v>
      </c>
      <c r="M183" s="36">
        <f t="shared" si="1"/>
        <v>0</v>
      </c>
    </row>
    <row r="184">
      <c r="A184" s="35" t="s">
        <v>164</v>
      </c>
      <c r="B184" s="35" t="s">
        <v>165</v>
      </c>
      <c r="C184" s="36">
        <v>2024.0</v>
      </c>
      <c r="D184" s="36">
        <v>0.0</v>
      </c>
      <c r="E184" s="36">
        <v>0.0</v>
      </c>
      <c r="F184" s="36">
        <v>95.923256</v>
      </c>
      <c r="G184" s="36">
        <v>4.0767384</v>
      </c>
      <c r="H184" s="36">
        <v>0.0</v>
      </c>
      <c r="I184" s="36">
        <v>0.0</v>
      </c>
      <c r="J184" s="36">
        <v>0.0</v>
      </c>
      <c r="K184" s="36">
        <v>0.0</v>
      </c>
      <c r="L184" s="36">
        <v>0.0</v>
      </c>
      <c r="M184" s="36">
        <f t="shared" si="1"/>
        <v>0</v>
      </c>
    </row>
    <row r="185">
      <c r="A185" s="35" t="s">
        <v>166</v>
      </c>
      <c r="B185" s="35" t="s">
        <v>167</v>
      </c>
      <c r="C185" s="36">
        <v>1985.0</v>
      </c>
      <c r="F185" s="36">
        <v>5.263158</v>
      </c>
      <c r="J185" s="36">
        <v>0.0</v>
      </c>
      <c r="M185" s="36">
        <f t="shared" si="1"/>
        <v>0</v>
      </c>
    </row>
    <row r="186">
      <c r="A186" s="35" t="s">
        <v>166</v>
      </c>
      <c r="B186" s="35" t="s">
        <v>167</v>
      </c>
      <c r="C186" s="36">
        <v>1986.0</v>
      </c>
      <c r="F186" s="36">
        <v>1.9258916</v>
      </c>
      <c r="J186" s="36">
        <v>0.0</v>
      </c>
      <c r="M186" s="36">
        <f t="shared" si="1"/>
        <v>0</v>
      </c>
    </row>
    <row r="187">
      <c r="A187" s="35" t="s">
        <v>166</v>
      </c>
      <c r="B187" s="35" t="s">
        <v>167</v>
      </c>
      <c r="C187" s="36">
        <v>1987.0</v>
      </c>
      <c r="F187" s="36">
        <v>3.9223392</v>
      </c>
      <c r="J187" s="36">
        <v>0.0</v>
      </c>
      <c r="M187" s="36">
        <f t="shared" si="1"/>
        <v>0</v>
      </c>
    </row>
    <row r="188">
      <c r="A188" s="35" t="s">
        <v>166</v>
      </c>
      <c r="B188" s="35" t="s">
        <v>167</v>
      </c>
      <c r="C188" s="36">
        <v>1988.0</v>
      </c>
      <c r="F188" s="36">
        <v>1.3103251</v>
      </c>
      <c r="J188" s="36">
        <v>0.0</v>
      </c>
      <c r="M188" s="36">
        <f t="shared" si="1"/>
        <v>0</v>
      </c>
    </row>
    <row r="189">
      <c r="A189" s="35" t="s">
        <v>166</v>
      </c>
      <c r="B189" s="35" t="s">
        <v>167</v>
      </c>
      <c r="C189" s="36">
        <v>1989.0</v>
      </c>
      <c r="F189" s="36">
        <v>1.4748107</v>
      </c>
      <c r="J189" s="36">
        <v>0.0</v>
      </c>
      <c r="M189" s="36">
        <f t="shared" si="1"/>
        <v>0</v>
      </c>
    </row>
    <row r="190">
      <c r="A190" s="35" t="s">
        <v>166</v>
      </c>
      <c r="B190" s="35" t="s">
        <v>167</v>
      </c>
      <c r="C190" s="36">
        <v>1990.0</v>
      </c>
      <c r="F190" s="36">
        <v>0.83830106</v>
      </c>
      <c r="G190" s="36">
        <v>0.0</v>
      </c>
      <c r="H190" s="36">
        <v>0.0</v>
      </c>
      <c r="J190" s="36">
        <v>0.0</v>
      </c>
      <c r="M190" s="36">
        <f t="shared" si="1"/>
        <v>0</v>
      </c>
    </row>
    <row r="191">
      <c r="A191" s="35" t="s">
        <v>166</v>
      </c>
      <c r="B191" s="35" t="s">
        <v>167</v>
      </c>
      <c r="C191" s="36">
        <v>1991.0</v>
      </c>
      <c r="F191" s="36">
        <v>1.6892477</v>
      </c>
      <c r="G191" s="36">
        <v>0.0</v>
      </c>
      <c r="H191" s="36">
        <v>0.0</v>
      </c>
      <c r="J191" s="36">
        <v>0.0</v>
      </c>
      <c r="M191" s="36">
        <f t="shared" si="1"/>
        <v>0</v>
      </c>
    </row>
    <row r="192">
      <c r="A192" s="35" t="s">
        <v>166</v>
      </c>
      <c r="B192" s="35" t="s">
        <v>167</v>
      </c>
      <c r="C192" s="36">
        <v>1992.0</v>
      </c>
      <c r="F192" s="36">
        <v>1.0882643</v>
      </c>
      <c r="G192" s="36">
        <v>0.0</v>
      </c>
      <c r="H192" s="36">
        <v>0.0</v>
      </c>
      <c r="J192" s="36">
        <v>0.0</v>
      </c>
      <c r="M192" s="36">
        <f t="shared" si="1"/>
        <v>0</v>
      </c>
    </row>
    <row r="193">
      <c r="A193" s="35" t="s">
        <v>166</v>
      </c>
      <c r="B193" s="35" t="s">
        <v>167</v>
      </c>
      <c r="C193" s="36">
        <v>1993.0</v>
      </c>
      <c r="F193" s="36">
        <v>1.8182755</v>
      </c>
      <c r="G193" s="36">
        <v>0.0</v>
      </c>
      <c r="H193" s="36">
        <v>0.0</v>
      </c>
      <c r="J193" s="36">
        <v>0.0</v>
      </c>
      <c r="M193" s="36">
        <f t="shared" si="1"/>
        <v>0</v>
      </c>
    </row>
    <row r="194">
      <c r="A194" s="35" t="s">
        <v>166</v>
      </c>
      <c r="B194" s="35" t="s">
        <v>167</v>
      </c>
      <c r="C194" s="36">
        <v>1994.0</v>
      </c>
      <c r="F194" s="36">
        <v>0.83488405</v>
      </c>
      <c r="G194" s="36">
        <v>0.0</v>
      </c>
      <c r="H194" s="36">
        <v>0.0</v>
      </c>
      <c r="J194" s="36">
        <v>0.0</v>
      </c>
      <c r="M194" s="36">
        <f t="shared" si="1"/>
        <v>0</v>
      </c>
    </row>
    <row r="195">
      <c r="A195" s="35" t="s">
        <v>166</v>
      </c>
      <c r="B195" s="35" t="s">
        <v>167</v>
      </c>
      <c r="C195" s="36">
        <v>1995.0</v>
      </c>
      <c r="F195" s="36">
        <v>0.97895</v>
      </c>
      <c r="G195" s="36">
        <v>0.0</v>
      </c>
      <c r="H195" s="36">
        <v>0.0</v>
      </c>
      <c r="J195" s="36">
        <v>0.0</v>
      </c>
      <c r="M195" s="36">
        <f t="shared" si="1"/>
        <v>0</v>
      </c>
    </row>
    <row r="196">
      <c r="A196" s="35" t="s">
        <v>166</v>
      </c>
      <c r="B196" s="35" t="s">
        <v>167</v>
      </c>
      <c r="C196" s="36">
        <v>1996.0</v>
      </c>
      <c r="F196" s="36">
        <v>0.65362644</v>
      </c>
      <c r="G196" s="36">
        <v>0.0</v>
      </c>
      <c r="H196" s="36">
        <v>0.0</v>
      </c>
      <c r="J196" s="36">
        <v>0.0</v>
      </c>
      <c r="M196" s="36">
        <f t="shared" si="1"/>
        <v>0</v>
      </c>
    </row>
    <row r="197">
      <c r="A197" s="35" t="s">
        <v>166</v>
      </c>
      <c r="B197" s="35" t="s">
        <v>167</v>
      </c>
      <c r="C197" s="36">
        <v>1997.0</v>
      </c>
      <c r="F197" s="36">
        <v>0.34888592</v>
      </c>
      <c r="G197" s="36">
        <v>0.0</v>
      </c>
      <c r="H197" s="36">
        <v>0.0</v>
      </c>
      <c r="J197" s="36">
        <v>0.0</v>
      </c>
      <c r="M197" s="36">
        <f t="shared" si="1"/>
        <v>0</v>
      </c>
    </row>
    <row r="198">
      <c r="A198" s="35" t="s">
        <v>166</v>
      </c>
      <c r="B198" s="35" t="s">
        <v>167</v>
      </c>
      <c r="C198" s="36">
        <v>1998.0</v>
      </c>
      <c r="F198" s="36">
        <v>0.9242542</v>
      </c>
      <c r="G198" s="36">
        <v>0.0</v>
      </c>
      <c r="H198" s="36">
        <v>0.0</v>
      </c>
      <c r="J198" s="36">
        <v>0.0</v>
      </c>
      <c r="M198" s="36">
        <f t="shared" si="1"/>
        <v>0</v>
      </c>
    </row>
    <row r="199">
      <c r="A199" s="35" t="s">
        <v>166</v>
      </c>
      <c r="B199" s="35" t="s">
        <v>167</v>
      </c>
      <c r="C199" s="36">
        <v>1999.0</v>
      </c>
      <c r="F199" s="36">
        <v>0.8199701</v>
      </c>
      <c r="G199" s="36">
        <v>0.0</v>
      </c>
      <c r="H199" s="36">
        <v>0.0</v>
      </c>
      <c r="J199" s="36">
        <v>0.0</v>
      </c>
      <c r="M199" s="36">
        <f t="shared" si="1"/>
        <v>0</v>
      </c>
    </row>
    <row r="200">
      <c r="A200" s="35" t="s">
        <v>166</v>
      </c>
      <c r="B200" s="35" t="s">
        <v>167</v>
      </c>
      <c r="C200" s="36">
        <v>2000.0</v>
      </c>
      <c r="D200" s="36">
        <v>0.0</v>
      </c>
      <c r="E200" s="36">
        <v>96.77165</v>
      </c>
      <c r="F200" s="36">
        <v>0.1968504</v>
      </c>
      <c r="G200" s="36">
        <v>0.0</v>
      </c>
      <c r="H200" s="36">
        <v>0.0</v>
      </c>
      <c r="I200" s="36">
        <v>3.031496</v>
      </c>
      <c r="J200" s="36">
        <v>0.0</v>
      </c>
      <c r="K200" s="36">
        <v>0.0</v>
      </c>
      <c r="L200" s="36">
        <v>0.0</v>
      </c>
      <c r="M200" s="36">
        <f t="shared" si="1"/>
        <v>3.031496</v>
      </c>
    </row>
    <row r="201">
      <c r="A201" s="35" t="s">
        <v>166</v>
      </c>
      <c r="B201" s="35" t="s">
        <v>167</v>
      </c>
      <c r="C201" s="36">
        <v>2001.0</v>
      </c>
      <c r="D201" s="36">
        <v>0.0</v>
      </c>
      <c r="E201" s="36">
        <v>96.844475</v>
      </c>
      <c r="F201" s="36">
        <v>0.26296017</v>
      </c>
      <c r="G201" s="36">
        <v>0.0</v>
      </c>
      <c r="H201" s="36">
        <v>0.0</v>
      </c>
      <c r="I201" s="36">
        <v>2.892562</v>
      </c>
      <c r="J201" s="36">
        <v>0.0</v>
      </c>
      <c r="K201" s="36">
        <v>0.0</v>
      </c>
      <c r="L201" s="36">
        <v>0.0</v>
      </c>
      <c r="M201" s="36">
        <f t="shared" si="1"/>
        <v>2.892562</v>
      </c>
    </row>
    <row r="202">
      <c r="A202" s="35" t="s">
        <v>166</v>
      </c>
      <c r="B202" s="35" t="s">
        <v>167</v>
      </c>
      <c r="C202" s="36">
        <v>2002.0</v>
      </c>
      <c r="D202" s="36">
        <v>0.0</v>
      </c>
      <c r="E202" s="36">
        <v>97.61302</v>
      </c>
      <c r="F202" s="36">
        <v>0.21699819</v>
      </c>
      <c r="G202" s="36">
        <v>0.0</v>
      </c>
      <c r="H202" s="36">
        <v>0.0</v>
      </c>
      <c r="I202" s="36">
        <v>2.169982</v>
      </c>
      <c r="J202" s="36">
        <v>0.0</v>
      </c>
      <c r="K202" s="36">
        <v>0.0</v>
      </c>
      <c r="L202" s="36">
        <v>0.0</v>
      </c>
      <c r="M202" s="36">
        <f t="shared" si="1"/>
        <v>2.169982</v>
      </c>
    </row>
    <row r="203">
      <c r="A203" s="35" t="s">
        <v>166</v>
      </c>
      <c r="B203" s="35" t="s">
        <v>167</v>
      </c>
      <c r="C203" s="36">
        <v>2003.0</v>
      </c>
      <c r="D203" s="36">
        <v>0.0</v>
      </c>
      <c r="E203" s="36">
        <v>96.787285</v>
      </c>
      <c r="F203" s="36">
        <v>0.8792695</v>
      </c>
      <c r="G203" s="36">
        <v>0.0</v>
      </c>
      <c r="H203" s="36">
        <v>0.0</v>
      </c>
      <c r="I203" s="36">
        <v>2.333446</v>
      </c>
      <c r="J203" s="36">
        <v>0.0</v>
      </c>
      <c r="K203" s="36">
        <v>0.0</v>
      </c>
      <c r="L203" s="36">
        <v>0.0</v>
      </c>
      <c r="M203" s="36">
        <f t="shared" si="1"/>
        <v>2.333446</v>
      </c>
    </row>
    <row r="204">
      <c r="A204" s="35" t="s">
        <v>166</v>
      </c>
      <c r="B204" s="35" t="s">
        <v>167</v>
      </c>
      <c r="C204" s="36">
        <v>2004.0</v>
      </c>
      <c r="D204" s="36">
        <v>0.0</v>
      </c>
      <c r="E204" s="36">
        <v>96.992</v>
      </c>
      <c r="F204" s="36">
        <v>0.8</v>
      </c>
      <c r="G204" s="36">
        <v>0.0</v>
      </c>
      <c r="H204" s="36">
        <v>0.0</v>
      </c>
      <c r="I204" s="36">
        <v>2.208</v>
      </c>
      <c r="J204" s="36">
        <v>0.0</v>
      </c>
      <c r="K204" s="36">
        <v>0.0</v>
      </c>
      <c r="L204" s="36">
        <v>0.0</v>
      </c>
      <c r="M204" s="36">
        <f t="shared" si="1"/>
        <v>2.208</v>
      </c>
    </row>
    <row r="205">
      <c r="A205" s="35" t="s">
        <v>166</v>
      </c>
      <c r="B205" s="35" t="s">
        <v>167</v>
      </c>
      <c r="C205" s="36">
        <v>2005.0</v>
      </c>
      <c r="D205" s="36">
        <v>0.0</v>
      </c>
      <c r="E205" s="36">
        <v>96.25479</v>
      </c>
      <c r="F205" s="36">
        <v>1.6219405</v>
      </c>
      <c r="G205" s="36">
        <v>0.0</v>
      </c>
      <c r="H205" s="36">
        <v>0.0</v>
      </c>
      <c r="I205" s="36">
        <v>2.1232677</v>
      </c>
      <c r="J205" s="36">
        <v>0.0</v>
      </c>
      <c r="K205" s="36">
        <v>0.0</v>
      </c>
      <c r="L205" s="36">
        <v>0.0</v>
      </c>
      <c r="M205" s="36">
        <f t="shared" si="1"/>
        <v>2.1232677</v>
      </c>
    </row>
    <row r="206">
      <c r="A206" s="35" t="s">
        <v>166</v>
      </c>
      <c r="B206" s="35" t="s">
        <v>167</v>
      </c>
      <c r="C206" s="36">
        <v>2006.0</v>
      </c>
      <c r="D206" s="36">
        <v>0.0</v>
      </c>
      <c r="E206" s="36">
        <v>97.24666</v>
      </c>
      <c r="F206" s="36">
        <v>0.6244678</v>
      </c>
      <c r="G206" s="36">
        <v>0.0</v>
      </c>
      <c r="H206" s="36">
        <v>0.0</v>
      </c>
      <c r="I206" s="36">
        <v>2.1288674</v>
      </c>
      <c r="J206" s="36">
        <v>0.0</v>
      </c>
      <c r="K206" s="36">
        <v>0.0</v>
      </c>
      <c r="L206" s="36">
        <v>0.0</v>
      </c>
      <c r="M206" s="36">
        <f t="shared" si="1"/>
        <v>2.1288674</v>
      </c>
    </row>
    <row r="207">
      <c r="A207" s="35" t="s">
        <v>166</v>
      </c>
      <c r="B207" s="35" t="s">
        <v>167</v>
      </c>
      <c r="C207" s="36">
        <v>2007.0</v>
      </c>
      <c r="D207" s="36">
        <v>0.0</v>
      </c>
      <c r="E207" s="36">
        <v>97.28422</v>
      </c>
      <c r="F207" s="36">
        <v>0.5915569</v>
      </c>
      <c r="G207" s="36">
        <v>0.0</v>
      </c>
      <c r="H207" s="36">
        <v>0.0</v>
      </c>
      <c r="I207" s="36">
        <v>2.124227</v>
      </c>
      <c r="J207" s="36">
        <v>0.0</v>
      </c>
      <c r="K207" s="36">
        <v>0.0</v>
      </c>
      <c r="L207" s="36">
        <v>0.0</v>
      </c>
      <c r="M207" s="36">
        <f t="shared" si="1"/>
        <v>2.124227</v>
      </c>
    </row>
    <row r="208">
      <c r="A208" s="35" t="s">
        <v>166</v>
      </c>
      <c r="B208" s="35" t="s">
        <v>167</v>
      </c>
      <c r="C208" s="36">
        <v>2008.0</v>
      </c>
      <c r="D208" s="36">
        <v>0.0</v>
      </c>
      <c r="E208" s="36">
        <v>97.340294</v>
      </c>
      <c r="F208" s="36">
        <v>0.695998</v>
      </c>
      <c r="G208" s="36">
        <v>0.0</v>
      </c>
      <c r="H208" s="36">
        <v>0.0</v>
      </c>
      <c r="I208" s="36">
        <v>1.9637088</v>
      </c>
      <c r="J208" s="36">
        <v>0.0</v>
      </c>
      <c r="K208" s="36">
        <v>0.0</v>
      </c>
      <c r="L208" s="36">
        <v>0.0</v>
      </c>
      <c r="M208" s="36">
        <f t="shared" si="1"/>
        <v>1.9637088</v>
      </c>
    </row>
    <row r="209">
      <c r="A209" s="35" t="s">
        <v>166</v>
      </c>
      <c r="B209" s="35" t="s">
        <v>167</v>
      </c>
      <c r="C209" s="36">
        <v>2009.0</v>
      </c>
      <c r="D209" s="36">
        <v>0.0</v>
      </c>
      <c r="E209" s="36">
        <v>97.63637</v>
      </c>
      <c r="F209" s="36">
        <v>0.7792208</v>
      </c>
      <c r="G209" s="36">
        <v>0.0</v>
      </c>
      <c r="H209" s="36">
        <v>0.0</v>
      </c>
      <c r="I209" s="36">
        <v>1.5844157</v>
      </c>
      <c r="J209" s="36">
        <v>0.0</v>
      </c>
      <c r="K209" s="36">
        <v>0.0</v>
      </c>
      <c r="L209" s="36">
        <v>0.0</v>
      </c>
      <c r="M209" s="36">
        <f t="shared" si="1"/>
        <v>1.5844157</v>
      </c>
    </row>
    <row r="210">
      <c r="A210" s="35" t="s">
        <v>166</v>
      </c>
      <c r="B210" s="35" t="s">
        <v>167</v>
      </c>
      <c r="C210" s="36">
        <v>2010.0</v>
      </c>
      <c r="D210" s="36">
        <v>0.0</v>
      </c>
      <c r="E210" s="36">
        <v>97.52897</v>
      </c>
      <c r="F210" s="36">
        <v>0.37174723</v>
      </c>
      <c r="G210" s="36">
        <v>0.0</v>
      </c>
      <c r="H210" s="36">
        <v>0.0</v>
      </c>
      <c r="I210" s="36">
        <v>2.0992785</v>
      </c>
      <c r="J210" s="36">
        <v>0.0</v>
      </c>
      <c r="K210" s="36">
        <v>0.0</v>
      </c>
      <c r="L210" s="36">
        <v>0.0</v>
      </c>
      <c r="M210" s="36">
        <f t="shared" si="1"/>
        <v>2.0992785</v>
      </c>
    </row>
    <row r="211">
      <c r="A211" s="35" t="s">
        <v>166</v>
      </c>
      <c r="B211" s="35" t="s">
        <v>167</v>
      </c>
      <c r="C211" s="36">
        <v>2011.0</v>
      </c>
      <c r="D211" s="36">
        <v>0.0</v>
      </c>
      <c r="E211" s="36">
        <v>96.93479</v>
      </c>
      <c r="F211" s="36">
        <v>0.97618115</v>
      </c>
      <c r="G211" s="36">
        <v>0.0</v>
      </c>
      <c r="H211" s="36">
        <v>0.0</v>
      </c>
      <c r="I211" s="36">
        <v>2.089028</v>
      </c>
      <c r="J211" s="36">
        <v>0.0</v>
      </c>
      <c r="K211" s="36">
        <v>0.0</v>
      </c>
      <c r="L211" s="36">
        <v>0.0</v>
      </c>
      <c r="M211" s="36">
        <f t="shared" si="1"/>
        <v>2.089028</v>
      </c>
    </row>
    <row r="212">
      <c r="A212" s="35" t="s">
        <v>166</v>
      </c>
      <c r="B212" s="35" t="s">
        <v>167</v>
      </c>
      <c r="C212" s="36">
        <v>2012.0</v>
      </c>
      <c r="D212" s="36">
        <v>0.0</v>
      </c>
      <c r="E212" s="36">
        <v>97.07317</v>
      </c>
      <c r="F212" s="36">
        <v>1.0801394</v>
      </c>
      <c r="G212" s="36">
        <v>0.0</v>
      </c>
      <c r="H212" s="36">
        <v>0.0</v>
      </c>
      <c r="I212" s="36">
        <v>1.8466897</v>
      </c>
      <c r="J212" s="36">
        <v>0.0</v>
      </c>
      <c r="K212" s="36">
        <v>0.0</v>
      </c>
      <c r="L212" s="36">
        <v>0.0</v>
      </c>
      <c r="M212" s="36">
        <f t="shared" si="1"/>
        <v>1.8466897</v>
      </c>
    </row>
    <row r="213">
      <c r="A213" s="35" t="s">
        <v>166</v>
      </c>
      <c r="B213" s="35" t="s">
        <v>167</v>
      </c>
      <c r="C213" s="36">
        <v>2013.0</v>
      </c>
      <c r="D213" s="36">
        <v>0.0</v>
      </c>
      <c r="E213" s="36">
        <v>97.946236</v>
      </c>
      <c r="F213" s="36">
        <v>0.5510102</v>
      </c>
      <c r="G213" s="36">
        <v>0.0</v>
      </c>
      <c r="H213" s="36">
        <v>0.0</v>
      </c>
      <c r="I213" s="36">
        <v>1.502755</v>
      </c>
      <c r="J213" s="36">
        <v>0.0</v>
      </c>
      <c r="K213" s="36">
        <v>0.0</v>
      </c>
      <c r="L213" s="36">
        <v>0.0</v>
      </c>
      <c r="M213" s="36">
        <f t="shared" si="1"/>
        <v>1.502755</v>
      </c>
    </row>
    <row r="214">
      <c r="A214" s="35" t="s">
        <v>166</v>
      </c>
      <c r="B214" s="35" t="s">
        <v>167</v>
      </c>
      <c r="C214" s="36">
        <v>2014.0</v>
      </c>
      <c r="D214" s="36">
        <v>0.0</v>
      </c>
      <c r="E214" s="36">
        <v>98.56854</v>
      </c>
      <c r="F214" s="36">
        <v>0.388984</v>
      </c>
      <c r="G214" s="36">
        <v>0.0</v>
      </c>
      <c r="H214" s="36">
        <v>0.0</v>
      </c>
      <c r="I214" s="36">
        <v>1.0424771</v>
      </c>
      <c r="J214" s="36">
        <v>0.0</v>
      </c>
      <c r="K214" s="36">
        <v>0.0</v>
      </c>
      <c r="L214" s="36">
        <v>0.0</v>
      </c>
      <c r="M214" s="36">
        <f t="shared" si="1"/>
        <v>1.0424771</v>
      </c>
    </row>
    <row r="215">
      <c r="A215" s="35" t="s">
        <v>166</v>
      </c>
      <c r="B215" s="35" t="s">
        <v>167</v>
      </c>
      <c r="C215" s="36">
        <v>2015.0</v>
      </c>
      <c r="D215" s="36">
        <v>0.0</v>
      </c>
      <c r="E215" s="36">
        <v>98.30041</v>
      </c>
      <c r="F215" s="36">
        <v>0.20337014</v>
      </c>
      <c r="G215" s="36">
        <v>0.08715863</v>
      </c>
      <c r="H215" s="36">
        <v>0.029052878</v>
      </c>
      <c r="I215" s="36">
        <v>1.3800117</v>
      </c>
      <c r="J215" s="36">
        <v>0.0</v>
      </c>
      <c r="K215" s="36">
        <v>0.0</v>
      </c>
      <c r="L215" s="36">
        <v>0.0</v>
      </c>
      <c r="M215" s="36">
        <f t="shared" si="1"/>
        <v>1.3800117</v>
      </c>
    </row>
    <row r="216">
      <c r="A216" s="35" t="s">
        <v>166</v>
      </c>
      <c r="B216" s="35" t="s">
        <v>167</v>
      </c>
      <c r="C216" s="36">
        <v>2016.0</v>
      </c>
      <c r="D216" s="36">
        <v>0.0</v>
      </c>
      <c r="E216" s="36">
        <v>98.09966</v>
      </c>
      <c r="F216" s="36">
        <v>0.3096847</v>
      </c>
      <c r="G216" s="36">
        <v>0.1266892</v>
      </c>
      <c r="H216" s="36">
        <v>0.042229727</v>
      </c>
      <c r="I216" s="36">
        <v>1.4217342</v>
      </c>
      <c r="J216" s="36">
        <v>0.0</v>
      </c>
      <c r="K216" s="36">
        <v>0.0</v>
      </c>
      <c r="L216" s="36">
        <v>0.0</v>
      </c>
      <c r="M216" s="36">
        <f t="shared" si="1"/>
        <v>1.4217342</v>
      </c>
    </row>
    <row r="217">
      <c r="A217" s="35" t="s">
        <v>166</v>
      </c>
      <c r="B217" s="35" t="s">
        <v>167</v>
      </c>
      <c r="C217" s="36">
        <v>2017.0</v>
      </c>
      <c r="D217" s="36">
        <v>0.0</v>
      </c>
      <c r="E217" s="36">
        <v>98.67227</v>
      </c>
      <c r="F217" s="36">
        <v>0.07887472</v>
      </c>
      <c r="G217" s="36">
        <v>0.74930984</v>
      </c>
      <c r="H217" s="36">
        <v>0.013145787</v>
      </c>
      <c r="I217" s="36">
        <v>0.4863941</v>
      </c>
      <c r="J217" s="36">
        <v>0.0</v>
      </c>
      <c r="K217" s="36">
        <v>0.0</v>
      </c>
      <c r="L217" s="36">
        <v>0.0</v>
      </c>
      <c r="M217" s="36">
        <f t="shared" si="1"/>
        <v>0.4863941</v>
      </c>
    </row>
    <row r="218">
      <c r="A218" s="35" t="s">
        <v>166</v>
      </c>
      <c r="B218" s="35" t="s">
        <v>167</v>
      </c>
      <c r="C218" s="36">
        <v>2018.0</v>
      </c>
      <c r="D218" s="36">
        <v>0.0</v>
      </c>
      <c r="E218" s="36">
        <v>98.37134</v>
      </c>
      <c r="F218" s="36">
        <v>0.15635179</v>
      </c>
      <c r="G218" s="36">
        <v>0.8990228</v>
      </c>
      <c r="H218" s="36">
        <v>0.0130293155</v>
      </c>
      <c r="I218" s="36">
        <v>0.5602606</v>
      </c>
      <c r="J218" s="36">
        <v>0.0</v>
      </c>
      <c r="K218" s="36">
        <v>0.0</v>
      </c>
      <c r="L218" s="36">
        <v>0.0</v>
      </c>
      <c r="M218" s="36">
        <f t="shared" si="1"/>
        <v>0.5602606</v>
      </c>
    </row>
    <row r="219">
      <c r="A219" s="35" t="s">
        <v>166</v>
      </c>
      <c r="B219" s="35" t="s">
        <v>167</v>
      </c>
      <c r="C219" s="36">
        <v>2019.0</v>
      </c>
      <c r="D219" s="36">
        <v>0.0</v>
      </c>
      <c r="E219" s="36">
        <v>98.46832</v>
      </c>
      <c r="F219" s="36">
        <v>0.18380101</v>
      </c>
      <c r="G219" s="36">
        <v>0.86999136</v>
      </c>
      <c r="H219" s="36">
        <v>0.0122534</v>
      </c>
      <c r="I219" s="36">
        <v>0.4656292</v>
      </c>
      <c r="J219" s="36">
        <v>0.0</v>
      </c>
      <c r="K219" s="36">
        <v>0.0</v>
      </c>
      <c r="L219" s="36">
        <v>0.0</v>
      </c>
      <c r="M219" s="36">
        <f t="shared" si="1"/>
        <v>0.4656292</v>
      </c>
    </row>
    <row r="220">
      <c r="A220" s="35" t="s">
        <v>166</v>
      </c>
      <c r="B220" s="35" t="s">
        <v>167</v>
      </c>
      <c r="C220" s="36">
        <v>2020.0</v>
      </c>
      <c r="D220" s="36">
        <v>0.0</v>
      </c>
      <c r="E220" s="36">
        <v>98.43769</v>
      </c>
      <c r="F220" s="36">
        <v>0.06299609</v>
      </c>
      <c r="G220" s="36">
        <v>1.0331359</v>
      </c>
      <c r="H220" s="36">
        <v>0.012599218</v>
      </c>
      <c r="I220" s="36">
        <v>0.4535719</v>
      </c>
      <c r="J220" s="36">
        <v>0.0</v>
      </c>
      <c r="K220" s="36">
        <v>0.0</v>
      </c>
      <c r="L220" s="36">
        <v>0.0</v>
      </c>
      <c r="M220" s="36">
        <f t="shared" si="1"/>
        <v>0.4535719</v>
      </c>
    </row>
    <row r="221">
      <c r="A221" s="35" t="s">
        <v>166</v>
      </c>
      <c r="B221" s="35" t="s">
        <v>167</v>
      </c>
      <c r="C221" s="36">
        <v>2021.0</v>
      </c>
      <c r="D221" s="36">
        <v>0.0</v>
      </c>
      <c r="E221" s="36">
        <v>98.6215</v>
      </c>
      <c r="F221" s="36">
        <v>0.011682243</v>
      </c>
      <c r="G221" s="36">
        <v>0.9228972</v>
      </c>
      <c r="H221" s="36">
        <v>0.011682243</v>
      </c>
      <c r="I221" s="36">
        <v>0.432243</v>
      </c>
      <c r="J221" s="36">
        <v>0.0</v>
      </c>
      <c r="K221" s="36">
        <v>0.0</v>
      </c>
      <c r="L221" s="36">
        <v>0.0</v>
      </c>
      <c r="M221" s="36">
        <f t="shared" si="1"/>
        <v>0.432243</v>
      </c>
    </row>
    <row r="222">
      <c r="A222" s="35" t="s">
        <v>166</v>
      </c>
      <c r="B222" s="35" t="s">
        <v>167</v>
      </c>
      <c r="C222" s="36">
        <v>2022.0</v>
      </c>
      <c r="D222" s="36">
        <v>0.0</v>
      </c>
      <c r="E222" s="36">
        <v>98.63343</v>
      </c>
      <c r="F222" s="36">
        <v>0.021865092</v>
      </c>
      <c r="G222" s="36">
        <v>0.9074013</v>
      </c>
      <c r="H222" s="36">
        <v>0.010932546</v>
      </c>
      <c r="I222" s="36">
        <v>0.42636928</v>
      </c>
      <c r="J222" s="36">
        <v>0.0</v>
      </c>
      <c r="K222" s="36">
        <v>0.0</v>
      </c>
      <c r="L222" s="36">
        <v>0.0</v>
      </c>
      <c r="M222" s="36">
        <f t="shared" si="1"/>
        <v>0.42636928</v>
      </c>
    </row>
    <row r="223">
      <c r="A223" s="35" t="s">
        <v>166</v>
      </c>
      <c r="B223" s="35" t="s">
        <v>167</v>
      </c>
      <c r="C223" s="36">
        <v>2023.0</v>
      </c>
      <c r="D223" s="36">
        <v>0.0</v>
      </c>
      <c r="E223" s="36">
        <v>98.70672</v>
      </c>
      <c r="F223" s="36">
        <v>0.020859407</v>
      </c>
      <c r="G223" s="36">
        <v>0.9073843</v>
      </c>
      <c r="H223" s="36">
        <v>0.020859407</v>
      </c>
      <c r="I223" s="36">
        <v>0.34418026</v>
      </c>
      <c r="J223" s="36">
        <v>0.0</v>
      </c>
      <c r="K223" s="36">
        <v>0.0</v>
      </c>
      <c r="L223" s="36">
        <v>0.0</v>
      </c>
      <c r="M223" s="36">
        <f t="shared" si="1"/>
        <v>0.34418026</v>
      </c>
    </row>
    <row r="224">
      <c r="A224" s="35" t="s">
        <v>166</v>
      </c>
      <c r="B224" s="35" t="s">
        <v>167</v>
      </c>
      <c r="C224" s="36">
        <v>2024.0</v>
      </c>
      <c r="D224" s="36">
        <v>0.0</v>
      </c>
      <c r="E224" s="36">
        <v>98.58862</v>
      </c>
      <c r="F224" s="36">
        <v>0.0207555</v>
      </c>
      <c r="G224" s="36">
        <v>1.0273973</v>
      </c>
      <c r="H224" s="36">
        <v>0.0207555</v>
      </c>
      <c r="I224" s="36">
        <v>0.34246576</v>
      </c>
      <c r="J224" s="36">
        <v>0.0</v>
      </c>
      <c r="K224" s="36">
        <v>0.0</v>
      </c>
      <c r="L224" s="36">
        <v>0.0</v>
      </c>
      <c r="M224" s="36">
        <f t="shared" si="1"/>
        <v>0.34246576</v>
      </c>
    </row>
    <row r="225">
      <c r="A225" s="35" t="s">
        <v>169</v>
      </c>
      <c r="B225" s="35" t="s">
        <v>170</v>
      </c>
      <c r="C225" s="36">
        <v>2000.0</v>
      </c>
      <c r="D225" s="36">
        <v>0.0</v>
      </c>
      <c r="E225" s="36">
        <v>0.0</v>
      </c>
      <c r="F225" s="36">
        <v>0.0</v>
      </c>
      <c r="G225" s="36">
        <v>0.0</v>
      </c>
      <c r="H225" s="36">
        <v>0.0</v>
      </c>
      <c r="I225" s="36">
        <v>100.0</v>
      </c>
      <c r="J225" s="36">
        <v>0.0</v>
      </c>
      <c r="K225" s="36">
        <v>0.0</v>
      </c>
      <c r="L225" s="36">
        <v>0.0</v>
      </c>
      <c r="M225" s="36">
        <f t="shared" si="1"/>
        <v>100</v>
      </c>
    </row>
    <row r="226">
      <c r="A226" s="35" t="s">
        <v>169</v>
      </c>
      <c r="B226" s="35" t="s">
        <v>170</v>
      </c>
      <c r="C226" s="36">
        <v>2001.0</v>
      </c>
      <c r="D226" s="36">
        <v>0.0</v>
      </c>
      <c r="E226" s="36">
        <v>0.0</v>
      </c>
      <c r="F226" s="36">
        <v>0.0</v>
      </c>
      <c r="G226" s="36">
        <v>0.0</v>
      </c>
      <c r="H226" s="36">
        <v>0.0</v>
      </c>
      <c r="I226" s="36">
        <v>100.0</v>
      </c>
      <c r="J226" s="36">
        <v>0.0</v>
      </c>
      <c r="K226" s="36">
        <v>0.0</v>
      </c>
      <c r="L226" s="36">
        <v>0.0</v>
      </c>
      <c r="M226" s="36">
        <f t="shared" si="1"/>
        <v>100</v>
      </c>
    </row>
    <row r="227">
      <c r="A227" s="35" t="s">
        <v>169</v>
      </c>
      <c r="B227" s="35" t="s">
        <v>170</v>
      </c>
      <c r="C227" s="36">
        <v>2002.0</v>
      </c>
      <c r="D227" s="36">
        <v>0.0</v>
      </c>
      <c r="E227" s="36">
        <v>0.0</v>
      </c>
      <c r="F227" s="36">
        <v>0.0</v>
      </c>
      <c r="G227" s="36">
        <v>0.0</v>
      </c>
      <c r="H227" s="36">
        <v>0.0</v>
      </c>
      <c r="I227" s="36">
        <v>100.0</v>
      </c>
      <c r="J227" s="36">
        <v>0.0</v>
      </c>
      <c r="K227" s="36">
        <v>0.0</v>
      </c>
      <c r="L227" s="36">
        <v>0.0</v>
      </c>
      <c r="M227" s="36">
        <f t="shared" si="1"/>
        <v>100</v>
      </c>
    </row>
    <row r="228">
      <c r="A228" s="35" t="s">
        <v>169</v>
      </c>
      <c r="B228" s="35" t="s">
        <v>170</v>
      </c>
      <c r="C228" s="36">
        <v>2003.0</v>
      </c>
      <c r="D228" s="36">
        <v>0.0</v>
      </c>
      <c r="E228" s="36">
        <v>0.0</v>
      </c>
      <c r="F228" s="36">
        <v>0.0</v>
      </c>
      <c r="G228" s="36">
        <v>0.0</v>
      </c>
      <c r="H228" s="36">
        <v>0.0</v>
      </c>
      <c r="I228" s="36">
        <v>100.0</v>
      </c>
      <c r="J228" s="36">
        <v>0.0</v>
      </c>
      <c r="K228" s="36">
        <v>0.0</v>
      </c>
      <c r="L228" s="36">
        <v>0.0</v>
      </c>
      <c r="M228" s="36">
        <f t="shared" si="1"/>
        <v>100</v>
      </c>
    </row>
    <row r="229">
      <c r="A229" s="35" t="s">
        <v>169</v>
      </c>
      <c r="B229" s="35" t="s">
        <v>170</v>
      </c>
      <c r="C229" s="36">
        <v>2004.0</v>
      </c>
      <c r="D229" s="36">
        <v>0.0</v>
      </c>
      <c r="E229" s="36">
        <v>0.0</v>
      </c>
      <c r="F229" s="36">
        <v>0.0</v>
      </c>
      <c r="G229" s="36">
        <v>0.0</v>
      </c>
      <c r="H229" s="36">
        <v>0.0</v>
      </c>
      <c r="I229" s="36">
        <v>100.0</v>
      </c>
      <c r="J229" s="36">
        <v>0.0</v>
      </c>
      <c r="K229" s="36">
        <v>0.0</v>
      </c>
      <c r="L229" s="36">
        <v>0.0</v>
      </c>
      <c r="M229" s="36">
        <f t="shared" si="1"/>
        <v>100</v>
      </c>
    </row>
    <row r="230">
      <c r="A230" s="35" t="s">
        <v>169</v>
      </c>
      <c r="B230" s="35" t="s">
        <v>170</v>
      </c>
      <c r="C230" s="36">
        <v>2005.0</v>
      </c>
      <c r="D230" s="36">
        <v>0.0</v>
      </c>
      <c r="E230" s="36">
        <v>0.0</v>
      </c>
      <c r="F230" s="36">
        <v>0.0</v>
      </c>
      <c r="G230" s="36">
        <v>0.0</v>
      </c>
      <c r="H230" s="36">
        <v>0.0</v>
      </c>
      <c r="I230" s="36">
        <v>100.0</v>
      </c>
      <c r="J230" s="36">
        <v>0.0</v>
      </c>
      <c r="K230" s="36">
        <v>0.0</v>
      </c>
      <c r="L230" s="36">
        <v>0.0</v>
      </c>
      <c r="M230" s="36">
        <f t="shared" si="1"/>
        <v>100</v>
      </c>
    </row>
    <row r="231">
      <c r="A231" s="35" t="s">
        <v>169</v>
      </c>
      <c r="B231" s="35" t="s">
        <v>170</v>
      </c>
      <c r="C231" s="36">
        <v>2006.0</v>
      </c>
      <c r="D231" s="36">
        <v>0.0</v>
      </c>
      <c r="E231" s="36">
        <v>0.0</v>
      </c>
      <c r="F231" s="36">
        <v>0.0</v>
      </c>
      <c r="G231" s="36">
        <v>0.0</v>
      </c>
      <c r="H231" s="36">
        <v>0.0</v>
      </c>
      <c r="I231" s="36">
        <v>100.0</v>
      </c>
      <c r="J231" s="36">
        <v>0.0</v>
      </c>
      <c r="K231" s="36">
        <v>0.0</v>
      </c>
      <c r="L231" s="36">
        <v>0.0</v>
      </c>
      <c r="M231" s="36">
        <f t="shared" si="1"/>
        <v>100</v>
      </c>
    </row>
    <row r="232">
      <c r="A232" s="35" t="s">
        <v>169</v>
      </c>
      <c r="B232" s="35" t="s">
        <v>170</v>
      </c>
      <c r="C232" s="36">
        <v>2007.0</v>
      </c>
      <c r="D232" s="36">
        <v>0.0</v>
      </c>
      <c r="E232" s="36">
        <v>0.0</v>
      </c>
      <c r="F232" s="36">
        <v>0.0</v>
      </c>
      <c r="G232" s="36">
        <v>0.0</v>
      </c>
      <c r="H232" s="36">
        <v>0.0</v>
      </c>
      <c r="I232" s="36">
        <v>100.0</v>
      </c>
      <c r="J232" s="36">
        <v>0.0</v>
      </c>
      <c r="K232" s="36">
        <v>0.0</v>
      </c>
      <c r="L232" s="36">
        <v>0.0</v>
      </c>
      <c r="M232" s="36">
        <f t="shared" si="1"/>
        <v>100</v>
      </c>
    </row>
    <row r="233">
      <c r="A233" s="35" t="s">
        <v>169</v>
      </c>
      <c r="B233" s="35" t="s">
        <v>170</v>
      </c>
      <c r="C233" s="36">
        <v>2008.0</v>
      </c>
      <c r="D233" s="36">
        <v>0.0</v>
      </c>
      <c r="E233" s="36">
        <v>0.0</v>
      </c>
      <c r="F233" s="36">
        <v>0.0</v>
      </c>
      <c r="G233" s="36">
        <v>0.0</v>
      </c>
      <c r="H233" s="36">
        <v>0.0</v>
      </c>
      <c r="I233" s="36">
        <v>100.0</v>
      </c>
      <c r="J233" s="36">
        <v>0.0</v>
      </c>
      <c r="K233" s="36">
        <v>0.0</v>
      </c>
      <c r="L233" s="36">
        <v>0.0</v>
      </c>
      <c r="M233" s="36">
        <f t="shared" si="1"/>
        <v>100</v>
      </c>
    </row>
    <row r="234">
      <c r="A234" s="35" t="s">
        <v>169</v>
      </c>
      <c r="B234" s="35" t="s">
        <v>170</v>
      </c>
      <c r="C234" s="36">
        <v>2009.0</v>
      </c>
      <c r="D234" s="36">
        <v>0.0</v>
      </c>
      <c r="E234" s="36">
        <v>0.0</v>
      </c>
      <c r="F234" s="36">
        <v>0.0</v>
      </c>
      <c r="G234" s="36">
        <v>0.0</v>
      </c>
      <c r="H234" s="36">
        <v>0.0</v>
      </c>
      <c r="I234" s="36">
        <v>100.0</v>
      </c>
      <c r="J234" s="36">
        <v>0.0</v>
      </c>
      <c r="K234" s="36">
        <v>0.0</v>
      </c>
      <c r="L234" s="36">
        <v>0.0</v>
      </c>
      <c r="M234" s="36">
        <f t="shared" si="1"/>
        <v>100</v>
      </c>
    </row>
    <row r="235">
      <c r="A235" s="35" t="s">
        <v>169</v>
      </c>
      <c r="B235" s="35" t="s">
        <v>170</v>
      </c>
      <c r="C235" s="36">
        <v>2010.0</v>
      </c>
      <c r="D235" s="36">
        <v>0.0</v>
      </c>
      <c r="E235" s="36">
        <v>0.0</v>
      </c>
      <c r="F235" s="36">
        <v>0.0</v>
      </c>
      <c r="G235" s="36">
        <v>0.0</v>
      </c>
      <c r="H235" s="36">
        <v>0.0</v>
      </c>
      <c r="I235" s="36">
        <v>100.0</v>
      </c>
      <c r="J235" s="36">
        <v>0.0</v>
      </c>
      <c r="K235" s="36">
        <v>0.0</v>
      </c>
      <c r="L235" s="36">
        <v>0.0</v>
      </c>
      <c r="M235" s="36">
        <f t="shared" si="1"/>
        <v>100</v>
      </c>
    </row>
    <row r="236">
      <c r="A236" s="35" t="s">
        <v>169</v>
      </c>
      <c r="B236" s="35" t="s">
        <v>170</v>
      </c>
      <c r="C236" s="36">
        <v>2011.0</v>
      </c>
      <c r="D236" s="36">
        <v>0.0</v>
      </c>
      <c r="E236" s="36">
        <v>0.0</v>
      </c>
      <c r="F236" s="36">
        <v>0.0</v>
      </c>
      <c r="G236" s="36">
        <v>0.0</v>
      </c>
      <c r="H236" s="36">
        <v>0.0</v>
      </c>
      <c r="I236" s="36">
        <v>100.0</v>
      </c>
      <c r="J236" s="36">
        <v>0.0</v>
      </c>
      <c r="K236" s="36">
        <v>0.0</v>
      </c>
      <c r="L236" s="36">
        <v>0.0</v>
      </c>
      <c r="M236" s="36">
        <f t="shared" si="1"/>
        <v>100</v>
      </c>
    </row>
    <row r="237">
      <c r="A237" s="35" t="s">
        <v>169</v>
      </c>
      <c r="B237" s="35" t="s">
        <v>170</v>
      </c>
      <c r="C237" s="36">
        <v>2012.0</v>
      </c>
      <c r="D237" s="36">
        <v>0.0</v>
      </c>
      <c r="E237" s="36">
        <v>0.0</v>
      </c>
      <c r="F237" s="36">
        <v>0.0</v>
      </c>
      <c r="G237" s="36">
        <v>0.0</v>
      </c>
      <c r="H237" s="36">
        <v>0.0</v>
      </c>
      <c r="I237" s="36">
        <v>100.0</v>
      </c>
      <c r="J237" s="36">
        <v>0.0</v>
      </c>
      <c r="K237" s="36">
        <v>0.0</v>
      </c>
      <c r="L237" s="36">
        <v>0.0</v>
      </c>
      <c r="M237" s="36">
        <f t="shared" si="1"/>
        <v>100</v>
      </c>
    </row>
    <row r="238">
      <c r="A238" s="35" t="s">
        <v>169</v>
      </c>
      <c r="B238" s="35" t="s">
        <v>170</v>
      </c>
      <c r="C238" s="36">
        <v>2013.0</v>
      </c>
      <c r="D238" s="36">
        <v>0.0</v>
      </c>
      <c r="E238" s="36">
        <v>0.0</v>
      </c>
      <c r="F238" s="36">
        <v>0.0</v>
      </c>
      <c r="G238" s="36">
        <v>0.0</v>
      </c>
      <c r="H238" s="36">
        <v>0.0</v>
      </c>
      <c r="I238" s="36">
        <v>100.0</v>
      </c>
      <c r="J238" s="36">
        <v>0.0</v>
      </c>
      <c r="K238" s="36">
        <v>0.0</v>
      </c>
      <c r="L238" s="36">
        <v>0.0</v>
      </c>
      <c r="M238" s="36">
        <f t="shared" si="1"/>
        <v>100</v>
      </c>
    </row>
    <row r="239">
      <c r="A239" s="35" t="s">
        <v>169</v>
      </c>
      <c r="B239" s="35" t="s">
        <v>170</v>
      </c>
      <c r="C239" s="36">
        <v>2014.0</v>
      </c>
      <c r="D239" s="36">
        <v>0.0</v>
      </c>
      <c r="E239" s="36">
        <v>0.0</v>
      </c>
      <c r="F239" s="36">
        <v>0.0</v>
      </c>
      <c r="G239" s="36">
        <v>0.0</v>
      </c>
      <c r="H239" s="36">
        <v>0.0</v>
      </c>
      <c r="I239" s="36">
        <v>100.0</v>
      </c>
      <c r="J239" s="36">
        <v>0.0</v>
      </c>
      <c r="K239" s="36">
        <v>0.0</v>
      </c>
      <c r="L239" s="36">
        <v>0.0</v>
      </c>
      <c r="M239" s="36">
        <f t="shared" si="1"/>
        <v>100</v>
      </c>
    </row>
    <row r="240">
      <c r="A240" s="35" t="s">
        <v>169</v>
      </c>
      <c r="B240" s="35" t="s">
        <v>170</v>
      </c>
      <c r="C240" s="36">
        <v>2015.0</v>
      </c>
      <c r="D240" s="36">
        <v>0.0</v>
      </c>
      <c r="E240" s="36">
        <v>0.0</v>
      </c>
      <c r="F240" s="36">
        <v>0.0</v>
      </c>
      <c r="G240" s="36">
        <v>0.0</v>
      </c>
      <c r="H240" s="36">
        <v>0.0</v>
      </c>
      <c r="I240" s="36">
        <v>100.0</v>
      </c>
      <c r="J240" s="36">
        <v>0.0</v>
      </c>
      <c r="K240" s="36">
        <v>0.0</v>
      </c>
      <c r="L240" s="36">
        <v>0.0</v>
      </c>
      <c r="M240" s="36">
        <f t="shared" si="1"/>
        <v>100</v>
      </c>
    </row>
    <row r="241">
      <c r="A241" s="35" t="s">
        <v>169</v>
      </c>
      <c r="B241" s="35" t="s">
        <v>170</v>
      </c>
      <c r="C241" s="36">
        <v>2016.0</v>
      </c>
      <c r="D241" s="36">
        <v>0.0</v>
      </c>
      <c r="E241" s="36">
        <v>0.0</v>
      </c>
      <c r="F241" s="36">
        <v>0.0</v>
      </c>
      <c r="G241" s="36">
        <v>0.0</v>
      </c>
      <c r="H241" s="36">
        <v>0.0</v>
      </c>
      <c r="I241" s="36">
        <v>100.0</v>
      </c>
      <c r="J241" s="36">
        <v>0.0</v>
      </c>
      <c r="K241" s="36">
        <v>0.0</v>
      </c>
      <c r="L241" s="36">
        <v>0.0</v>
      </c>
      <c r="M241" s="36">
        <f t="shared" si="1"/>
        <v>100</v>
      </c>
    </row>
    <row r="242">
      <c r="A242" s="35" t="s">
        <v>169</v>
      </c>
      <c r="B242" s="35" t="s">
        <v>170</v>
      </c>
      <c r="C242" s="36">
        <v>2017.0</v>
      </c>
      <c r="D242" s="36">
        <v>0.0</v>
      </c>
      <c r="E242" s="36">
        <v>0.0</v>
      </c>
      <c r="F242" s="36">
        <v>0.0</v>
      </c>
      <c r="G242" s="36">
        <v>0.0</v>
      </c>
      <c r="H242" s="36">
        <v>0.0</v>
      </c>
      <c r="I242" s="36">
        <v>100.0</v>
      </c>
      <c r="J242" s="36">
        <v>0.0</v>
      </c>
      <c r="K242" s="36">
        <v>0.0</v>
      </c>
      <c r="L242" s="36">
        <v>0.0</v>
      </c>
      <c r="M242" s="36">
        <f t="shared" si="1"/>
        <v>100</v>
      </c>
    </row>
    <row r="243">
      <c r="A243" s="35" t="s">
        <v>169</v>
      </c>
      <c r="B243" s="35" t="s">
        <v>170</v>
      </c>
      <c r="C243" s="36">
        <v>2018.0</v>
      </c>
      <c r="D243" s="36">
        <v>0.0</v>
      </c>
      <c r="E243" s="36">
        <v>0.0</v>
      </c>
      <c r="F243" s="36">
        <v>0.0</v>
      </c>
      <c r="G243" s="36">
        <v>0.0</v>
      </c>
      <c r="H243" s="36">
        <v>0.0</v>
      </c>
      <c r="I243" s="36">
        <v>100.0</v>
      </c>
      <c r="J243" s="36">
        <v>0.0</v>
      </c>
      <c r="K243" s="36">
        <v>0.0</v>
      </c>
      <c r="L243" s="36">
        <v>0.0</v>
      </c>
      <c r="M243" s="36">
        <f t="shared" si="1"/>
        <v>100</v>
      </c>
    </row>
    <row r="244">
      <c r="A244" s="35" t="s">
        <v>169</v>
      </c>
      <c r="B244" s="35" t="s">
        <v>170</v>
      </c>
      <c r="C244" s="36">
        <v>2019.0</v>
      </c>
      <c r="D244" s="36">
        <v>0.0</v>
      </c>
      <c r="E244" s="36">
        <v>0.0</v>
      </c>
      <c r="F244" s="36">
        <v>0.0</v>
      </c>
      <c r="G244" s="36">
        <v>0.0</v>
      </c>
      <c r="H244" s="36">
        <v>0.0</v>
      </c>
      <c r="I244" s="36">
        <v>100.0</v>
      </c>
      <c r="J244" s="36">
        <v>0.0</v>
      </c>
      <c r="K244" s="36">
        <v>0.0</v>
      </c>
      <c r="L244" s="36">
        <v>0.0</v>
      </c>
      <c r="M244" s="36">
        <f t="shared" si="1"/>
        <v>100</v>
      </c>
    </row>
    <row r="245">
      <c r="A245" s="35" t="s">
        <v>169</v>
      </c>
      <c r="B245" s="35" t="s">
        <v>170</v>
      </c>
      <c r="C245" s="36">
        <v>2020.0</v>
      </c>
      <c r="D245" s="36">
        <v>0.0</v>
      </c>
      <c r="E245" s="36">
        <v>0.0</v>
      </c>
      <c r="F245" s="36">
        <v>0.0</v>
      </c>
      <c r="G245" s="36">
        <v>0.0</v>
      </c>
      <c r="H245" s="36">
        <v>0.0</v>
      </c>
      <c r="I245" s="36">
        <v>100.0</v>
      </c>
      <c r="J245" s="36">
        <v>0.0</v>
      </c>
      <c r="K245" s="36">
        <v>0.0</v>
      </c>
      <c r="L245" s="36">
        <v>0.0</v>
      </c>
      <c r="M245" s="36">
        <f t="shared" si="1"/>
        <v>100</v>
      </c>
    </row>
    <row r="246">
      <c r="A246" s="35" t="s">
        <v>169</v>
      </c>
      <c r="B246" s="35" t="s">
        <v>170</v>
      </c>
      <c r="C246" s="36">
        <v>2021.0</v>
      </c>
      <c r="D246" s="36">
        <v>0.0</v>
      </c>
      <c r="E246" s="36">
        <v>0.0</v>
      </c>
      <c r="F246" s="36">
        <v>0.0</v>
      </c>
      <c r="G246" s="36">
        <v>0.0</v>
      </c>
      <c r="H246" s="36">
        <v>0.0</v>
      </c>
      <c r="I246" s="36">
        <v>100.0</v>
      </c>
      <c r="J246" s="36">
        <v>0.0</v>
      </c>
      <c r="K246" s="36">
        <v>0.0</v>
      </c>
      <c r="L246" s="36">
        <v>0.0</v>
      </c>
      <c r="M246" s="36">
        <f t="shared" si="1"/>
        <v>100</v>
      </c>
    </row>
    <row r="247">
      <c r="A247" s="35" t="s">
        <v>169</v>
      </c>
      <c r="B247" s="35" t="s">
        <v>170</v>
      </c>
      <c r="C247" s="36">
        <v>2022.0</v>
      </c>
      <c r="D247" s="36">
        <v>0.0</v>
      </c>
      <c r="E247" s="36">
        <v>0.0</v>
      </c>
      <c r="F247" s="36">
        <v>0.0</v>
      </c>
      <c r="G247" s="36">
        <v>5.5555553</v>
      </c>
      <c r="H247" s="36">
        <v>0.0</v>
      </c>
      <c r="I247" s="36">
        <v>94.44444</v>
      </c>
      <c r="J247" s="36">
        <v>0.0</v>
      </c>
      <c r="K247" s="36">
        <v>0.0</v>
      </c>
      <c r="L247" s="36">
        <v>0.0</v>
      </c>
      <c r="M247" s="36">
        <f t="shared" si="1"/>
        <v>94.44444</v>
      </c>
    </row>
    <row r="248">
      <c r="A248" s="35" t="s">
        <v>169</v>
      </c>
      <c r="B248" s="35" t="s">
        <v>170</v>
      </c>
      <c r="C248" s="36">
        <v>2023.0</v>
      </c>
      <c r="D248" s="36">
        <v>0.0</v>
      </c>
      <c r="E248" s="36">
        <v>0.0</v>
      </c>
      <c r="F248" s="36">
        <v>0.0</v>
      </c>
      <c r="G248" s="36">
        <v>0.0</v>
      </c>
      <c r="H248" s="36">
        <v>0.0</v>
      </c>
      <c r="I248" s="36">
        <v>100.0</v>
      </c>
      <c r="J248" s="36">
        <v>0.0</v>
      </c>
      <c r="K248" s="36">
        <v>0.0</v>
      </c>
      <c r="L248" s="36">
        <v>0.0</v>
      </c>
      <c r="M248" s="36">
        <f t="shared" si="1"/>
        <v>100</v>
      </c>
    </row>
    <row r="249">
      <c r="A249" s="35" t="s">
        <v>169</v>
      </c>
      <c r="B249" s="35" t="s">
        <v>170</v>
      </c>
      <c r="C249" s="36">
        <v>2024.0</v>
      </c>
      <c r="D249" s="36">
        <v>0.0</v>
      </c>
      <c r="E249" s="36">
        <v>0.0</v>
      </c>
      <c r="F249" s="36">
        <v>0.0</v>
      </c>
      <c r="G249" s="36">
        <v>5.5555553</v>
      </c>
      <c r="H249" s="36">
        <v>0.0</v>
      </c>
      <c r="I249" s="36">
        <v>94.44444</v>
      </c>
      <c r="J249" s="36">
        <v>0.0</v>
      </c>
      <c r="K249" s="36">
        <v>0.0</v>
      </c>
      <c r="L249" s="36">
        <v>0.0</v>
      </c>
      <c r="M249" s="36">
        <f t="shared" si="1"/>
        <v>94.44444</v>
      </c>
    </row>
    <row r="250">
      <c r="A250" s="35" t="s">
        <v>171</v>
      </c>
      <c r="B250" s="35" t="s">
        <v>172</v>
      </c>
      <c r="C250" s="36">
        <v>2000.0</v>
      </c>
      <c r="D250" s="36">
        <v>0.0</v>
      </c>
      <c r="E250" s="36">
        <v>0.0</v>
      </c>
      <c r="F250" s="36">
        <v>63.194443</v>
      </c>
      <c r="G250" s="36">
        <v>0.0</v>
      </c>
      <c r="H250" s="36">
        <v>0.0</v>
      </c>
      <c r="I250" s="36">
        <v>36.805553</v>
      </c>
      <c r="J250" s="36">
        <v>0.0</v>
      </c>
      <c r="K250" s="36">
        <v>0.0</v>
      </c>
      <c r="L250" s="36">
        <v>0.0</v>
      </c>
      <c r="M250" s="36">
        <f t="shared" si="1"/>
        <v>36.805553</v>
      </c>
    </row>
    <row r="251">
      <c r="A251" s="35" t="s">
        <v>171</v>
      </c>
      <c r="B251" s="35" t="s">
        <v>172</v>
      </c>
      <c r="C251" s="36">
        <v>2001.0</v>
      </c>
      <c r="D251" s="36">
        <v>0.0</v>
      </c>
      <c r="E251" s="36">
        <v>0.0</v>
      </c>
      <c r="F251" s="36">
        <v>62.19512</v>
      </c>
      <c r="G251" s="36">
        <v>0.0</v>
      </c>
      <c r="H251" s="36">
        <v>0.0</v>
      </c>
      <c r="I251" s="36">
        <v>37.80488</v>
      </c>
      <c r="J251" s="36">
        <v>0.0</v>
      </c>
      <c r="K251" s="36">
        <v>0.0</v>
      </c>
      <c r="L251" s="36">
        <v>0.0</v>
      </c>
      <c r="M251" s="36">
        <f t="shared" si="1"/>
        <v>37.80488</v>
      </c>
    </row>
    <row r="252">
      <c r="A252" s="35" t="s">
        <v>171</v>
      </c>
      <c r="B252" s="35" t="s">
        <v>172</v>
      </c>
      <c r="C252" s="36">
        <v>2002.0</v>
      </c>
      <c r="D252" s="36">
        <v>0.0</v>
      </c>
      <c r="E252" s="36">
        <v>0.0</v>
      </c>
      <c r="F252" s="36">
        <v>64.77273</v>
      </c>
      <c r="G252" s="36">
        <v>0.0</v>
      </c>
      <c r="H252" s="36">
        <v>0.0</v>
      </c>
      <c r="I252" s="36">
        <v>35.227272</v>
      </c>
      <c r="J252" s="36">
        <v>0.0</v>
      </c>
      <c r="K252" s="36">
        <v>0.0</v>
      </c>
      <c r="L252" s="36">
        <v>0.0</v>
      </c>
      <c r="M252" s="36">
        <f t="shared" si="1"/>
        <v>35.227272</v>
      </c>
    </row>
    <row r="253">
      <c r="A253" s="35" t="s">
        <v>171</v>
      </c>
      <c r="B253" s="35" t="s">
        <v>172</v>
      </c>
      <c r="C253" s="36">
        <v>2003.0</v>
      </c>
      <c r="D253" s="36">
        <v>0.0</v>
      </c>
      <c r="E253" s="36">
        <v>0.0</v>
      </c>
      <c r="F253" s="36">
        <v>62.311558</v>
      </c>
      <c r="G253" s="36">
        <v>0.0</v>
      </c>
      <c r="H253" s="36">
        <v>0.0</v>
      </c>
      <c r="I253" s="36">
        <v>37.688442</v>
      </c>
      <c r="J253" s="36">
        <v>0.0</v>
      </c>
      <c r="K253" s="36">
        <v>0.0</v>
      </c>
      <c r="L253" s="36">
        <v>0.0</v>
      </c>
      <c r="M253" s="36">
        <f t="shared" si="1"/>
        <v>37.688442</v>
      </c>
    </row>
    <row r="254">
      <c r="A254" s="35" t="s">
        <v>171</v>
      </c>
      <c r="B254" s="35" t="s">
        <v>172</v>
      </c>
      <c r="C254" s="36">
        <v>2004.0</v>
      </c>
      <c r="D254" s="36">
        <v>0.0</v>
      </c>
      <c r="E254" s="36">
        <v>0.0</v>
      </c>
      <c r="F254" s="36">
        <v>78.125</v>
      </c>
      <c r="G254" s="36">
        <v>0.0</v>
      </c>
      <c r="H254" s="36">
        <v>0.0</v>
      </c>
      <c r="I254" s="36">
        <v>21.875</v>
      </c>
      <c r="J254" s="36">
        <v>0.0</v>
      </c>
      <c r="K254" s="36">
        <v>0.0</v>
      </c>
      <c r="L254" s="36">
        <v>0.0</v>
      </c>
      <c r="M254" s="36">
        <f t="shared" si="1"/>
        <v>21.875</v>
      </c>
    </row>
    <row r="255">
      <c r="A255" s="35" t="s">
        <v>171</v>
      </c>
      <c r="B255" s="35" t="s">
        <v>172</v>
      </c>
      <c r="C255" s="36">
        <v>2005.0</v>
      </c>
      <c r="D255" s="36">
        <v>0.0</v>
      </c>
      <c r="E255" s="36">
        <v>0.0</v>
      </c>
      <c r="F255" s="36">
        <v>84.410645</v>
      </c>
      <c r="G255" s="36">
        <v>0.0</v>
      </c>
      <c r="H255" s="36">
        <v>0.0</v>
      </c>
      <c r="I255" s="36">
        <v>15.589353</v>
      </c>
      <c r="J255" s="36">
        <v>0.0</v>
      </c>
      <c r="K255" s="36">
        <v>0.0</v>
      </c>
      <c r="L255" s="36">
        <v>0.0</v>
      </c>
      <c r="M255" s="36">
        <f t="shared" si="1"/>
        <v>15.589353</v>
      </c>
    </row>
    <row r="256">
      <c r="A256" s="35" t="s">
        <v>171</v>
      </c>
      <c r="B256" s="35" t="s">
        <v>172</v>
      </c>
      <c r="C256" s="36">
        <v>2006.0</v>
      </c>
      <c r="D256" s="36">
        <v>0.0</v>
      </c>
      <c r="E256" s="36">
        <v>0.0</v>
      </c>
      <c r="F256" s="36">
        <v>85.23489</v>
      </c>
      <c r="G256" s="36">
        <v>0.0</v>
      </c>
      <c r="H256" s="36">
        <v>0.0</v>
      </c>
      <c r="I256" s="36">
        <v>14.7651005</v>
      </c>
      <c r="J256" s="36">
        <v>0.0</v>
      </c>
      <c r="K256" s="36">
        <v>0.0</v>
      </c>
      <c r="L256" s="36">
        <v>0.0</v>
      </c>
      <c r="M256" s="36">
        <f t="shared" si="1"/>
        <v>14.7651005</v>
      </c>
    </row>
    <row r="257">
      <c r="A257" s="35" t="s">
        <v>171</v>
      </c>
      <c r="B257" s="35" t="s">
        <v>172</v>
      </c>
      <c r="C257" s="36">
        <v>2007.0</v>
      </c>
      <c r="D257" s="36">
        <v>0.0</v>
      </c>
      <c r="E257" s="36">
        <v>0.0</v>
      </c>
      <c r="F257" s="36">
        <v>76.85185</v>
      </c>
      <c r="G257" s="36">
        <v>0.0</v>
      </c>
      <c r="H257" s="36">
        <v>0.0</v>
      </c>
      <c r="I257" s="36">
        <v>23.148148</v>
      </c>
      <c r="J257" s="36">
        <v>0.0</v>
      </c>
      <c r="K257" s="36">
        <v>0.0</v>
      </c>
      <c r="L257" s="36">
        <v>0.0</v>
      </c>
      <c r="M257" s="36">
        <f t="shared" si="1"/>
        <v>23.148148</v>
      </c>
    </row>
    <row r="258">
      <c r="A258" s="35" t="s">
        <v>171</v>
      </c>
      <c r="B258" s="35" t="s">
        <v>172</v>
      </c>
      <c r="C258" s="36">
        <v>2008.0</v>
      </c>
      <c r="D258" s="36">
        <v>0.0</v>
      </c>
      <c r="E258" s="36">
        <v>0.0</v>
      </c>
      <c r="F258" s="36">
        <v>77.77778</v>
      </c>
      <c r="G258" s="36">
        <v>0.0</v>
      </c>
      <c r="H258" s="36">
        <v>0.0</v>
      </c>
      <c r="I258" s="36">
        <v>22.222221</v>
      </c>
      <c r="J258" s="36">
        <v>0.0</v>
      </c>
      <c r="K258" s="36">
        <v>0.0</v>
      </c>
      <c r="L258" s="36">
        <v>0.0</v>
      </c>
      <c r="M258" s="36">
        <f t="shared" si="1"/>
        <v>22.222221</v>
      </c>
    </row>
    <row r="259">
      <c r="A259" s="35" t="s">
        <v>171</v>
      </c>
      <c r="B259" s="35" t="s">
        <v>172</v>
      </c>
      <c r="C259" s="36">
        <v>2009.0</v>
      </c>
      <c r="D259" s="36">
        <v>0.0</v>
      </c>
      <c r="E259" s="36">
        <v>0.0</v>
      </c>
      <c r="F259" s="36">
        <v>66.59878</v>
      </c>
      <c r="G259" s="36">
        <v>0.0</v>
      </c>
      <c r="H259" s="36">
        <v>0.0</v>
      </c>
      <c r="I259" s="36">
        <v>33.401222</v>
      </c>
      <c r="J259" s="36">
        <v>0.0</v>
      </c>
      <c r="K259" s="36">
        <v>0.0</v>
      </c>
      <c r="L259" s="36">
        <v>0.0</v>
      </c>
      <c r="M259" s="36">
        <f t="shared" si="1"/>
        <v>33.401222</v>
      </c>
    </row>
    <row r="260">
      <c r="A260" s="35" t="s">
        <v>171</v>
      </c>
      <c r="B260" s="35" t="s">
        <v>172</v>
      </c>
      <c r="C260" s="36">
        <v>2010.0</v>
      </c>
      <c r="D260" s="36">
        <v>0.0</v>
      </c>
      <c r="E260" s="36">
        <v>0.0</v>
      </c>
      <c r="F260" s="36">
        <v>67.76557</v>
      </c>
      <c r="G260" s="36">
        <v>0.18315017</v>
      </c>
      <c r="H260" s="36">
        <v>0.0</v>
      </c>
      <c r="I260" s="36">
        <v>32.05128</v>
      </c>
      <c r="J260" s="36">
        <v>0.0</v>
      </c>
      <c r="K260" s="36">
        <v>0.0</v>
      </c>
      <c r="L260" s="36">
        <v>0.0</v>
      </c>
      <c r="M260" s="36">
        <f t="shared" si="1"/>
        <v>32.05128</v>
      </c>
    </row>
    <row r="261">
      <c r="A261" s="35" t="s">
        <v>171</v>
      </c>
      <c r="B261" s="35" t="s">
        <v>172</v>
      </c>
      <c r="C261" s="36">
        <v>2011.0</v>
      </c>
      <c r="D261" s="36">
        <v>0.0</v>
      </c>
      <c r="E261" s="36">
        <v>0.0</v>
      </c>
      <c r="F261" s="36">
        <v>70.84806</v>
      </c>
      <c r="G261" s="36">
        <v>0.17667845</v>
      </c>
      <c r="H261" s="36">
        <v>0.0</v>
      </c>
      <c r="I261" s="36">
        <v>28.975266</v>
      </c>
      <c r="J261" s="36">
        <v>0.0</v>
      </c>
      <c r="K261" s="36">
        <v>0.0</v>
      </c>
      <c r="L261" s="36">
        <v>0.0</v>
      </c>
      <c r="M261" s="36">
        <f t="shared" si="1"/>
        <v>28.975266</v>
      </c>
    </row>
    <row r="262">
      <c r="A262" s="35" t="s">
        <v>171</v>
      </c>
      <c r="B262" s="35" t="s">
        <v>172</v>
      </c>
      <c r="C262" s="36">
        <v>2012.0</v>
      </c>
      <c r="D262" s="36">
        <v>0.0</v>
      </c>
      <c r="E262" s="36">
        <v>0.0</v>
      </c>
      <c r="F262" s="36">
        <v>70.85492</v>
      </c>
      <c r="G262" s="36">
        <v>0.12953368</v>
      </c>
      <c r="H262" s="36">
        <v>0.0</v>
      </c>
      <c r="I262" s="36">
        <v>29.015545</v>
      </c>
      <c r="J262" s="36">
        <v>0.0</v>
      </c>
      <c r="K262" s="36">
        <v>0.0</v>
      </c>
      <c r="L262" s="36">
        <v>0.0</v>
      </c>
      <c r="M262" s="36">
        <f t="shared" si="1"/>
        <v>29.015545</v>
      </c>
    </row>
    <row r="263">
      <c r="A263" s="35" t="s">
        <v>171</v>
      </c>
      <c r="B263" s="35" t="s">
        <v>172</v>
      </c>
      <c r="C263" s="36">
        <v>2013.0</v>
      </c>
      <c r="D263" s="36">
        <v>0.0</v>
      </c>
      <c r="E263" s="36">
        <v>0.0</v>
      </c>
      <c r="F263" s="36">
        <v>57.914112</v>
      </c>
      <c r="G263" s="36">
        <v>0.12269939</v>
      </c>
      <c r="H263" s="36">
        <v>0.0</v>
      </c>
      <c r="I263" s="36">
        <v>41.963192</v>
      </c>
      <c r="J263" s="36">
        <v>0.0</v>
      </c>
      <c r="K263" s="36">
        <v>0.0</v>
      </c>
      <c r="L263" s="36">
        <v>0.0</v>
      </c>
      <c r="M263" s="36">
        <f t="shared" si="1"/>
        <v>41.963192</v>
      </c>
    </row>
    <row r="264">
      <c r="A264" s="35" t="s">
        <v>171</v>
      </c>
      <c r="B264" s="35" t="s">
        <v>172</v>
      </c>
      <c r="C264" s="36">
        <v>2014.0</v>
      </c>
      <c r="D264" s="36">
        <v>0.0</v>
      </c>
      <c r="E264" s="36">
        <v>0.0</v>
      </c>
      <c r="F264" s="36">
        <v>52.196648</v>
      </c>
      <c r="G264" s="36">
        <v>0.209205</v>
      </c>
      <c r="H264" s="36">
        <v>0.0</v>
      </c>
      <c r="I264" s="36">
        <v>47.17573</v>
      </c>
      <c r="J264" s="36">
        <v>0.0</v>
      </c>
      <c r="K264" s="36">
        <v>0.0</v>
      </c>
      <c r="L264" s="36">
        <v>0.41841</v>
      </c>
      <c r="M264" s="36">
        <f t="shared" si="1"/>
        <v>47.59414</v>
      </c>
    </row>
    <row r="265">
      <c r="A265" s="35" t="s">
        <v>171</v>
      </c>
      <c r="B265" s="35" t="s">
        <v>172</v>
      </c>
      <c r="C265" s="36">
        <v>2015.0</v>
      </c>
      <c r="D265" s="36">
        <v>0.0</v>
      </c>
      <c r="E265" s="36">
        <v>0.0</v>
      </c>
      <c r="F265" s="36">
        <v>53.987732</v>
      </c>
      <c r="G265" s="36">
        <v>0.20449898</v>
      </c>
      <c r="H265" s="36">
        <v>0.0</v>
      </c>
      <c r="I265" s="36">
        <v>45.398773</v>
      </c>
      <c r="J265" s="36">
        <v>0.0</v>
      </c>
      <c r="K265" s="36">
        <v>0.0</v>
      </c>
      <c r="L265" s="36">
        <v>0.40899795</v>
      </c>
      <c r="M265" s="36">
        <f t="shared" si="1"/>
        <v>45.80777095</v>
      </c>
    </row>
    <row r="266">
      <c r="A266" s="35" t="s">
        <v>171</v>
      </c>
      <c r="B266" s="35" t="s">
        <v>172</v>
      </c>
      <c r="C266" s="36">
        <v>2016.0</v>
      </c>
      <c r="D266" s="36">
        <v>0.0</v>
      </c>
      <c r="E266" s="36">
        <v>0.0</v>
      </c>
      <c r="F266" s="36">
        <v>57.9235</v>
      </c>
      <c r="G266" s="36">
        <v>0.18214937</v>
      </c>
      <c r="H266" s="36">
        <v>0.0</v>
      </c>
      <c r="I266" s="36">
        <v>41.438984</v>
      </c>
      <c r="J266" s="36">
        <v>0.0</v>
      </c>
      <c r="K266" s="36">
        <v>0.0</v>
      </c>
      <c r="L266" s="36">
        <v>0.45537344</v>
      </c>
      <c r="M266" s="36">
        <f t="shared" si="1"/>
        <v>41.89435744</v>
      </c>
    </row>
    <row r="267">
      <c r="A267" s="35" t="s">
        <v>171</v>
      </c>
      <c r="B267" s="35" t="s">
        <v>172</v>
      </c>
      <c r="C267" s="36">
        <v>2017.0</v>
      </c>
      <c r="D267" s="36">
        <v>0.0</v>
      </c>
      <c r="E267" s="36">
        <v>0.37002772</v>
      </c>
      <c r="F267" s="36">
        <v>70.76781</v>
      </c>
      <c r="G267" s="36">
        <v>0.18501386</v>
      </c>
      <c r="H267" s="36">
        <v>0.0</v>
      </c>
      <c r="I267" s="36">
        <v>28.214615</v>
      </c>
      <c r="J267" s="36">
        <v>0.0</v>
      </c>
      <c r="K267" s="36">
        <v>0.0</v>
      </c>
      <c r="L267" s="36">
        <v>0.46253467</v>
      </c>
      <c r="M267" s="36">
        <f t="shared" si="1"/>
        <v>28.67714967</v>
      </c>
    </row>
    <row r="268">
      <c r="A268" s="35" t="s">
        <v>171</v>
      </c>
      <c r="B268" s="35" t="s">
        <v>172</v>
      </c>
      <c r="C268" s="36">
        <v>2018.0</v>
      </c>
      <c r="D268" s="36">
        <v>0.0</v>
      </c>
      <c r="E268" s="36">
        <v>0.60882795</v>
      </c>
      <c r="F268" s="36">
        <v>78.91933</v>
      </c>
      <c r="G268" s="36">
        <v>0.15220699</v>
      </c>
      <c r="H268" s="36">
        <v>0.0</v>
      </c>
      <c r="I268" s="36">
        <v>19.939116</v>
      </c>
      <c r="J268" s="36">
        <v>0.0</v>
      </c>
      <c r="K268" s="36">
        <v>0.0</v>
      </c>
      <c r="L268" s="36">
        <v>0.3805175</v>
      </c>
      <c r="M268" s="36">
        <f t="shared" si="1"/>
        <v>20.3196335</v>
      </c>
    </row>
    <row r="269">
      <c r="A269" s="35" t="s">
        <v>171</v>
      </c>
      <c r="B269" s="35" t="s">
        <v>172</v>
      </c>
      <c r="C269" s="36">
        <v>2019.0</v>
      </c>
      <c r="D269" s="36">
        <v>0.0</v>
      </c>
      <c r="E269" s="36">
        <v>10.366625</v>
      </c>
      <c r="F269" s="36">
        <v>72.756004</v>
      </c>
      <c r="G269" s="36">
        <v>0.12642226</v>
      </c>
      <c r="H269" s="36">
        <v>0.0</v>
      </c>
      <c r="I269" s="36">
        <v>16.434893</v>
      </c>
      <c r="J269" s="36">
        <v>0.0</v>
      </c>
      <c r="K269" s="36">
        <v>0.0</v>
      </c>
      <c r="L269" s="36">
        <v>0.31605563</v>
      </c>
      <c r="M269" s="36">
        <f t="shared" si="1"/>
        <v>16.75094863</v>
      </c>
    </row>
    <row r="270">
      <c r="A270" s="35" t="s">
        <v>171</v>
      </c>
      <c r="B270" s="35" t="s">
        <v>172</v>
      </c>
      <c r="C270" s="36">
        <v>2020.0</v>
      </c>
      <c r="D270" s="36">
        <v>0.0</v>
      </c>
      <c r="E270" s="36">
        <v>9.815586</v>
      </c>
      <c r="F270" s="36">
        <v>75.193344</v>
      </c>
      <c r="G270" s="36">
        <v>0.1189768</v>
      </c>
      <c r="H270" s="36">
        <v>0.0</v>
      </c>
      <c r="I270" s="36">
        <v>14.574658</v>
      </c>
      <c r="J270" s="36">
        <v>0.0</v>
      </c>
      <c r="K270" s="36">
        <v>0.0</v>
      </c>
      <c r="L270" s="36">
        <v>0.29744202</v>
      </c>
      <c r="M270" s="36">
        <f t="shared" si="1"/>
        <v>14.87210002</v>
      </c>
    </row>
    <row r="271">
      <c r="A271" s="35" t="s">
        <v>171</v>
      </c>
      <c r="B271" s="35" t="s">
        <v>172</v>
      </c>
      <c r="C271" s="36">
        <v>2021.0</v>
      </c>
      <c r="D271" s="36">
        <v>0.0</v>
      </c>
      <c r="E271" s="36">
        <v>9.851631</v>
      </c>
      <c r="F271" s="36">
        <v>75.01484</v>
      </c>
      <c r="G271" s="36">
        <v>0.11869436</v>
      </c>
      <c r="H271" s="36">
        <v>0.0</v>
      </c>
      <c r="I271" s="36">
        <v>14.718101</v>
      </c>
      <c r="J271" s="36">
        <v>0.0</v>
      </c>
      <c r="K271" s="36">
        <v>0.0</v>
      </c>
      <c r="L271" s="36">
        <v>0.2967359</v>
      </c>
      <c r="M271" s="36">
        <f t="shared" si="1"/>
        <v>15.0148369</v>
      </c>
    </row>
    <row r="272">
      <c r="A272" s="35" t="s">
        <v>171</v>
      </c>
      <c r="B272" s="35" t="s">
        <v>172</v>
      </c>
      <c r="C272" s="36">
        <v>2022.0</v>
      </c>
      <c r="D272" s="36">
        <v>0.0</v>
      </c>
      <c r="E272" s="36">
        <v>9.647603</v>
      </c>
      <c r="F272" s="36">
        <v>73.02138</v>
      </c>
      <c r="G272" s="36">
        <v>2.253033</v>
      </c>
      <c r="H272" s="36">
        <v>0.0</v>
      </c>
      <c r="I272" s="36">
        <v>14.78914</v>
      </c>
      <c r="J272" s="36">
        <v>0.0</v>
      </c>
      <c r="K272" s="36">
        <v>0.0</v>
      </c>
      <c r="L272" s="36">
        <v>0.2888504</v>
      </c>
      <c r="M272" s="36">
        <f t="shared" si="1"/>
        <v>15.0779904</v>
      </c>
    </row>
    <row r="273">
      <c r="A273" s="35" t="s">
        <v>171</v>
      </c>
      <c r="B273" s="35" t="s">
        <v>172</v>
      </c>
      <c r="C273" s="36">
        <v>2023.0</v>
      </c>
      <c r="D273" s="36">
        <v>0.0</v>
      </c>
      <c r="E273" s="36">
        <v>8.825397</v>
      </c>
      <c r="F273" s="36">
        <v>71.2381</v>
      </c>
      <c r="G273" s="36">
        <v>2.4761903</v>
      </c>
      <c r="H273" s="36">
        <v>0.0</v>
      </c>
      <c r="I273" s="36">
        <v>17.142857</v>
      </c>
      <c r="J273" s="36">
        <v>0.0</v>
      </c>
      <c r="K273" s="36">
        <v>0.0</v>
      </c>
      <c r="L273" s="36">
        <v>0.31746033</v>
      </c>
      <c r="M273" s="36">
        <f t="shared" si="1"/>
        <v>17.46031733</v>
      </c>
    </row>
    <row r="274">
      <c r="A274" s="35" t="s">
        <v>171</v>
      </c>
      <c r="B274" s="35" t="s">
        <v>172</v>
      </c>
      <c r="C274" s="36">
        <v>2024.0</v>
      </c>
      <c r="D274" s="36">
        <v>0.0</v>
      </c>
      <c r="E274" s="36">
        <v>8.980115</v>
      </c>
      <c r="F274" s="36">
        <v>70.55805</v>
      </c>
      <c r="G274" s="36">
        <v>2.822322</v>
      </c>
      <c r="H274" s="36">
        <v>0.0</v>
      </c>
      <c r="I274" s="36">
        <v>17.318794</v>
      </c>
      <c r="J274" s="36">
        <v>0.0</v>
      </c>
      <c r="K274" s="36">
        <v>0.0</v>
      </c>
      <c r="L274" s="36">
        <v>0.3207184</v>
      </c>
      <c r="M274" s="36">
        <f t="shared" si="1"/>
        <v>17.6395124</v>
      </c>
    </row>
    <row r="275">
      <c r="A275" s="35" t="s">
        <v>173</v>
      </c>
      <c r="B275" s="35" t="s">
        <v>174</v>
      </c>
      <c r="C275" s="36">
        <v>2000.0</v>
      </c>
      <c r="D275" s="36">
        <v>0.0</v>
      </c>
      <c r="E275" s="36">
        <v>0.0</v>
      </c>
      <c r="F275" s="36">
        <v>0.0</v>
      </c>
      <c r="G275" s="36">
        <v>0.0</v>
      </c>
      <c r="H275" s="36">
        <v>0.0</v>
      </c>
      <c r="I275" s="36">
        <v>100.0</v>
      </c>
      <c r="J275" s="36">
        <v>0.0</v>
      </c>
      <c r="K275" s="36">
        <v>0.0</v>
      </c>
      <c r="L275" s="36">
        <v>0.0</v>
      </c>
      <c r="M275" s="36">
        <f t="shared" si="1"/>
        <v>100</v>
      </c>
    </row>
    <row r="276">
      <c r="A276" s="35" t="s">
        <v>173</v>
      </c>
      <c r="B276" s="35" t="s">
        <v>174</v>
      </c>
      <c r="C276" s="36">
        <v>2001.0</v>
      </c>
      <c r="D276" s="36">
        <v>0.0</v>
      </c>
      <c r="E276" s="36">
        <v>0.0</v>
      </c>
      <c r="F276" s="36">
        <v>0.0</v>
      </c>
      <c r="G276" s="36">
        <v>0.0</v>
      </c>
      <c r="H276" s="36">
        <v>0.0</v>
      </c>
      <c r="I276" s="36">
        <v>100.0</v>
      </c>
      <c r="J276" s="36">
        <v>0.0</v>
      </c>
      <c r="K276" s="36">
        <v>0.0</v>
      </c>
      <c r="L276" s="36">
        <v>0.0</v>
      </c>
      <c r="M276" s="36">
        <f t="shared" si="1"/>
        <v>100</v>
      </c>
    </row>
    <row r="277">
      <c r="A277" s="35" t="s">
        <v>173</v>
      </c>
      <c r="B277" s="35" t="s">
        <v>174</v>
      </c>
      <c r="C277" s="36">
        <v>2002.0</v>
      </c>
      <c r="D277" s="36">
        <v>0.0</v>
      </c>
      <c r="E277" s="36">
        <v>0.0</v>
      </c>
      <c r="F277" s="36">
        <v>0.0</v>
      </c>
      <c r="G277" s="36">
        <v>0.0</v>
      </c>
      <c r="H277" s="36">
        <v>0.0</v>
      </c>
      <c r="I277" s="36">
        <v>100.0</v>
      </c>
      <c r="J277" s="36">
        <v>0.0</v>
      </c>
      <c r="K277" s="36">
        <v>0.0</v>
      </c>
      <c r="L277" s="36">
        <v>0.0</v>
      </c>
      <c r="M277" s="36">
        <f t="shared" si="1"/>
        <v>100</v>
      </c>
    </row>
    <row r="278">
      <c r="A278" s="35" t="s">
        <v>173</v>
      </c>
      <c r="B278" s="35" t="s">
        <v>174</v>
      </c>
      <c r="C278" s="36">
        <v>2003.0</v>
      </c>
      <c r="D278" s="36">
        <v>0.0</v>
      </c>
      <c r="E278" s="36">
        <v>0.0</v>
      </c>
      <c r="F278" s="36">
        <v>0.0</v>
      </c>
      <c r="G278" s="36">
        <v>0.0</v>
      </c>
      <c r="H278" s="36">
        <v>0.0</v>
      </c>
      <c r="I278" s="36">
        <v>100.0</v>
      </c>
      <c r="J278" s="36">
        <v>0.0</v>
      </c>
      <c r="K278" s="36">
        <v>0.0</v>
      </c>
      <c r="L278" s="36">
        <v>0.0</v>
      </c>
      <c r="M278" s="36">
        <f t="shared" si="1"/>
        <v>100</v>
      </c>
    </row>
    <row r="279">
      <c r="A279" s="35" t="s">
        <v>173</v>
      </c>
      <c r="B279" s="35" t="s">
        <v>174</v>
      </c>
      <c r="C279" s="36">
        <v>2004.0</v>
      </c>
      <c r="D279" s="36">
        <v>0.0</v>
      </c>
      <c r="E279" s="36">
        <v>0.0</v>
      </c>
      <c r="F279" s="36">
        <v>0.0</v>
      </c>
      <c r="G279" s="36">
        <v>0.0</v>
      </c>
      <c r="H279" s="36">
        <v>0.0</v>
      </c>
      <c r="I279" s="36">
        <v>100.0</v>
      </c>
      <c r="J279" s="36">
        <v>0.0</v>
      </c>
      <c r="K279" s="36">
        <v>0.0</v>
      </c>
      <c r="L279" s="36">
        <v>0.0</v>
      </c>
      <c r="M279" s="36">
        <f t="shared" si="1"/>
        <v>100</v>
      </c>
    </row>
    <row r="280">
      <c r="A280" s="35" t="s">
        <v>173</v>
      </c>
      <c r="B280" s="35" t="s">
        <v>174</v>
      </c>
      <c r="C280" s="36">
        <v>2005.0</v>
      </c>
      <c r="D280" s="36">
        <v>0.0</v>
      </c>
      <c r="E280" s="36">
        <v>0.0</v>
      </c>
      <c r="F280" s="36">
        <v>0.0</v>
      </c>
      <c r="G280" s="36">
        <v>0.0</v>
      </c>
      <c r="H280" s="36">
        <v>0.0</v>
      </c>
      <c r="I280" s="36">
        <v>100.0</v>
      </c>
      <c r="J280" s="36">
        <v>0.0</v>
      </c>
      <c r="K280" s="36">
        <v>0.0</v>
      </c>
      <c r="L280" s="36">
        <v>0.0</v>
      </c>
      <c r="M280" s="36">
        <f t="shared" si="1"/>
        <v>100</v>
      </c>
    </row>
    <row r="281">
      <c r="A281" s="35" t="s">
        <v>173</v>
      </c>
      <c r="B281" s="35" t="s">
        <v>174</v>
      </c>
      <c r="C281" s="36">
        <v>2006.0</v>
      </c>
      <c r="D281" s="36">
        <v>0.0</v>
      </c>
      <c r="E281" s="36">
        <v>0.0</v>
      </c>
      <c r="F281" s="36">
        <v>0.0</v>
      </c>
      <c r="G281" s="36">
        <v>0.0</v>
      </c>
      <c r="H281" s="36">
        <v>0.0</v>
      </c>
      <c r="I281" s="36">
        <v>100.0</v>
      </c>
      <c r="J281" s="36">
        <v>0.0</v>
      </c>
      <c r="K281" s="36">
        <v>0.0</v>
      </c>
      <c r="L281" s="36">
        <v>0.0</v>
      </c>
      <c r="M281" s="36">
        <f t="shared" si="1"/>
        <v>100</v>
      </c>
    </row>
    <row r="282">
      <c r="A282" s="35" t="s">
        <v>173</v>
      </c>
      <c r="B282" s="35" t="s">
        <v>174</v>
      </c>
      <c r="C282" s="36">
        <v>2007.0</v>
      </c>
      <c r="D282" s="36">
        <v>0.0</v>
      </c>
      <c r="E282" s="36">
        <v>0.0</v>
      </c>
      <c r="F282" s="36">
        <v>0.0</v>
      </c>
      <c r="G282" s="36">
        <v>0.0</v>
      </c>
      <c r="H282" s="36">
        <v>0.0</v>
      </c>
      <c r="I282" s="36">
        <v>100.0</v>
      </c>
      <c r="J282" s="36">
        <v>0.0</v>
      </c>
      <c r="K282" s="36">
        <v>0.0</v>
      </c>
      <c r="L282" s="36">
        <v>0.0</v>
      </c>
      <c r="M282" s="36">
        <f t="shared" si="1"/>
        <v>100</v>
      </c>
    </row>
    <row r="283">
      <c r="A283" s="35" t="s">
        <v>173</v>
      </c>
      <c r="B283" s="35" t="s">
        <v>174</v>
      </c>
      <c r="C283" s="36">
        <v>2008.0</v>
      </c>
      <c r="D283" s="36">
        <v>0.0</v>
      </c>
      <c r="E283" s="36">
        <v>0.0</v>
      </c>
      <c r="F283" s="36">
        <v>0.0</v>
      </c>
      <c r="G283" s="36">
        <v>0.0</v>
      </c>
      <c r="H283" s="36">
        <v>0.0</v>
      </c>
      <c r="I283" s="36">
        <v>100.0</v>
      </c>
      <c r="J283" s="36">
        <v>0.0</v>
      </c>
      <c r="K283" s="36">
        <v>0.0</v>
      </c>
      <c r="L283" s="36">
        <v>0.0</v>
      </c>
      <c r="M283" s="36">
        <f t="shared" si="1"/>
        <v>100</v>
      </c>
    </row>
    <row r="284">
      <c r="A284" s="35" t="s">
        <v>173</v>
      </c>
      <c r="B284" s="35" t="s">
        <v>174</v>
      </c>
      <c r="C284" s="36">
        <v>2009.0</v>
      </c>
      <c r="D284" s="36">
        <v>0.0</v>
      </c>
      <c r="E284" s="36">
        <v>0.0</v>
      </c>
      <c r="F284" s="36">
        <v>0.0</v>
      </c>
      <c r="G284" s="36">
        <v>0.0</v>
      </c>
      <c r="H284" s="36">
        <v>0.0</v>
      </c>
      <c r="I284" s="36">
        <v>100.0</v>
      </c>
      <c r="J284" s="36">
        <v>0.0</v>
      </c>
      <c r="K284" s="36">
        <v>0.0</v>
      </c>
      <c r="L284" s="36">
        <v>0.0</v>
      </c>
      <c r="M284" s="36">
        <f t="shared" si="1"/>
        <v>100</v>
      </c>
    </row>
    <row r="285">
      <c r="A285" s="35" t="s">
        <v>173</v>
      </c>
      <c r="B285" s="35" t="s">
        <v>174</v>
      </c>
      <c r="C285" s="36">
        <v>2010.0</v>
      </c>
      <c r="D285" s="36">
        <v>0.0</v>
      </c>
      <c r="E285" s="36">
        <v>0.0</v>
      </c>
      <c r="F285" s="36">
        <v>0.0</v>
      </c>
      <c r="G285" s="36">
        <v>0.0</v>
      </c>
      <c r="H285" s="36">
        <v>0.0</v>
      </c>
      <c r="I285" s="36">
        <v>100.0</v>
      </c>
      <c r="J285" s="36">
        <v>0.0</v>
      </c>
      <c r="K285" s="36">
        <v>0.0</v>
      </c>
      <c r="L285" s="36">
        <v>0.0</v>
      </c>
      <c r="M285" s="36">
        <f t="shared" si="1"/>
        <v>100</v>
      </c>
    </row>
    <row r="286">
      <c r="A286" s="35" t="s">
        <v>173</v>
      </c>
      <c r="B286" s="35" t="s">
        <v>174</v>
      </c>
      <c r="C286" s="36">
        <v>2011.0</v>
      </c>
      <c r="D286" s="36">
        <v>0.0</v>
      </c>
      <c r="E286" s="36">
        <v>0.0</v>
      </c>
      <c r="F286" s="36">
        <v>0.0</v>
      </c>
      <c r="G286" s="36">
        <v>0.0</v>
      </c>
      <c r="H286" s="36">
        <v>0.0</v>
      </c>
      <c r="I286" s="36">
        <v>100.0</v>
      </c>
      <c r="J286" s="36">
        <v>0.0</v>
      </c>
      <c r="K286" s="36">
        <v>0.0</v>
      </c>
      <c r="L286" s="36">
        <v>0.0</v>
      </c>
      <c r="M286" s="36">
        <f t="shared" si="1"/>
        <v>100</v>
      </c>
    </row>
    <row r="287">
      <c r="A287" s="35" t="s">
        <v>173</v>
      </c>
      <c r="B287" s="35" t="s">
        <v>174</v>
      </c>
      <c r="C287" s="36">
        <v>2012.0</v>
      </c>
      <c r="D287" s="36">
        <v>0.0</v>
      </c>
      <c r="E287" s="36">
        <v>0.0</v>
      </c>
      <c r="F287" s="36">
        <v>0.0</v>
      </c>
      <c r="G287" s="36">
        <v>0.0</v>
      </c>
      <c r="H287" s="36">
        <v>0.0</v>
      </c>
      <c r="I287" s="36">
        <v>100.0</v>
      </c>
      <c r="J287" s="36">
        <v>0.0</v>
      </c>
      <c r="K287" s="36">
        <v>0.0</v>
      </c>
      <c r="L287" s="36">
        <v>0.0</v>
      </c>
      <c r="M287" s="36">
        <f t="shared" si="1"/>
        <v>100</v>
      </c>
    </row>
    <row r="288">
      <c r="A288" s="35" t="s">
        <v>173</v>
      </c>
      <c r="B288" s="35" t="s">
        <v>174</v>
      </c>
      <c r="C288" s="36">
        <v>2013.0</v>
      </c>
      <c r="D288" s="36">
        <v>0.0</v>
      </c>
      <c r="E288" s="36">
        <v>0.0</v>
      </c>
      <c r="F288" s="36">
        <v>0.0</v>
      </c>
      <c r="G288" s="36">
        <v>0.0</v>
      </c>
      <c r="H288" s="36">
        <v>0.0</v>
      </c>
      <c r="I288" s="36">
        <v>100.0</v>
      </c>
      <c r="J288" s="36">
        <v>0.0</v>
      </c>
      <c r="K288" s="36">
        <v>0.0</v>
      </c>
      <c r="L288" s="36">
        <v>0.0</v>
      </c>
      <c r="M288" s="36">
        <f t="shared" si="1"/>
        <v>100</v>
      </c>
    </row>
    <row r="289">
      <c r="A289" s="35" t="s">
        <v>173</v>
      </c>
      <c r="B289" s="35" t="s">
        <v>174</v>
      </c>
      <c r="C289" s="36">
        <v>2014.0</v>
      </c>
      <c r="D289" s="36">
        <v>0.0</v>
      </c>
      <c r="E289" s="36">
        <v>0.0</v>
      </c>
      <c r="F289" s="36">
        <v>0.0</v>
      </c>
      <c r="G289" s="36">
        <v>0.0</v>
      </c>
      <c r="H289" s="36">
        <v>0.0</v>
      </c>
      <c r="I289" s="36">
        <v>100.0</v>
      </c>
      <c r="J289" s="36">
        <v>0.0</v>
      </c>
      <c r="K289" s="36">
        <v>0.0</v>
      </c>
      <c r="L289" s="36">
        <v>0.0</v>
      </c>
      <c r="M289" s="36">
        <f t="shared" si="1"/>
        <v>100</v>
      </c>
    </row>
    <row r="290">
      <c r="A290" s="35" t="s">
        <v>173</v>
      </c>
      <c r="B290" s="35" t="s">
        <v>174</v>
      </c>
      <c r="C290" s="36">
        <v>2015.0</v>
      </c>
      <c r="D290" s="36">
        <v>0.0</v>
      </c>
      <c r="E290" s="36">
        <v>0.0</v>
      </c>
      <c r="F290" s="36">
        <v>0.0</v>
      </c>
      <c r="G290" s="36">
        <v>2.857143</v>
      </c>
      <c r="H290" s="36">
        <v>0.0</v>
      </c>
      <c r="I290" s="36">
        <v>97.14286</v>
      </c>
      <c r="J290" s="36">
        <v>0.0</v>
      </c>
      <c r="K290" s="36">
        <v>0.0</v>
      </c>
      <c r="L290" s="36">
        <v>0.0</v>
      </c>
      <c r="M290" s="36">
        <f t="shared" si="1"/>
        <v>97.14286</v>
      </c>
    </row>
    <row r="291">
      <c r="A291" s="35" t="s">
        <v>173</v>
      </c>
      <c r="B291" s="35" t="s">
        <v>174</v>
      </c>
      <c r="C291" s="36">
        <v>2016.0</v>
      </c>
      <c r="D291" s="36">
        <v>0.0</v>
      </c>
      <c r="E291" s="36">
        <v>0.0</v>
      </c>
      <c r="F291" s="36">
        <v>0.0</v>
      </c>
      <c r="G291" s="36">
        <v>0.0</v>
      </c>
      <c r="H291" s="36">
        <v>0.0</v>
      </c>
      <c r="I291" s="36">
        <v>100.0</v>
      </c>
      <c r="J291" s="36">
        <v>0.0</v>
      </c>
      <c r="K291" s="36">
        <v>0.0</v>
      </c>
      <c r="L291" s="36">
        <v>0.0</v>
      </c>
      <c r="M291" s="36">
        <f t="shared" si="1"/>
        <v>100</v>
      </c>
    </row>
    <row r="292">
      <c r="A292" s="35" t="s">
        <v>173</v>
      </c>
      <c r="B292" s="35" t="s">
        <v>174</v>
      </c>
      <c r="C292" s="36">
        <v>2017.0</v>
      </c>
      <c r="D292" s="36">
        <v>0.0</v>
      </c>
      <c r="E292" s="36">
        <v>0.0</v>
      </c>
      <c r="F292" s="36">
        <v>0.0</v>
      </c>
      <c r="G292" s="36">
        <v>2.857143</v>
      </c>
      <c r="H292" s="36">
        <v>0.0</v>
      </c>
      <c r="I292" s="36">
        <v>97.14286</v>
      </c>
      <c r="J292" s="36">
        <v>0.0</v>
      </c>
      <c r="K292" s="36">
        <v>0.0</v>
      </c>
      <c r="L292" s="36">
        <v>0.0</v>
      </c>
      <c r="M292" s="36">
        <f t="shared" si="1"/>
        <v>97.14286</v>
      </c>
    </row>
    <row r="293">
      <c r="A293" s="35" t="s">
        <v>173</v>
      </c>
      <c r="B293" s="35" t="s">
        <v>174</v>
      </c>
      <c r="C293" s="36">
        <v>2018.0</v>
      </c>
      <c r="D293" s="36">
        <v>0.0</v>
      </c>
      <c r="E293" s="36">
        <v>0.0</v>
      </c>
      <c r="F293" s="36">
        <v>0.0</v>
      </c>
      <c r="G293" s="36">
        <v>2.7777777</v>
      </c>
      <c r="H293" s="36">
        <v>0.0</v>
      </c>
      <c r="I293" s="36">
        <v>97.22221</v>
      </c>
      <c r="J293" s="36">
        <v>0.0</v>
      </c>
      <c r="K293" s="36">
        <v>0.0</v>
      </c>
      <c r="L293" s="36">
        <v>0.0</v>
      </c>
      <c r="M293" s="36">
        <f t="shared" si="1"/>
        <v>97.22221</v>
      </c>
    </row>
    <row r="294">
      <c r="A294" s="35" t="s">
        <v>173</v>
      </c>
      <c r="B294" s="35" t="s">
        <v>174</v>
      </c>
      <c r="C294" s="36">
        <v>2019.0</v>
      </c>
      <c r="D294" s="36">
        <v>0.0</v>
      </c>
      <c r="E294" s="36">
        <v>0.0</v>
      </c>
      <c r="F294" s="36">
        <v>0.0</v>
      </c>
      <c r="G294" s="36">
        <v>2.7777777</v>
      </c>
      <c r="H294" s="36">
        <v>0.0</v>
      </c>
      <c r="I294" s="36">
        <v>97.22221</v>
      </c>
      <c r="J294" s="36">
        <v>0.0</v>
      </c>
      <c r="K294" s="36">
        <v>0.0</v>
      </c>
      <c r="L294" s="36">
        <v>0.0</v>
      </c>
      <c r="M294" s="36">
        <f t="shared" si="1"/>
        <v>97.22221</v>
      </c>
    </row>
    <row r="295">
      <c r="A295" s="35" t="s">
        <v>173</v>
      </c>
      <c r="B295" s="35" t="s">
        <v>174</v>
      </c>
      <c r="C295" s="36">
        <v>2020.0</v>
      </c>
      <c r="D295" s="36">
        <v>0.0</v>
      </c>
      <c r="E295" s="36">
        <v>0.0</v>
      </c>
      <c r="F295" s="36">
        <v>0.0</v>
      </c>
      <c r="G295" s="36">
        <v>5.714286</v>
      </c>
      <c r="H295" s="36">
        <v>0.0</v>
      </c>
      <c r="I295" s="36">
        <v>94.28572</v>
      </c>
      <c r="J295" s="36">
        <v>0.0</v>
      </c>
      <c r="K295" s="36">
        <v>0.0</v>
      </c>
      <c r="L295" s="36">
        <v>0.0</v>
      </c>
      <c r="M295" s="36">
        <f t="shared" si="1"/>
        <v>94.28572</v>
      </c>
    </row>
    <row r="296">
      <c r="A296" s="35" t="s">
        <v>173</v>
      </c>
      <c r="B296" s="35" t="s">
        <v>174</v>
      </c>
      <c r="C296" s="36">
        <v>2021.0</v>
      </c>
      <c r="D296" s="36">
        <v>0.0</v>
      </c>
      <c r="E296" s="36">
        <v>0.0</v>
      </c>
      <c r="F296" s="36">
        <v>0.0</v>
      </c>
      <c r="G296" s="36">
        <v>5.714286</v>
      </c>
      <c r="H296" s="36">
        <v>0.0</v>
      </c>
      <c r="I296" s="36">
        <v>94.28572</v>
      </c>
      <c r="J296" s="36">
        <v>0.0</v>
      </c>
      <c r="K296" s="36">
        <v>0.0</v>
      </c>
      <c r="L296" s="36">
        <v>0.0</v>
      </c>
      <c r="M296" s="36">
        <f t="shared" si="1"/>
        <v>94.28572</v>
      </c>
    </row>
    <row r="297">
      <c r="A297" s="35" t="s">
        <v>173</v>
      </c>
      <c r="B297" s="35" t="s">
        <v>174</v>
      </c>
      <c r="C297" s="36">
        <v>2022.0</v>
      </c>
      <c r="D297" s="36">
        <v>0.0</v>
      </c>
      <c r="E297" s="36">
        <v>0.0</v>
      </c>
      <c r="F297" s="36">
        <v>0.0</v>
      </c>
      <c r="G297" s="36">
        <v>5.5555553</v>
      </c>
      <c r="H297" s="36">
        <v>0.0</v>
      </c>
      <c r="I297" s="36">
        <v>94.44444</v>
      </c>
      <c r="J297" s="36">
        <v>0.0</v>
      </c>
      <c r="K297" s="36">
        <v>0.0</v>
      </c>
      <c r="L297" s="36">
        <v>0.0</v>
      </c>
      <c r="M297" s="36">
        <f t="shared" si="1"/>
        <v>94.44444</v>
      </c>
    </row>
    <row r="298">
      <c r="A298" s="35" t="s">
        <v>173</v>
      </c>
      <c r="B298" s="35" t="s">
        <v>174</v>
      </c>
      <c r="C298" s="36">
        <v>2023.0</v>
      </c>
      <c r="D298" s="36">
        <v>0.0</v>
      </c>
      <c r="E298" s="36">
        <v>0.0</v>
      </c>
      <c r="F298" s="36">
        <v>0.0</v>
      </c>
      <c r="G298" s="36">
        <v>5.5555553</v>
      </c>
      <c r="H298" s="36">
        <v>0.0</v>
      </c>
      <c r="I298" s="36">
        <v>94.44444</v>
      </c>
      <c r="J298" s="36">
        <v>0.0</v>
      </c>
      <c r="K298" s="36">
        <v>0.0</v>
      </c>
      <c r="L298" s="36">
        <v>0.0</v>
      </c>
      <c r="M298" s="36">
        <f t="shared" si="1"/>
        <v>94.44444</v>
      </c>
    </row>
    <row r="299">
      <c r="A299" s="35" t="s">
        <v>173</v>
      </c>
      <c r="B299" s="35" t="s">
        <v>174</v>
      </c>
      <c r="C299" s="36">
        <v>2024.0</v>
      </c>
      <c r="D299" s="36">
        <v>0.0</v>
      </c>
      <c r="E299" s="36">
        <v>0.0</v>
      </c>
      <c r="F299" s="36">
        <v>0.0</v>
      </c>
      <c r="G299" s="36">
        <v>8.108108</v>
      </c>
      <c r="H299" s="36">
        <v>0.0</v>
      </c>
      <c r="I299" s="36">
        <v>91.89189</v>
      </c>
      <c r="J299" s="36">
        <v>0.0</v>
      </c>
      <c r="K299" s="36">
        <v>0.0</v>
      </c>
      <c r="L299" s="36">
        <v>0.0</v>
      </c>
      <c r="M299" s="36">
        <f t="shared" si="1"/>
        <v>91.89189</v>
      </c>
    </row>
    <row r="300">
      <c r="A300" s="35" t="s">
        <v>175</v>
      </c>
      <c r="B300" s="35" t="s">
        <v>176</v>
      </c>
      <c r="C300" s="36">
        <v>1985.0</v>
      </c>
      <c r="D300" s="36">
        <v>1.3398457</v>
      </c>
      <c r="E300" s="36">
        <v>27.484709</v>
      </c>
      <c r="F300" s="36">
        <v>45.588135</v>
      </c>
      <c r="I300" s="36">
        <v>12.59499</v>
      </c>
      <c r="J300" s="36">
        <v>12.727429</v>
      </c>
      <c r="M300" s="36">
        <f t="shared" si="1"/>
        <v>12.59499</v>
      </c>
    </row>
    <row r="301">
      <c r="A301" s="35" t="s">
        <v>175</v>
      </c>
      <c r="B301" s="35" t="s">
        <v>176</v>
      </c>
      <c r="C301" s="36">
        <v>1986.0</v>
      </c>
      <c r="D301" s="36">
        <v>2.066411</v>
      </c>
      <c r="E301" s="36">
        <v>27.028484</v>
      </c>
      <c r="F301" s="36">
        <v>42.89944</v>
      </c>
      <c r="I301" s="36">
        <v>16.102911</v>
      </c>
      <c r="J301" s="36">
        <v>11.649825</v>
      </c>
      <c r="M301" s="36">
        <f t="shared" si="1"/>
        <v>16.102911</v>
      </c>
    </row>
    <row r="302">
      <c r="A302" s="35" t="s">
        <v>175</v>
      </c>
      <c r="B302" s="35" t="s">
        <v>176</v>
      </c>
      <c r="C302" s="36">
        <v>1987.0</v>
      </c>
      <c r="D302" s="36">
        <v>1.9495243</v>
      </c>
      <c r="E302" s="36">
        <v>24.057772</v>
      </c>
      <c r="F302" s="36">
        <v>42.04624</v>
      </c>
      <c r="I302" s="36">
        <v>19.337898</v>
      </c>
      <c r="J302" s="36">
        <v>12.405191</v>
      </c>
      <c r="M302" s="36">
        <f t="shared" si="1"/>
        <v>19.337898</v>
      </c>
    </row>
    <row r="303">
      <c r="A303" s="35" t="s">
        <v>175</v>
      </c>
      <c r="B303" s="35" t="s">
        <v>176</v>
      </c>
      <c r="C303" s="36">
        <v>1988.0</v>
      </c>
      <c r="D303" s="36">
        <v>3.02098</v>
      </c>
      <c r="E303" s="36">
        <v>40.128777</v>
      </c>
      <c r="F303" s="36">
        <v>29.065302</v>
      </c>
      <c r="I303" s="36">
        <v>16.44777</v>
      </c>
      <c r="J303" s="36">
        <v>11.04391</v>
      </c>
      <c r="M303" s="36">
        <f t="shared" si="1"/>
        <v>16.44777</v>
      </c>
    </row>
    <row r="304">
      <c r="A304" s="35" t="s">
        <v>175</v>
      </c>
      <c r="B304" s="35" t="s">
        <v>176</v>
      </c>
      <c r="C304" s="36">
        <v>1989.0</v>
      </c>
      <c r="D304" s="36">
        <v>1.7006532</v>
      </c>
      <c r="E304" s="36">
        <v>47.845207</v>
      </c>
      <c r="F304" s="36">
        <v>25.927378</v>
      </c>
      <c r="I304" s="36">
        <v>14.1635895</v>
      </c>
      <c r="J304" s="36">
        <v>9.907042</v>
      </c>
      <c r="M304" s="36">
        <f t="shared" si="1"/>
        <v>14.1635895</v>
      </c>
    </row>
    <row r="305">
      <c r="A305" s="35" t="s">
        <v>175</v>
      </c>
      <c r="B305" s="35" t="s">
        <v>176</v>
      </c>
      <c r="C305" s="36">
        <v>1990.0</v>
      </c>
      <c r="D305" s="36">
        <v>1.2939935</v>
      </c>
      <c r="E305" s="36">
        <v>38.91724</v>
      </c>
      <c r="F305" s="36">
        <v>34.728382</v>
      </c>
      <c r="G305" s="36">
        <v>0.0</v>
      </c>
      <c r="H305" s="36">
        <v>0.0</v>
      </c>
      <c r="I305" s="36">
        <v>9.693187</v>
      </c>
      <c r="J305" s="36">
        <v>14.275101</v>
      </c>
      <c r="M305" s="36">
        <f t="shared" si="1"/>
        <v>9.693187</v>
      </c>
    </row>
    <row r="306">
      <c r="A306" s="35" t="s">
        <v>175</v>
      </c>
      <c r="B306" s="35" t="s">
        <v>176</v>
      </c>
      <c r="C306" s="36">
        <v>1991.0</v>
      </c>
      <c r="D306" s="36">
        <v>1.7194551</v>
      </c>
      <c r="E306" s="36">
        <v>38.93286</v>
      </c>
      <c r="F306" s="36">
        <v>29.467028</v>
      </c>
      <c r="G306" s="36">
        <v>0.0</v>
      </c>
      <c r="H306" s="36">
        <v>0.0</v>
      </c>
      <c r="I306" s="36">
        <v>14.147439</v>
      </c>
      <c r="J306" s="36">
        <v>14.401829</v>
      </c>
      <c r="M306" s="36">
        <f t="shared" si="1"/>
        <v>14.147439</v>
      </c>
    </row>
    <row r="307">
      <c r="A307" s="35" t="s">
        <v>175</v>
      </c>
      <c r="B307" s="35" t="s">
        <v>176</v>
      </c>
      <c r="C307" s="36">
        <v>1992.0</v>
      </c>
      <c r="D307" s="36">
        <v>1.4864429</v>
      </c>
      <c r="E307" s="36">
        <v>37.063084</v>
      </c>
      <c r="F307" s="36">
        <v>34.15805</v>
      </c>
      <c r="G307" s="36">
        <v>0.0</v>
      </c>
      <c r="H307" s="36">
        <v>0.0</v>
      </c>
      <c r="I307" s="36">
        <v>13.654243</v>
      </c>
      <c r="J307" s="36">
        <v>12.620506</v>
      </c>
      <c r="M307" s="36">
        <f t="shared" si="1"/>
        <v>13.654243</v>
      </c>
    </row>
    <row r="308">
      <c r="A308" s="35" t="s">
        <v>175</v>
      </c>
      <c r="B308" s="35" t="s">
        <v>176</v>
      </c>
      <c r="C308" s="36">
        <v>1993.0</v>
      </c>
      <c r="D308" s="36">
        <v>1.9072624</v>
      </c>
      <c r="E308" s="36">
        <v>35.5502</v>
      </c>
      <c r="F308" s="36">
        <v>38.41729</v>
      </c>
      <c r="G308" s="36">
        <v>0.0</v>
      </c>
      <c r="H308" s="36">
        <v>0.0</v>
      </c>
      <c r="I308" s="36">
        <v>10.818057</v>
      </c>
      <c r="J308" s="36">
        <v>12.526512</v>
      </c>
      <c r="M308" s="36">
        <f t="shared" si="1"/>
        <v>10.818057</v>
      </c>
    </row>
    <row r="309">
      <c r="A309" s="35" t="s">
        <v>175</v>
      </c>
      <c r="B309" s="35" t="s">
        <v>176</v>
      </c>
      <c r="C309" s="36">
        <v>1994.0</v>
      </c>
      <c r="D309" s="36">
        <v>3.5780666</v>
      </c>
      <c r="E309" s="36">
        <v>34.621536</v>
      </c>
      <c r="F309" s="36">
        <v>41.581577</v>
      </c>
      <c r="G309" s="36">
        <v>0.0</v>
      </c>
      <c r="H309" s="36">
        <v>0.0</v>
      </c>
      <c r="I309" s="36">
        <v>6.9443145</v>
      </c>
      <c r="J309" s="36">
        <v>12.549138</v>
      </c>
      <c r="M309" s="36">
        <f t="shared" si="1"/>
        <v>6.9443145</v>
      </c>
    </row>
    <row r="310">
      <c r="A310" s="35" t="s">
        <v>175</v>
      </c>
      <c r="B310" s="35" t="s">
        <v>176</v>
      </c>
      <c r="C310" s="36">
        <v>1995.0</v>
      </c>
      <c r="D310" s="36">
        <v>2.8405855</v>
      </c>
      <c r="E310" s="36">
        <v>39.453407</v>
      </c>
      <c r="F310" s="36">
        <v>39.458057</v>
      </c>
      <c r="G310" s="36">
        <v>0.0</v>
      </c>
      <c r="H310" s="36">
        <v>0.0</v>
      </c>
      <c r="I310" s="36">
        <v>6.8260403</v>
      </c>
      <c r="J310" s="36">
        <v>10.519694</v>
      </c>
      <c r="M310" s="36">
        <f t="shared" si="1"/>
        <v>6.8260403</v>
      </c>
    </row>
    <row r="311">
      <c r="A311" s="35" t="s">
        <v>175</v>
      </c>
      <c r="B311" s="35" t="s">
        <v>176</v>
      </c>
      <c r="C311" s="36">
        <v>1996.0</v>
      </c>
      <c r="D311" s="36">
        <v>2.7480004</v>
      </c>
      <c r="E311" s="36">
        <v>46.65364</v>
      </c>
      <c r="F311" s="36">
        <v>32.212936</v>
      </c>
      <c r="G311" s="36">
        <v>0.0</v>
      </c>
      <c r="H311" s="36">
        <v>0.013787307</v>
      </c>
      <c r="I311" s="36">
        <v>6.6284575</v>
      </c>
      <c r="J311" s="36">
        <v>10.692402</v>
      </c>
      <c r="M311" s="36">
        <f t="shared" si="1"/>
        <v>6.6284575</v>
      </c>
    </row>
    <row r="312">
      <c r="A312" s="35" t="s">
        <v>175</v>
      </c>
      <c r="B312" s="35" t="s">
        <v>176</v>
      </c>
      <c r="C312" s="36">
        <v>1997.0</v>
      </c>
      <c r="D312" s="36">
        <v>2.6165268</v>
      </c>
      <c r="E312" s="36">
        <v>44.42086</v>
      </c>
      <c r="F312" s="36">
        <v>38.536728</v>
      </c>
      <c r="G312" s="36">
        <v>0.0</v>
      </c>
      <c r="H312" s="36">
        <v>0.020137321</v>
      </c>
      <c r="I312" s="36">
        <v>2.8180106</v>
      </c>
      <c r="J312" s="36">
        <v>10.986377</v>
      </c>
      <c r="M312" s="36">
        <f t="shared" si="1"/>
        <v>2.8180106</v>
      </c>
    </row>
    <row r="313">
      <c r="A313" s="35" t="s">
        <v>175</v>
      </c>
      <c r="B313" s="35" t="s">
        <v>176</v>
      </c>
      <c r="C313" s="36">
        <v>1998.0</v>
      </c>
      <c r="D313" s="36">
        <v>2.4376578</v>
      </c>
      <c r="E313" s="36">
        <v>46.194965</v>
      </c>
      <c r="F313" s="36">
        <v>35.69592</v>
      </c>
      <c r="G313" s="36">
        <v>2.2920456E-5</v>
      </c>
      <c r="H313" s="36">
        <v>0.043873794</v>
      </c>
      <c r="I313" s="36">
        <v>5.1368785</v>
      </c>
      <c r="J313" s="36">
        <v>10.048597000000001</v>
      </c>
      <c r="M313" s="36">
        <f t="shared" si="1"/>
        <v>5.1368785</v>
      </c>
    </row>
    <row r="314">
      <c r="A314" s="35" t="s">
        <v>175</v>
      </c>
      <c r="B314" s="35" t="s">
        <v>176</v>
      </c>
      <c r="C314" s="36">
        <v>1999.0</v>
      </c>
      <c r="D314" s="36">
        <v>2.6082196</v>
      </c>
      <c r="E314" s="36">
        <v>56.637917</v>
      </c>
      <c r="F314" s="36">
        <v>26.499302</v>
      </c>
      <c r="G314" s="36">
        <v>3.220024E-5</v>
      </c>
      <c r="H314" s="36">
        <v>0.043075256</v>
      </c>
      <c r="I314" s="36">
        <v>4.7445817</v>
      </c>
      <c r="J314" s="36">
        <v>8.800573</v>
      </c>
      <c r="M314" s="36">
        <f t="shared" si="1"/>
        <v>4.7445817</v>
      </c>
    </row>
    <row r="315">
      <c r="A315" s="35" t="s">
        <v>175</v>
      </c>
      <c r="B315" s="35" t="s">
        <v>176</v>
      </c>
      <c r="C315" s="36">
        <v>2000.0</v>
      </c>
      <c r="D315" s="36">
        <v>2.0004494</v>
      </c>
      <c r="E315" s="36">
        <v>54.933693</v>
      </c>
      <c r="F315" s="36">
        <v>32.119576</v>
      </c>
      <c r="G315" s="36">
        <v>0.0</v>
      </c>
      <c r="H315" s="36">
        <v>0.033715438</v>
      </c>
      <c r="I315" s="36">
        <v>3.528883</v>
      </c>
      <c r="J315" s="36">
        <v>6.9453807</v>
      </c>
      <c r="K315" s="36">
        <v>0.0</v>
      </c>
      <c r="L315" s="36">
        <v>0.4383007</v>
      </c>
      <c r="M315" s="36">
        <f t="shared" si="1"/>
        <v>3.9671837</v>
      </c>
    </row>
    <row r="316">
      <c r="A316" s="35" t="s">
        <v>175</v>
      </c>
      <c r="B316" s="35" t="s">
        <v>176</v>
      </c>
      <c r="C316" s="36">
        <v>2001.0</v>
      </c>
      <c r="D316" s="36">
        <v>1.5087641</v>
      </c>
      <c r="E316" s="36">
        <v>47.992012</v>
      </c>
      <c r="F316" s="36">
        <v>40.58132</v>
      </c>
      <c r="G316" s="36">
        <v>0.0</v>
      </c>
      <c r="H316" s="36">
        <v>0.05546927</v>
      </c>
      <c r="I316" s="36">
        <v>1.6307966</v>
      </c>
      <c r="J316" s="36">
        <v>7.832261</v>
      </c>
      <c r="K316" s="36">
        <v>0.0</v>
      </c>
      <c r="L316" s="36">
        <v>0.39937878</v>
      </c>
      <c r="M316" s="36">
        <f t="shared" si="1"/>
        <v>2.03017538</v>
      </c>
    </row>
    <row r="317">
      <c r="A317" s="35" t="s">
        <v>175</v>
      </c>
      <c r="B317" s="35" t="s">
        <v>176</v>
      </c>
      <c r="C317" s="36">
        <v>2002.0</v>
      </c>
      <c r="D317" s="36">
        <v>0.95756006</v>
      </c>
      <c r="E317" s="36">
        <v>48.12626</v>
      </c>
      <c r="F317" s="36">
        <v>42.298145</v>
      </c>
      <c r="G317" s="36">
        <v>0.0</v>
      </c>
      <c r="H317" s="36">
        <v>0.0827521</v>
      </c>
      <c r="I317" s="36">
        <v>1.0284904</v>
      </c>
      <c r="J317" s="36">
        <v>6.880246</v>
      </c>
      <c r="K317" s="36">
        <v>0.0</v>
      </c>
      <c r="L317" s="36">
        <v>0.62655157</v>
      </c>
      <c r="M317" s="36">
        <f t="shared" si="1"/>
        <v>1.65504197</v>
      </c>
    </row>
    <row r="318">
      <c r="A318" s="35" t="s">
        <v>175</v>
      </c>
      <c r="B318" s="35" t="s">
        <v>176</v>
      </c>
      <c r="C318" s="36">
        <v>2003.0</v>
      </c>
      <c r="D318" s="36">
        <v>1.0209624</v>
      </c>
      <c r="E318" s="36">
        <v>51.862713</v>
      </c>
      <c r="F318" s="36">
        <v>36.711197</v>
      </c>
      <c r="G318" s="36">
        <v>0.0</v>
      </c>
      <c r="H318" s="36">
        <v>0.08689041</v>
      </c>
      <c r="I318" s="36">
        <v>1.1404365</v>
      </c>
      <c r="J318" s="36">
        <v>8.222005</v>
      </c>
      <c r="K318" s="36">
        <v>0.0</v>
      </c>
      <c r="L318" s="36">
        <v>0.9557945</v>
      </c>
      <c r="M318" s="36">
        <f t="shared" si="1"/>
        <v>2.096231</v>
      </c>
    </row>
    <row r="319">
      <c r="A319" s="35" t="s">
        <v>175</v>
      </c>
      <c r="B319" s="35" t="s">
        <v>176</v>
      </c>
      <c r="C319" s="36">
        <v>2004.0</v>
      </c>
      <c r="D319" s="36">
        <v>1.6756432</v>
      </c>
      <c r="E319" s="36">
        <v>55.066826</v>
      </c>
      <c r="F319" s="36">
        <v>30.381008</v>
      </c>
      <c r="G319" s="36">
        <v>0.0</v>
      </c>
      <c r="H319" s="36">
        <v>0.069818474</v>
      </c>
      <c r="I319" s="36">
        <v>4.0893674</v>
      </c>
      <c r="J319" s="36">
        <v>7.849591</v>
      </c>
      <c r="K319" s="36">
        <v>0.0</v>
      </c>
      <c r="L319" s="36">
        <v>0.86774385</v>
      </c>
      <c r="M319" s="36">
        <f t="shared" si="1"/>
        <v>4.95711125</v>
      </c>
    </row>
    <row r="320">
      <c r="A320" s="35" t="s">
        <v>175</v>
      </c>
      <c r="B320" s="35" t="s">
        <v>176</v>
      </c>
      <c r="C320" s="36">
        <v>2005.0</v>
      </c>
      <c r="D320" s="36">
        <v>2.0614657</v>
      </c>
      <c r="E320" s="36">
        <v>52.671394</v>
      </c>
      <c r="F320" s="36">
        <v>32.35934</v>
      </c>
      <c r="G320" s="36">
        <v>0.0</v>
      </c>
      <c r="H320" s="36">
        <v>0.06619386</v>
      </c>
      <c r="I320" s="36">
        <v>5.4751773</v>
      </c>
      <c r="J320" s="36">
        <v>6.496454</v>
      </c>
      <c r="K320" s="36">
        <v>0.0</v>
      </c>
      <c r="L320" s="36">
        <v>0.8699764</v>
      </c>
      <c r="M320" s="36">
        <f t="shared" si="1"/>
        <v>6.3451537</v>
      </c>
    </row>
    <row r="321">
      <c r="A321" s="35" t="s">
        <v>175</v>
      </c>
      <c r="B321" s="35" t="s">
        <v>176</v>
      </c>
      <c r="C321" s="36">
        <v>2006.0</v>
      </c>
      <c r="D321" s="36">
        <v>1.754386</v>
      </c>
      <c r="E321" s="36">
        <v>49.722298</v>
      </c>
      <c r="F321" s="36">
        <v>33.51847</v>
      </c>
      <c r="G321" s="36">
        <v>0.0</v>
      </c>
      <c r="H321" s="36">
        <v>0.061712068</v>
      </c>
      <c r="I321" s="36">
        <v>7.2114964</v>
      </c>
      <c r="J321" s="36">
        <v>6.805959</v>
      </c>
      <c r="K321" s="36">
        <v>0.0</v>
      </c>
      <c r="L321" s="36">
        <v>0.925681</v>
      </c>
      <c r="M321" s="36">
        <f t="shared" si="1"/>
        <v>8.1371774</v>
      </c>
    </row>
    <row r="322">
      <c r="A322" s="35" t="s">
        <v>175</v>
      </c>
      <c r="B322" s="35" t="s">
        <v>176</v>
      </c>
      <c r="C322" s="36">
        <v>2007.0</v>
      </c>
      <c r="D322" s="36">
        <v>2.0613108</v>
      </c>
      <c r="E322" s="36">
        <v>53.012688</v>
      </c>
      <c r="F322" s="36">
        <v>27.501762</v>
      </c>
      <c r="G322" s="36">
        <v>0.0</v>
      </c>
      <c r="H322" s="36">
        <v>0.052854124</v>
      </c>
      <c r="I322" s="36">
        <v>10.042283</v>
      </c>
      <c r="J322" s="36">
        <v>6.38654</v>
      </c>
      <c r="K322" s="36">
        <v>0.0</v>
      </c>
      <c r="L322" s="36">
        <v>0.94256526</v>
      </c>
      <c r="M322" s="36">
        <f t="shared" si="1"/>
        <v>10.98484826</v>
      </c>
    </row>
    <row r="323">
      <c r="A323" s="35" t="s">
        <v>175</v>
      </c>
      <c r="B323" s="35" t="s">
        <v>176</v>
      </c>
      <c r="C323" s="36">
        <v>2008.0</v>
      </c>
      <c r="D323" s="36">
        <v>1.5913379</v>
      </c>
      <c r="E323" s="36">
        <v>53.654335</v>
      </c>
      <c r="F323" s="36">
        <v>25.59265</v>
      </c>
      <c r="G323" s="36">
        <v>0.0</v>
      </c>
      <c r="H323" s="36">
        <v>0.032811087</v>
      </c>
      <c r="I323" s="36">
        <v>12.074481</v>
      </c>
      <c r="J323" s="36">
        <v>6.0618486</v>
      </c>
      <c r="K323" s="36">
        <v>0.0</v>
      </c>
      <c r="L323" s="36">
        <v>0.9925355</v>
      </c>
      <c r="M323" s="36">
        <f t="shared" si="1"/>
        <v>13.0670165</v>
      </c>
    </row>
    <row r="324">
      <c r="A324" s="35" t="s">
        <v>175</v>
      </c>
      <c r="B324" s="35" t="s">
        <v>176</v>
      </c>
      <c r="C324" s="36">
        <v>2009.0</v>
      </c>
      <c r="D324" s="36">
        <v>1.4306736</v>
      </c>
      <c r="E324" s="36">
        <v>50.441467</v>
      </c>
      <c r="F324" s="36">
        <v>28.30281</v>
      </c>
      <c r="G324" s="36">
        <v>0.0</v>
      </c>
      <c r="H324" s="36">
        <v>0.032701112</v>
      </c>
      <c r="I324" s="36">
        <v>12.1321125</v>
      </c>
      <c r="J324" s="36">
        <v>6.6873775</v>
      </c>
      <c r="K324" s="36">
        <v>0.0</v>
      </c>
      <c r="L324" s="36">
        <v>0.97285813</v>
      </c>
      <c r="M324" s="36">
        <f t="shared" si="1"/>
        <v>13.10497063</v>
      </c>
    </row>
    <row r="325">
      <c r="A325" s="35" t="s">
        <v>175</v>
      </c>
      <c r="B325" s="35" t="s">
        <v>176</v>
      </c>
      <c r="C325" s="36">
        <v>2010.0</v>
      </c>
      <c r="D325" s="36">
        <v>2.3888888</v>
      </c>
      <c r="E325" s="36">
        <v>50.642857</v>
      </c>
      <c r="F325" s="36">
        <v>26.47619</v>
      </c>
      <c r="G325" s="36">
        <v>0.0</v>
      </c>
      <c r="H325" s="36">
        <v>0.023809522</v>
      </c>
      <c r="I325" s="36">
        <v>13.650794</v>
      </c>
      <c r="J325" s="36">
        <v>5.7222223</v>
      </c>
      <c r="K325" s="36">
        <v>0.0</v>
      </c>
      <c r="L325" s="36">
        <v>1.0952381</v>
      </c>
      <c r="M325" s="36">
        <f t="shared" si="1"/>
        <v>14.7460321</v>
      </c>
    </row>
    <row r="326">
      <c r="A326" s="35" t="s">
        <v>175</v>
      </c>
      <c r="B326" s="35" t="s">
        <v>176</v>
      </c>
      <c r="C326" s="36">
        <v>2011.0</v>
      </c>
      <c r="D326" s="36">
        <v>2.2472777</v>
      </c>
      <c r="E326" s="36">
        <v>52.40559</v>
      </c>
      <c r="F326" s="36">
        <v>24.086802</v>
      </c>
      <c r="G326" s="36">
        <v>0.0</v>
      </c>
      <c r="H326" s="36">
        <v>0.023167811</v>
      </c>
      <c r="I326" s="36">
        <v>15.2212515</v>
      </c>
      <c r="J326" s="36">
        <v>4.9424663</v>
      </c>
      <c r="K326" s="36">
        <v>0.0</v>
      </c>
      <c r="L326" s="36">
        <v>1.0734419</v>
      </c>
      <c r="M326" s="36">
        <f t="shared" si="1"/>
        <v>16.2946934</v>
      </c>
    </row>
    <row r="327">
      <c r="A327" s="35" t="s">
        <v>175</v>
      </c>
      <c r="B327" s="35" t="s">
        <v>176</v>
      </c>
      <c r="C327" s="36">
        <v>2012.0</v>
      </c>
      <c r="D327" s="36">
        <v>1.940891</v>
      </c>
      <c r="E327" s="36">
        <v>56.04323</v>
      </c>
      <c r="F327" s="36">
        <v>21.438023</v>
      </c>
      <c r="G327" s="36">
        <v>0.0073518595</v>
      </c>
      <c r="H327" s="36">
        <v>0.27201882</v>
      </c>
      <c r="I327" s="36">
        <v>14.527275</v>
      </c>
      <c r="J327" s="36">
        <v>4.70519</v>
      </c>
      <c r="K327" s="36">
        <v>0.0</v>
      </c>
      <c r="L327" s="36">
        <v>1.0660197</v>
      </c>
      <c r="M327" s="36">
        <f t="shared" si="1"/>
        <v>15.5932947</v>
      </c>
    </row>
    <row r="328">
      <c r="A328" s="35" t="s">
        <v>175</v>
      </c>
      <c r="B328" s="35" t="s">
        <v>176</v>
      </c>
      <c r="C328" s="36">
        <v>2013.0</v>
      </c>
      <c r="D328" s="36">
        <v>1.706705</v>
      </c>
      <c r="E328" s="36">
        <v>53.567585</v>
      </c>
      <c r="F328" s="36">
        <v>23.499462</v>
      </c>
      <c r="G328" s="36">
        <v>0.014342058</v>
      </c>
      <c r="H328" s="36">
        <v>0.3226963</v>
      </c>
      <c r="I328" s="36">
        <v>15.338831</v>
      </c>
      <c r="J328" s="36">
        <v>4.453209</v>
      </c>
      <c r="K328" s="36">
        <v>0.0</v>
      </c>
      <c r="L328" s="36">
        <v>1.0971675</v>
      </c>
      <c r="M328" s="36">
        <f t="shared" si="1"/>
        <v>16.4359985</v>
      </c>
    </row>
    <row r="329">
      <c r="A329" s="35" t="s">
        <v>175</v>
      </c>
      <c r="B329" s="35" t="s">
        <v>176</v>
      </c>
      <c r="C329" s="36">
        <v>2014.0</v>
      </c>
      <c r="D329" s="36">
        <v>1.8334056</v>
      </c>
      <c r="E329" s="36">
        <v>54.973297</v>
      </c>
      <c r="F329" s="36">
        <v>23.401184</v>
      </c>
      <c r="G329" s="36">
        <v>0.0144362645</v>
      </c>
      <c r="H329" s="36">
        <v>0.44752422</v>
      </c>
      <c r="I329" s="36">
        <v>14.284684</v>
      </c>
      <c r="J329" s="36">
        <v>3.977191</v>
      </c>
      <c r="K329" s="36">
        <v>0.0</v>
      </c>
      <c r="L329" s="36">
        <v>1.0682836</v>
      </c>
      <c r="M329" s="36">
        <f t="shared" si="1"/>
        <v>15.3529676</v>
      </c>
    </row>
    <row r="330">
      <c r="A330" s="35" t="s">
        <v>175</v>
      </c>
      <c r="B330" s="35" t="s">
        <v>176</v>
      </c>
      <c r="C330" s="36">
        <v>2015.0</v>
      </c>
      <c r="D330" s="36">
        <v>1.6435155</v>
      </c>
      <c r="E330" s="36">
        <v>54.401047</v>
      </c>
      <c r="F330" s="36">
        <v>22.239033</v>
      </c>
      <c r="G330" s="36">
        <v>0.006876633</v>
      </c>
      <c r="H330" s="36">
        <v>0.40572134</v>
      </c>
      <c r="I330" s="36">
        <v>15.438043</v>
      </c>
      <c r="J330" s="36">
        <v>4.84115</v>
      </c>
      <c r="K330" s="36">
        <v>0.0</v>
      </c>
      <c r="L330" s="36">
        <v>1.0246184</v>
      </c>
      <c r="M330" s="36">
        <f t="shared" si="1"/>
        <v>16.4626614</v>
      </c>
    </row>
    <row r="331">
      <c r="A331" s="35" t="s">
        <v>175</v>
      </c>
      <c r="B331" s="35" t="s">
        <v>176</v>
      </c>
      <c r="C331" s="36">
        <v>2016.0</v>
      </c>
      <c r="D331" s="36">
        <v>1.3113195</v>
      </c>
      <c r="E331" s="36">
        <v>57.263218</v>
      </c>
      <c r="F331" s="36">
        <v>20.213345</v>
      </c>
      <c r="G331" s="36">
        <v>0.0067944014</v>
      </c>
      <c r="H331" s="36">
        <v>0.3736921</v>
      </c>
      <c r="I331" s="36">
        <v>14.404132</v>
      </c>
      <c r="J331" s="36">
        <v>5.6257644</v>
      </c>
      <c r="K331" s="36">
        <v>0.0</v>
      </c>
      <c r="L331" s="36">
        <v>0.8017394</v>
      </c>
      <c r="M331" s="36">
        <f t="shared" si="1"/>
        <v>15.2058714</v>
      </c>
    </row>
    <row r="332">
      <c r="A332" s="35" t="s">
        <v>175</v>
      </c>
      <c r="B332" s="35" t="s">
        <v>176</v>
      </c>
      <c r="C332" s="36">
        <v>2017.0</v>
      </c>
      <c r="D332" s="36">
        <v>1.3803997</v>
      </c>
      <c r="E332" s="36">
        <v>62.639927</v>
      </c>
      <c r="F332" s="36">
        <v>21.694939</v>
      </c>
      <c r="G332" s="36">
        <v>0.01373532</v>
      </c>
      <c r="H332" s="36">
        <v>0.41892728</v>
      </c>
      <c r="I332" s="36">
        <v>8.666987</v>
      </c>
      <c r="J332" s="36">
        <v>4.182405</v>
      </c>
      <c r="K332" s="36">
        <v>0.0</v>
      </c>
      <c r="L332" s="36">
        <v>1.0026784</v>
      </c>
      <c r="M332" s="36">
        <f t="shared" si="1"/>
        <v>9.6696654</v>
      </c>
    </row>
    <row r="333">
      <c r="A333" s="35" t="s">
        <v>175</v>
      </c>
      <c r="B333" s="35" t="s">
        <v>176</v>
      </c>
      <c r="C333" s="36">
        <v>2018.0</v>
      </c>
      <c r="D333" s="36">
        <v>1.3830222</v>
      </c>
      <c r="E333" s="36">
        <v>64.96117</v>
      </c>
      <c r="F333" s="36">
        <v>21.992096</v>
      </c>
      <c r="G333" s="36">
        <v>0.07494209</v>
      </c>
      <c r="H333" s="36">
        <v>0.9606213</v>
      </c>
      <c r="I333" s="36">
        <v>4.9802427</v>
      </c>
      <c r="J333" s="36">
        <v>4.6804743</v>
      </c>
      <c r="K333" s="36">
        <v>0.0</v>
      </c>
      <c r="L333" s="36">
        <v>0.9674342</v>
      </c>
      <c r="M333" s="36">
        <f t="shared" si="1"/>
        <v>5.9476769</v>
      </c>
    </row>
    <row r="334">
      <c r="A334" s="35" t="s">
        <v>175</v>
      </c>
      <c r="B334" s="35" t="s">
        <v>176</v>
      </c>
      <c r="C334" s="36">
        <v>2019.0</v>
      </c>
      <c r="D334" s="36">
        <v>0.83852935</v>
      </c>
      <c r="E334" s="36">
        <v>65.441124</v>
      </c>
      <c r="F334" s="36">
        <v>19.709023</v>
      </c>
      <c r="G334" s="36">
        <v>0.5733534</v>
      </c>
      <c r="H334" s="36">
        <v>3.583459</v>
      </c>
      <c r="I334" s="36">
        <v>2.7449293</v>
      </c>
      <c r="J334" s="36">
        <v>6.048878</v>
      </c>
      <c r="K334" s="36">
        <v>0.0</v>
      </c>
      <c r="L334" s="36">
        <v>1.0607039</v>
      </c>
      <c r="M334" s="36">
        <f t="shared" si="1"/>
        <v>3.8056332</v>
      </c>
    </row>
    <row r="335">
      <c r="A335" s="35" t="s">
        <v>175</v>
      </c>
      <c r="B335" s="35" t="s">
        <v>176</v>
      </c>
      <c r="C335" s="36">
        <v>2020.0</v>
      </c>
      <c r="D335" s="36">
        <v>1.1338495</v>
      </c>
      <c r="E335" s="36">
        <v>61.338497</v>
      </c>
      <c r="F335" s="36">
        <v>16.364767</v>
      </c>
      <c r="G335" s="36">
        <v>0.9264381</v>
      </c>
      <c r="H335" s="36">
        <v>6.5058074</v>
      </c>
      <c r="I335" s="36">
        <v>5.2889934</v>
      </c>
      <c r="J335" s="36">
        <v>6.920631</v>
      </c>
      <c r="K335" s="36">
        <v>0.0</v>
      </c>
      <c r="L335" s="36">
        <v>1.5210178</v>
      </c>
      <c r="M335" s="36">
        <f t="shared" si="1"/>
        <v>6.8100112</v>
      </c>
    </row>
    <row r="336">
      <c r="A336" s="35" t="s">
        <v>175</v>
      </c>
      <c r="B336" s="35" t="s">
        <v>176</v>
      </c>
      <c r="C336" s="36">
        <v>2021.0</v>
      </c>
      <c r="D336" s="36">
        <v>1.5540321</v>
      </c>
      <c r="E336" s="36">
        <v>58.72021</v>
      </c>
      <c r="F336" s="36">
        <v>12.830559</v>
      </c>
      <c r="G336" s="36">
        <v>1.4365003</v>
      </c>
      <c r="H336" s="36">
        <v>8.449233</v>
      </c>
      <c r="I336" s="36">
        <v>8.899772</v>
      </c>
      <c r="J336" s="36">
        <v>6.6405487</v>
      </c>
      <c r="K336" s="36">
        <v>0.0</v>
      </c>
      <c r="L336" s="36">
        <v>1.4691479</v>
      </c>
      <c r="M336" s="36">
        <f t="shared" si="1"/>
        <v>10.3689199</v>
      </c>
    </row>
    <row r="337">
      <c r="A337" s="35" t="s">
        <v>175</v>
      </c>
      <c r="B337" s="35" t="s">
        <v>176</v>
      </c>
      <c r="C337" s="36">
        <v>2022.0</v>
      </c>
      <c r="D337" s="36">
        <v>1.6070324</v>
      </c>
      <c r="E337" s="36">
        <v>52.606277</v>
      </c>
      <c r="F337" s="36">
        <v>15.637663</v>
      </c>
      <c r="G337" s="36">
        <v>2.019092</v>
      </c>
      <c r="H337" s="36">
        <v>9.7246065</v>
      </c>
      <c r="I337" s="36">
        <v>11.626949</v>
      </c>
      <c r="J337" s="36">
        <v>5.130142</v>
      </c>
      <c r="K337" s="36">
        <v>0.0</v>
      </c>
      <c r="L337" s="36">
        <v>1.6482385</v>
      </c>
      <c r="M337" s="36">
        <f t="shared" si="1"/>
        <v>13.2751875</v>
      </c>
    </row>
    <row r="338">
      <c r="A338" s="35" t="s">
        <v>175</v>
      </c>
      <c r="B338" s="35" t="s">
        <v>176</v>
      </c>
      <c r="C338" s="36">
        <v>2023.0</v>
      </c>
      <c r="D338" s="36">
        <v>1.2318256</v>
      </c>
      <c r="E338" s="36">
        <v>51.373184</v>
      </c>
      <c r="F338" s="36">
        <v>21.196823</v>
      </c>
      <c r="G338" s="36">
        <v>2.2078621</v>
      </c>
      <c r="H338" s="36">
        <v>9.746903</v>
      </c>
      <c r="I338" s="36">
        <v>6.5966616</v>
      </c>
      <c r="J338" s="36">
        <v>6.0312333</v>
      </c>
      <c r="K338" s="36">
        <v>0.0</v>
      </c>
      <c r="L338" s="36">
        <v>1.615509</v>
      </c>
      <c r="M338" s="36">
        <f t="shared" si="1"/>
        <v>8.2121706</v>
      </c>
    </row>
    <row r="339">
      <c r="A339" s="35" t="s">
        <v>175</v>
      </c>
      <c r="B339" s="35" t="s">
        <v>176</v>
      </c>
      <c r="C339" s="36">
        <v>2024.0</v>
      </c>
      <c r="D339" s="36">
        <v>0.85896003</v>
      </c>
      <c r="E339" s="36">
        <v>53.73418</v>
      </c>
      <c r="F339" s="36">
        <v>19.454462</v>
      </c>
      <c r="G339" s="36">
        <v>2.6031082</v>
      </c>
      <c r="H339" s="36">
        <v>10.602584</v>
      </c>
      <c r="I339" s="36">
        <v>4.1702185</v>
      </c>
      <c r="J339" s="36">
        <v>6.85201</v>
      </c>
      <c r="K339" s="36">
        <v>0.0</v>
      </c>
      <c r="L339" s="36">
        <v>1.7244772</v>
      </c>
      <c r="M339" s="36">
        <f t="shared" si="1"/>
        <v>5.8946957</v>
      </c>
    </row>
    <row r="340">
      <c r="A340" s="35" t="s">
        <v>175</v>
      </c>
      <c r="B340" s="35" t="s">
        <v>176</v>
      </c>
      <c r="C340" s="36">
        <v>2025.0</v>
      </c>
      <c r="D340" s="36">
        <v>1.8413321</v>
      </c>
      <c r="E340" s="36">
        <v>52.686913</v>
      </c>
      <c r="F340" s="36">
        <v>17.140059</v>
      </c>
      <c r="G340" s="36">
        <v>3.3561869</v>
      </c>
      <c r="H340" s="36">
        <v>12.158016</v>
      </c>
      <c r="I340" s="36">
        <v>3.8654916</v>
      </c>
      <c r="J340" s="36">
        <v>7.025792</v>
      </c>
      <c r="K340" s="36">
        <v>0.0</v>
      </c>
      <c r="L340" s="36">
        <v>1.9262162</v>
      </c>
      <c r="M340" s="36">
        <f t="shared" si="1"/>
        <v>5.7917078</v>
      </c>
    </row>
    <row r="341">
      <c r="A341" s="35" t="s">
        <v>177</v>
      </c>
      <c r="B341" s="35" t="s">
        <v>178</v>
      </c>
      <c r="C341" s="36">
        <v>2000.0</v>
      </c>
      <c r="D341" s="36">
        <v>0.0</v>
      </c>
      <c r="E341" s="36">
        <v>46.53979</v>
      </c>
      <c r="F341" s="36">
        <v>21.626297</v>
      </c>
      <c r="G341" s="36">
        <v>0.0</v>
      </c>
      <c r="H341" s="36">
        <v>0.0</v>
      </c>
      <c r="I341" s="36">
        <v>0.0</v>
      </c>
      <c r="J341" s="36">
        <v>31.83391</v>
      </c>
      <c r="K341" s="36">
        <v>0.0</v>
      </c>
      <c r="L341" s="36">
        <v>0.0</v>
      </c>
      <c r="M341" s="36">
        <f t="shared" si="1"/>
        <v>0</v>
      </c>
    </row>
    <row r="342">
      <c r="A342" s="35" t="s">
        <v>177</v>
      </c>
      <c r="B342" s="35" t="s">
        <v>178</v>
      </c>
      <c r="C342" s="36">
        <v>2001.0</v>
      </c>
      <c r="D342" s="36">
        <v>0.0</v>
      </c>
      <c r="E342" s="36">
        <v>48.606274</v>
      </c>
      <c r="F342" s="36">
        <v>16.72474</v>
      </c>
      <c r="G342" s="36">
        <v>0.0</v>
      </c>
      <c r="H342" s="36">
        <v>0.0</v>
      </c>
      <c r="I342" s="36">
        <v>0.0</v>
      </c>
      <c r="J342" s="36">
        <v>34.66899</v>
      </c>
      <c r="K342" s="36">
        <v>0.0</v>
      </c>
      <c r="L342" s="36">
        <v>0.0</v>
      </c>
      <c r="M342" s="36">
        <f t="shared" si="1"/>
        <v>0</v>
      </c>
    </row>
    <row r="343">
      <c r="A343" s="35" t="s">
        <v>177</v>
      </c>
      <c r="B343" s="35" t="s">
        <v>178</v>
      </c>
      <c r="C343" s="36">
        <v>2002.0</v>
      </c>
      <c r="D343" s="36">
        <v>0.0</v>
      </c>
      <c r="E343" s="36">
        <v>29.75518</v>
      </c>
      <c r="F343" s="36">
        <v>30.885122</v>
      </c>
      <c r="G343" s="36">
        <v>0.0</v>
      </c>
      <c r="H343" s="36">
        <v>0.0</v>
      </c>
      <c r="I343" s="36">
        <v>0.0</v>
      </c>
      <c r="J343" s="36">
        <v>39.3597</v>
      </c>
      <c r="K343" s="36">
        <v>0.0</v>
      </c>
      <c r="L343" s="36">
        <v>0.0</v>
      </c>
      <c r="M343" s="36">
        <f t="shared" si="1"/>
        <v>0</v>
      </c>
    </row>
    <row r="344">
      <c r="A344" s="35" t="s">
        <v>177</v>
      </c>
      <c r="B344" s="35" t="s">
        <v>178</v>
      </c>
      <c r="C344" s="36">
        <v>2003.0</v>
      </c>
      <c r="D344" s="36">
        <v>0.0</v>
      </c>
      <c r="E344" s="36">
        <v>28.679243</v>
      </c>
      <c r="F344" s="36">
        <v>36.981133</v>
      </c>
      <c r="G344" s="36">
        <v>0.0</v>
      </c>
      <c r="H344" s="36">
        <v>0.0</v>
      </c>
      <c r="I344" s="36">
        <v>0.0</v>
      </c>
      <c r="J344" s="36">
        <v>34.339622</v>
      </c>
      <c r="K344" s="36">
        <v>0.0</v>
      </c>
      <c r="L344" s="36">
        <v>0.0</v>
      </c>
      <c r="M344" s="36">
        <f t="shared" si="1"/>
        <v>0</v>
      </c>
    </row>
    <row r="345">
      <c r="A345" s="35" t="s">
        <v>177</v>
      </c>
      <c r="B345" s="35" t="s">
        <v>178</v>
      </c>
      <c r="C345" s="36">
        <v>2004.0</v>
      </c>
      <c r="D345" s="36">
        <v>0.0</v>
      </c>
      <c r="E345" s="36">
        <v>27.806564</v>
      </c>
      <c r="F345" s="36">
        <v>34.19689</v>
      </c>
      <c r="G345" s="36">
        <v>0.0</v>
      </c>
      <c r="H345" s="36">
        <v>0.0</v>
      </c>
      <c r="I345" s="36">
        <v>0.0</v>
      </c>
      <c r="J345" s="36">
        <v>37.996548</v>
      </c>
      <c r="K345" s="36">
        <v>0.0</v>
      </c>
      <c r="L345" s="36">
        <v>0.0</v>
      </c>
      <c r="M345" s="36">
        <f t="shared" si="1"/>
        <v>0</v>
      </c>
    </row>
    <row r="346">
      <c r="A346" s="35" t="s">
        <v>177</v>
      </c>
      <c r="B346" s="35" t="s">
        <v>178</v>
      </c>
      <c r="C346" s="36">
        <v>2005.0</v>
      </c>
      <c r="D346" s="36">
        <v>0.0</v>
      </c>
      <c r="E346" s="36">
        <v>30.098686</v>
      </c>
      <c r="F346" s="36">
        <v>28.782896</v>
      </c>
      <c r="G346" s="36">
        <v>0.0</v>
      </c>
      <c r="H346" s="36">
        <v>0.0</v>
      </c>
      <c r="I346" s="36">
        <v>0.0</v>
      </c>
      <c r="J346" s="36">
        <v>41.118423</v>
      </c>
      <c r="K346" s="36">
        <v>0.0</v>
      </c>
      <c r="L346" s="36">
        <v>0.0</v>
      </c>
      <c r="M346" s="36">
        <f t="shared" si="1"/>
        <v>0</v>
      </c>
    </row>
    <row r="347">
      <c r="A347" s="35" t="s">
        <v>177</v>
      </c>
      <c r="B347" s="35" t="s">
        <v>178</v>
      </c>
      <c r="C347" s="36">
        <v>2006.0</v>
      </c>
      <c r="D347" s="36">
        <v>0.0</v>
      </c>
      <c r="E347" s="36">
        <v>25.91944</v>
      </c>
      <c r="F347" s="36">
        <v>31.698772</v>
      </c>
      <c r="G347" s="36">
        <v>0.0</v>
      </c>
      <c r="H347" s="36">
        <v>0.0</v>
      </c>
      <c r="I347" s="36">
        <v>0.0</v>
      </c>
      <c r="J347" s="36">
        <v>42.381786</v>
      </c>
      <c r="K347" s="36">
        <v>0.0</v>
      </c>
      <c r="L347" s="36">
        <v>0.0</v>
      </c>
      <c r="M347" s="36">
        <f t="shared" si="1"/>
        <v>0</v>
      </c>
    </row>
    <row r="348">
      <c r="A348" s="35" t="s">
        <v>177</v>
      </c>
      <c r="B348" s="35" t="s">
        <v>178</v>
      </c>
      <c r="C348" s="36">
        <v>2007.0</v>
      </c>
      <c r="D348" s="36">
        <v>0.0</v>
      </c>
      <c r="E348" s="36">
        <v>26.27866</v>
      </c>
      <c r="F348" s="36">
        <v>32.27513</v>
      </c>
      <c r="G348" s="36">
        <v>0.0</v>
      </c>
      <c r="H348" s="36">
        <v>0.0</v>
      </c>
      <c r="I348" s="36">
        <v>0.0</v>
      </c>
      <c r="J348" s="36">
        <v>41.446205</v>
      </c>
      <c r="K348" s="36">
        <v>0.0</v>
      </c>
      <c r="L348" s="36">
        <v>0.0</v>
      </c>
      <c r="M348" s="36">
        <f t="shared" si="1"/>
        <v>0</v>
      </c>
    </row>
    <row r="349">
      <c r="A349" s="35" t="s">
        <v>177</v>
      </c>
      <c r="B349" s="35" t="s">
        <v>178</v>
      </c>
      <c r="C349" s="36">
        <v>2008.0</v>
      </c>
      <c r="D349" s="36">
        <v>0.0</v>
      </c>
      <c r="E349" s="36">
        <v>31.355932</v>
      </c>
      <c r="F349" s="36">
        <v>30.16949</v>
      </c>
      <c r="G349" s="36">
        <v>0.0</v>
      </c>
      <c r="H349" s="36">
        <v>0.0</v>
      </c>
      <c r="I349" s="36">
        <v>0.0</v>
      </c>
      <c r="J349" s="36">
        <v>38.474575</v>
      </c>
      <c r="K349" s="36">
        <v>0.0</v>
      </c>
      <c r="L349" s="36">
        <v>0.0</v>
      </c>
      <c r="M349" s="36">
        <f t="shared" si="1"/>
        <v>0</v>
      </c>
    </row>
    <row r="350">
      <c r="A350" s="35" t="s">
        <v>177</v>
      </c>
      <c r="B350" s="35" t="s">
        <v>178</v>
      </c>
      <c r="C350" s="36">
        <v>2009.0</v>
      </c>
      <c r="D350" s="36">
        <v>0.0</v>
      </c>
      <c r="E350" s="36">
        <v>21.139706</v>
      </c>
      <c r="F350" s="36">
        <v>36.764706</v>
      </c>
      <c r="G350" s="36">
        <v>0.0</v>
      </c>
      <c r="H350" s="36">
        <v>0.0</v>
      </c>
      <c r="I350" s="36">
        <v>0.0</v>
      </c>
      <c r="J350" s="36">
        <v>42.09559</v>
      </c>
      <c r="K350" s="36">
        <v>0.0</v>
      </c>
      <c r="L350" s="36">
        <v>0.0</v>
      </c>
      <c r="M350" s="36">
        <f t="shared" si="1"/>
        <v>0</v>
      </c>
    </row>
    <row r="351">
      <c r="A351" s="35" t="s">
        <v>177</v>
      </c>
      <c r="B351" s="35" t="s">
        <v>178</v>
      </c>
      <c r="C351" s="36">
        <v>2010.0</v>
      </c>
      <c r="D351" s="36">
        <v>0.0</v>
      </c>
      <c r="E351" s="36">
        <v>22.966509</v>
      </c>
      <c r="F351" s="36">
        <v>40.350876</v>
      </c>
      <c r="G351" s="36">
        <v>0.0</v>
      </c>
      <c r="H351" s="36">
        <v>0.15948963</v>
      </c>
      <c r="I351" s="36">
        <v>0.0</v>
      </c>
      <c r="J351" s="36">
        <v>36.523125</v>
      </c>
      <c r="K351" s="36">
        <v>0.0</v>
      </c>
      <c r="L351" s="36">
        <v>0.0</v>
      </c>
      <c r="M351" s="36">
        <f t="shared" si="1"/>
        <v>0</v>
      </c>
    </row>
    <row r="352">
      <c r="A352" s="35" t="s">
        <v>177</v>
      </c>
      <c r="B352" s="35" t="s">
        <v>178</v>
      </c>
      <c r="C352" s="36">
        <v>2011.0</v>
      </c>
      <c r="D352" s="36">
        <v>0.0</v>
      </c>
      <c r="E352" s="36">
        <v>33.148407</v>
      </c>
      <c r="F352" s="36">
        <v>34.119278</v>
      </c>
      <c r="G352" s="36">
        <v>0.0</v>
      </c>
      <c r="H352" s="36">
        <v>0.0</v>
      </c>
      <c r="I352" s="36">
        <v>0.0</v>
      </c>
      <c r="J352" s="36">
        <v>32.732315</v>
      </c>
      <c r="K352" s="36">
        <v>0.0</v>
      </c>
      <c r="L352" s="36">
        <v>0.0</v>
      </c>
      <c r="M352" s="36">
        <f t="shared" si="1"/>
        <v>0</v>
      </c>
    </row>
    <row r="353">
      <c r="A353" s="35" t="s">
        <v>177</v>
      </c>
      <c r="B353" s="35" t="s">
        <v>178</v>
      </c>
      <c r="C353" s="36">
        <v>2012.0</v>
      </c>
      <c r="D353" s="36">
        <v>0.0</v>
      </c>
      <c r="E353" s="36">
        <v>43.47826</v>
      </c>
      <c r="F353" s="36">
        <v>29.411764</v>
      </c>
      <c r="G353" s="36">
        <v>0.0</v>
      </c>
      <c r="H353" s="36">
        <v>0.0</v>
      </c>
      <c r="I353" s="36">
        <v>0.0</v>
      </c>
      <c r="J353" s="36">
        <v>27.109972</v>
      </c>
      <c r="K353" s="36">
        <v>0.0</v>
      </c>
      <c r="L353" s="36">
        <v>0.0</v>
      </c>
      <c r="M353" s="36">
        <f t="shared" si="1"/>
        <v>0</v>
      </c>
    </row>
    <row r="354">
      <c r="A354" s="35" t="s">
        <v>177</v>
      </c>
      <c r="B354" s="35" t="s">
        <v>178</v>
      </c>
      <c r="C354" s="36">
        <v>2013.0</v>
      </c>
      <c r="D354" s="36">
        <v>0.0</v>
      </c>
      <c r="E354" s="36">
        <v>42.3231</v>
      </c>
      <c r="F354" s="36">
        <v>28.704943</v>
      </c>
      <c r="G354" s="36">
        <v>0.0</v>
      </c>
      <c r="H354" s="36">
        <v>0.0</v>
      </c>
      <c r="I354" s="36">
        <v>0.0</v>
      </c>
      <c r="J354" s="36">
        <v>28.971964</v>
      </c>
      <c r="K354" s="36">
        <v>0.0</v>
      </c>
      <c r="L354" s="36">
        <v>0.0</v>
      </c>
      <c r="M354" s="36">
        <f t="shared" si="1"/>
        <v>0</v>
      </c>
    </row>
    <row r="355">
      <c r="A355" s="35" t="s">
        <v>177</v>
      </c>
      <c r="B355" s="35" t="s">
        <v>178</v>
      </c>
      <c r="C355" s="36">
        <v>2014.0</v>
      </c>
      <c r="D355" s="36">
        <v>0.0</v>
      </c>
      <c r="E355" s="36">
        <v>43.6919</v>
      </c>
      <c r="F355" s="36">
        <v>26.162018</v>
      </c>
      <c r="G355" s="36">
        <v>0.0</v>
      </c>
      <c r="H355" s="36">
        <v>0.0</v>
      </c>
      <c r="I355" s="36">
        <v>0.0</v>
      </c>
      <c r="J355" s="36">
        <v>30.146082</v>
      </c>
      <c r="K355" s="36">
        <v>0.0</v>
      </c>
      <c r="L355" s="36">
        <v>0.0</v>
      </c>
      <c r="M355" s="36">
        <f t="shared" si="1"/>
        <v>0</v>
      </c>
    </row>
    <row r="356">
      <c r="A356" s="35" t="s">
        <v>177</v>
      </c>
      <c r="B356" s="35" t="s">
        <v>178</v>
      </c>
      <c r="C356" s="36">
        <v>2015.0</v>
      </c>
      <c r="D356" s="36">
        <v>0.0</v>
      </c>
      <c r="E356" s="36">
        <v>37.08609</v>
      </c>
      <c r="F356" s="36">
        <v>28.874172</v>
      </c>
      <c r="G356" s="36">
        <v>0.0</v>
      </c>
      <c r="H356" s="36">
        <v>0.0</v>
      </c>
      <c r="I356" s="36">
        <v>0.0</v>
      </c>
      <c r="J356" s="36">
        <v>34.039734</v>
      </c>
      <c r="K356" s="36">
        <v>0.0</v>
      </c>
      <c r="L356" s="36">
        <v>0.0</v>
      </c>
      <c r="M356" s="36">
        <f t="shared" si="1"/>
        <v>0</v>
      </c>
    </row>
    <row r="357">
      <c r="A357" s="35" t="s">
        <v>177</v>
      </c>
      <c r="B357" s="35" t="s">
        <v>178</v>
      </c>
      <c r="C357" s="36">
        <v>2016.0</v>
      </c>
      <c r="D357" s="36">
        <v>0.0</v>
      </c>
      <c r="E357" s="36">
        <v>36.338028</v>
      </c>
      <c r="F357" s="36">
        <v>32.816902</v>
      </c>
      <c r="G357" s="36">
        <v>0.0</v>
      </c>
      <c r="H357" s="36">
        <v>0.0</v>
      </c>
      <c r="I357" s="36">
        <v>0.0</v>
      </c>
      <c r="J357" s="36">
        <v>30.845072</v>
      </c>
      <c r="K357" s="36">
        <v>0.0</v>
      </c>
      <c r="L357" s="36">
        <v>0.0</v>
      </c>
      <c r="M357" s="36">
        <f t="shared" si="1"/>
        <v>0</v>
      </c>
    </row>
    <row r="358">
      <c r="A358" s="35" t="s">
        <v>177</v>
      </c>
      <c r="B358" s="35" t="s">
        <v>178</v>
      </c>
      <c r="C358" s="36">
        <v>2017.0</v>
      </c>
      <c r="D358" s="36">
        <v>0.0</v>
      </c>
      <c r="E358" s="36">
        <v>38.11421</v>
      </c>
      <c r="F358" s="36">
        <v>29.880478</v>
      </c>
      <c r="G358" s="36">
        <v>0.0</v>
      </c>
      <c r="H358" s="36">
        <v>0.0</v>
      </c>
      <c r="I358" s="36">
        <v>0.0</v>
      </c>
      <c r="J358" s="36">
        <v>32.005314</v>
      </c>
      <c r="K358" s="36">
        <v>0.0</v>
      </c>
      <c r="L358" s="36">
        <v>0.0</v>
      </c>
      <c r="M358" s="36">
        <f t="shared" si="1"/>
        <v>0</v>
      </c>
    </row>
    <row r="359">
      <c r="A359" s="35" t="s">
        <v>177</v>
      </c>
      <c r="B359" s="35" t="s">
        <v>178</v>
      </c>
      <c r="C359" s="36">
        <v>2018.0</v>
      </c>
      <c r="D359" s="36">
        <v>0.0</v>
      </c>
      <c r="E359" s="36">
        <v>44.53228</v>
      </c>
      <c r="F359" s="36">
        <v>30.171276</v>
      </c>
      <c r="G359" s="36">
        <v>0.2635046</v>
      </c>
      <c r="H359" s="36">
        <v>0.0</v>
      </c>
      <c r="I359" s="36">
        <v>0.0</v>
      </c>
      <c r="J359" s="36">
        <v>25.032938</v>
      </c>
      <c r="K359" s="36">
        <v>0.0</v>
      </c>
      <c r="L359" s="36">
        <v>0.0</v>
      </c>
      <c r="M359" s="36">
        <f t="shared" si="1"/>
        <v>0</v>
      </c>
    </row>
    <row r="360">
      <c r="A360" s="35" t="s">
        <v>177</v>
      </c>
      <c r="B360" s="35" t="s">
        <v>178</v>
      </c>
      <c r="C360" s="36">
        <v>2019.0</v>
      </c>
      <c r="D360" s="36">
        <v>0.0</v>
      </c>
      <c r="E360" s="36">
        <v>40.720963</v>
      </c>
      <c r="F360" s="36">
        <v>31.375166</v>
      </c>
      <c r="G360" s="36">
        <v>0.8010681</v>
      </c>
      <c r="H360" s="36">
        <v>0.0</v>
      </c>
      <c r="I360" s="36">
        <v>0.0</v>
      </c>
      <c r="J360" s="36">
        <v>27.102804</v>
      </c>
      <c r="K360" s="36">
        <v>0.0</v>
      </c>
      <c r="L360" s="36">
        <v>0.0</v>
      </c>
      <c r="M360" s="36">
        <f t="shared" si="1"/>
        <v>0</v>
      </c>
    </row>
    <row r="361">
      <c r="A361" s="35" t="s">
        <v>177</v>
      </c>
      <c r="B361" s="35" t="s">
        <v>178</v>
      </c>
      <c r="C361" s="36">
        <v>2020.0</v>
      </c>
      <c r="D361" s="36">
        <v>0.0</v>
      </c>
      <c r="E361" s="36">
        <v>41.49215</v>
      </c>
      <c r="F361" s="36">
        <v>23.29843</v>
      </c>
      <c r="G361" s="36">
        <v>1.8324608</v>
      </c>
      <c r="H361" s="36">
        <v>0.0</v>
      </c>
      <c r="I361" s="36">
        <v>0.0</v>
      </c>
      <c r="J361" s="36">
        <v>33.376965</v>
      </c>
      <c r="K361" s="36">
        <v>0.0</v>
      </c>
      <c r="L361" s="36">
        <v>0.0</v>
      </c>
      <c r="M361" s="36">
        <f t="shared" si="1"/>
        <v>0</v>
      </c>
    </row>
    <row r="362">
      <c r="A362" s="35" t="s">
        <v>177</v>
      </c>
      <c r="B362" s="35" t="s">
        <v>178</v>
      </c>
      <c r="C362" s="36">
        <v>2021.0</v>
      </c>
      <c r="D362" s="36">
        <v>0.0</v>
      </c>
      <c r="E362" s="36">
        <v>43.782387</v>
      </c>
      <c r="F362" s="36">
        <v>28.49741</v>
      </c>
      <c r="G362" s="36">
        <v>3.7564766</v>
      </c>
      <c r="H362" s="36">
        <v>0.0</v>
      </c>
      <c r="I362" s="36">
        <v>0.0</v>
      </c>
      <c r="J362" s="36">
        <v>23.963732</v>
      </c>
      <c r="K362" s="36">
        <v>0.0</v>
      </c>
      <c r="L362" s="36">
        <v>0.0</v>
      </c>
      <c r="M362" s="36">
        <f t="shared" si="1"/>
        <v>0</v>
      </c>
    </row>
    <row r="363">
      <c r="A363" s="35" t="s">
        <v>177</v>
      </c>
      <c r="B363" s="35" t="s">
        <v>178</v>
      </c>
      <c r="C363" s="36">
        <v>2022.0</v>
      </c>
      <c r="D363" s="36">
        <v>0.0</v>
      </c>
      <c r="E363" s="36">
        <v>39.271255</v>
      </c>
      <c r="F363" s="36">
        <v>28.846153</v>
      </c>
      <c r="G363" s="36">
        <v>5.263158</v>
      </c>
      <c r="H363" s="36">
        <v>0.0</v>
      </c>
      <c r="I363" s="36">
        <v>0.0</v>
      </c>
      <c r="J363" s="36">
        <v>26.619434</v>
      </c>
      <c r="K363" s="36">
        <v>0.0</v>
      </c>
      <c r="L363" s="36">
        <v>0.0</v>
      </c>
      <c r="M363" s="36">
        <f t="shared" si="1"/>
        <v>0</v>
      </c>
    </row>
    <row r="364">
      <c r="A364" s="35" t="s">
        <v>177</v>
      </c>
      <c r="B364" s="35" t="s">
        <v>178</v>
      </c>
      <c r="C364" s="36">
        <v>2023.0</v>
      </c>
      <c r="D364" s="36">
        <v>0.0</v>
      </c>
      <c r="E364" s="36">
        <v>43.005783</v>
      </c>
      <c r="F364" s="36">
        <v>19.075146</v>
      </c>
      <c r="G364" s="36">
        <v>8.901734</v>
      </c>
      <c r="H364" s="36">
        <v>0.0</v>
      </c>
      <c r="I364" s="36">
        <v>0.0</v>
      </c>
      <c r="J364" s="36">
        <v>29.017342</v>
      </c>
      <c r="K364" s="36">
        <v>0.0</v>
      </c>
      <c r="L364" s="36">
        <v>0.0</v>
      </c>
      <c r="M364" s="36">
        <f t="shared" si="1"/>
        <v>0</v>
      </c>
    </row>
    <row r="365">
      <c r="A365" s="35" t="s">
        <v>177</v>
      </c>
      <c r="B365" s="35" t="s">
        <v>178</v>
      </c>
      <c r="C365" s="36">
        <v>2024.0</v>
      </c>
      <c r="D365" s="36">
        <v>0.0</v>
      </c>
      <c r="E365" s="36">
        <v>38.981174</v>
      </c>
      <c r="F365" s="36">
        <v>22.148396</v>
      </c>
      <c r="G365" s="36">
        <v>9.745294</v>
      </c>
      <c r="H365" s="36">
        <v>0.0</v>
      </c>
      <c r="I365" s="36">
        <v>0.0</v>
      </c>
      <c r="J365" s="36">
        <v>29.125141</v>
      </c>
      <c r="K365" s="36">
        <v>0.0</v>
      </c>
      <c r="L365" s="36">
        <v>0.0</v>
      </c>
      <c r="M365" s="36">
        <f t="shared" si="1"/>
        <v>0</v>
      </c>
    </row>
    <row r="366">
      <c r="A366" s="35" t="s">
        <v>177</v>
      </c>
      <c r="B366" s="35" t="s">
        <v>178</v>
      </c>
      <c r="C366" s="36">
        <v>2025.0</v>
      </c>
      <c r="D366" s="36">
        <v>0.0</v>
      </c>
      <c r="E366" s="36">
        <v>34.053497</v>
      </c>
      <c r="F366" s="36">
        <v>27.983538</v>
      </c>
      <c r="G366" s="36">
        <v>11.008231</v>
      </c>
      <c r="H366" s="36">
        <v>0.0</v>
      </c>
      <c r="I366" s="36">
        <v>0.0</v>
      </c>
      <c r="J366" s="36">
        <v>26.954731</v>
      </c>
      <c r="K366" s="36">
        <v>0.0</v>
      </c>
      <c r="L366" s="36">
        <v>0.0</v>
      </c>
      <c r="M366" s="36">
        <f t="shared" si="1"/>
        <v>0</v>
      </c>
    </row>
    <row r="367">
      <c r="A367" s="35" t="s">
        <v>179</v>
      </c>
      <c r="B367" s="35" t="s">
        <v>180</v>
      </c>
      <c r="C367" s="36">
        <v>2000.0</v>
      </c>
      <c r="D367" s="36">
        <v>0.0</v>
      </c>
      <c r="E367" s="36">
        <v>0.0</v>
      </c>
      <c r="F367" s="36">
        <v>0.0</v>
      </c>
      <c r="G367" s="36">
        <v>0.0</v>
      </c>
      <c r="H367" s="36">
        <v>0.0</v>
      </c>
      <c r="I367" s="36">
        <v>100.0</v>
      </c>
      <c r="J367" s="36">
        <v>0.0</v>
      </c>
      <c r="K367" s="36">
        <v>0.0</v>
      </c>
      <c r="L367" s="36">
        <v>0.0</v>
      </c>
      <c r="M367" s="36">
        <f t="shared" si="1"/>
        <v>100</v>
      </c>
    </row>
    <row r="368">
      <c r="A368" s="35" t="s">
        <v>179</v>
      </c>
      <c r="B368" s="35" t="s">
        <v>180</v>
      </c>
      <c r="C368" s="36">
        <v>2001.0</v>
      </c>
      <c r="D368" s="36">
        <v>0.0</v>
      </c>
      <c r="E368" s="36">
        <v>0.0</v>
      </c>
      <c r="F368" s="36">
        <v>0.0</v>
      </c>
      <c r="G368" s="36">
        <v>0.0</v>
      </c>
      <c r="H368" s="36">
        <v>0.0</v>
      </c>
      <c r="I368" s="36">
        <v>100.0</v>
      </c>
      <c r="J368" s="36">
        <v>0.0</v>
      </c>
      <c r="K368" s="36">
        <v>0.0</v>
      </c>
      <c r="L368" s="36">
        <v>0.0</v>
      </c>
      <c r="M368" s="36">
        <f t="shared" si="1"/>
        <v>100</v>
      </c>
    </row>
    <row r="369">
      <c r="A369" s="35" t="s">
        <v>179</v>
      </c>
      <c r="B369" s="35" t="s">
        <v>180</v>
      </c>
      <c r="C369" s="36">
        <v>2002.0</v>
      </c>
      <c r="D369" s="36">
        <v>0.0</v>
      </c>
      <c r="E369" s="36">
        <v>0.0</v>
      </c>
      <c r="F369" s="36">
        <v>0.0</v>
      </c>
      <c r="G369" s="36">
        <v>0.0</v>
      </c>
      <c r="H369" s="36">
        <v>0.0</v>
      </c>
      <c r="I369" s="36">
        <v>100.0</v>
      </c>
      <c r="J369" s="36">
        <v>0.0</v>
      </c>
      <c r="K369" s="36">
        <v>0.0</v>
      </c>
      <c r="L369" s="36">
        <v>0.0</v>
      </c>
      <c r="M369" s="36">
        <f t="shared" si="1"/>
        <v>100</v>
      </c>
    </row>
    <row r="370">
      <c r="A370" s="35" t="s">
        <v>179</v>
      </c>
      <c r="B370" s="35" t="s">
        <v>180</v>
      </c>
      <c r="C370" s="36">
        <v>2003.0</v>
      </c>
      <c r="D370" s="36">
        <v>0.0</v>
      </c>
      <c r="E370" s="36">
        <v>0.0</v>
      </c>
      <c r="F370" s="36">
        <v>0.0</v>
      </c>
      <c r="G370" s="36">
        <v>0.0</v>
      </c>
      <c r="H370" s="36">
        <v>0.0</v>
      </c>
      <c r="I370" s="36">
        <v>100.0</v>
      </c>
      <c r="J370" s="36">
        <v>0.0</v>
      </c>
      <c r="K370" s="36">
        <v>0.0</v>
      </c>
      <c r="L370" s="36">
        <v>0.0</v>
      </c>
      <c r="M370" s="36">
        <f t="shared" si="1"/>
        <v>100</v>
      </c>
    </row>
    <row r="371">
      <c r="A371" s="35" t="s">
        <v>179</v>
      </c>
      <c r="B371" s="35" t="s">
        <v>180</v>
      </c>
      <c r="C371" s="36">
        <v>2004.0</v>
      </c>
      <c r="D371" s="36">
        <v>0.0</v>
      </c>
      <c r="E371" s="36">
        <v>0.0</v>
      </c>
      <c r="F371" s="36">
        <v>0.0</v>
      </c>
      <c r="G371" s="36">
        <v>0.0</v>
      </c>
      <c r="H371" s="36">
        <v>0.0</v>
      </c>
      <c r="I371" s="36">
        <v>100.0</v>
      </c>
      <c r="J371" s="36">
        <v>0.0</v>
      </c>
      <c r="K371" s="36">
        <v>0.0</v>
      </c>
      <c r="L371" s="36">
        <v>0.0</v>
      </c>
      <c r="M371" s="36">
        <f t="shared" si="1"/>
        <v>100</v>
      </c>
    </row>
    <row r="372">
      <c r="A372" s="35" t="s">
        <v>179</v>
      </c>
      <c r="B372" s="35" t="s">
        <v>180</v>
      </c>
      <c r="C372" s="36">
        <v>2005.0</v>
      </c>
      <c r="D372" s="36">
        <v>0.0</v>
      </c>
      <c r="E372" s="36">
        <v>0.0</v>
      </c>
      <c r="F372" s="36">
        <v>0.0</v>
      </c>
      <c r="G372" s="36">
        <v>0.0</v>
      </c>
      <c r="H372" s="36">
        <v>0.0</v>
      </c>
      <c r="I372" s="36">
        <v>100.0</v>
      </c>
      <c r="J372" s="36">
        <v>0.0</v>
      </c>
      <c r="K372" s="36">
        <v>0.0</v>
      </c>
      <c r="L372" s="36">
        <v>0.0</v>
      </c>
      <c r="M372" s="36">
        <f t="shared" si="1"/>
        <v>100</v>
      </c>
    </row>
    <row r="373">
      <c r="A373" s="35" t="s">
        <v>179</v>
      </c>
      <c r="B373" s="35" t="s">
        <v>180</v>
      </c>
      <c r="C373" s="36">
        <v>2006.0</v>
      </c>
      <c r="D373" s="36">
        <v>0.0</v>
      </c>
      <c r="E373" s="36">
        <v>0.0</v>
      </c>
      <c r="F373" s="36">
        <v>0.0</v>
      </c>
      <c r="G373" s="36">
        <v>0.0</v>
      </c>
      <c r="H373" s="36">
        <v>0.0</v>
      </c>
      <c r="I373" s="36">
        <v>100.0</v>
      </c>
      <c r="J373" s="36">
        <v>0.0</v>
      </c>
      <c r="K373" s="36">
        <v>0.0</v>
      </c>
      <c r="L373" s="36">
        <v>0.0</v>
      </c>
      <c r="M373" s="36">
        <f t="shared" si="1"/>
        <v>100</v>
      </c>
    </row>
    <row r="374">
      <c r="A374" s="35" t="s">
        <v>179</v>
      </c>
      <c r="B374" s="35" t="s">
        <v>180</v>
      </c>
      <c r="C374" s="36">
        <v>2007.0</v>
      </c>
      <c r="D374" s="36">
        <v>0.0</v>
      </c>
      <c r="E374" s="36">
        <v>0.0</v>
      </c>
      <c r="F374" s="36">
        <v>0.0</v>
      </c>
      <c r="G374" s="36">
        <v>0.0</v>
      </c>
      <c r="H374" s="36">
        <v>0.0</v>
      </c>
      <c r="I374" s="36">
        <v>100.0</v>
      </c>
      <c r="J374" s="36">
        <v>0.0</v>
      </c>
      <c r="K374" s="36">
        <v>0.0</v>
      </c>
      <c r="L374" s="36">
        <v>0.0</v>
      </c>
      <c r="M374" s="36">
        <f t="shared" si="1"/>
        <v>100</v>
      </c>
    </row>
    <row r="375">
      <c r="A375" s="35" t="s">
        <v>179</v>
      </c>
      <c r="B375" s="35" t="s">
        <v>180</v>
      </c>
      <c r="C375" s="36">
        <v>2008.0</v>
      </c>
      <c r="D375" s="36">
        <v>0.0</v>
      </c>
      <c r="E375" s="36">
        <v>0.0</v>
      </c>
      <c r="F375" s="36">
        <v>0.0</v>
      </c>
      <c r="G375" s="36">
        <v>0.0</v>
      </c>
      <c r="H375" s="36">
        <v>0.0</v>
      </c>
      <c r="I375" s="36">
        <v>100.0</v>
      </c>
      <c r="J375" s="36">
        <v>0.0</v>
      </c>
      <c r="K375" s="36">
        <v>0.0</v>
      </c>
      <c r="L375" s="36">
        <v>0.0</v>
      </c>
      <c r="M375" s="36">
        <f t="shared" si="1"/>
        <v>100</v>
      </c>
    </row>
    <row r="376">
      <c r="A376" s="35" t="s">
        <v>179</v>
      </c>
      <c r="B376" s="35" t="s">
        <v>180</v>
      </c>
      <c r="C376" s="36">
        <v>2009.0</v>
      </c>
      <c r="D376" s="36">
        <v>0.0</v>
      </c>
      <c r="E376" s="36">
        <v>0.0</v>
      </c>
      <c r="F376" s="36">
        <v>0.0</v>
      </c>
      <c r="G376" s="36">
        <v>0.0</v>
      </c>
      <c r="H376" s="36">
        <v>3.1578946</v>
      </c>
      <c r="I376" s="36">
        <v>96.84211</v>
      </c>
      <c r="J376" s="36">
        <v>0.0</v>
      </c>
      <c r="K376" s="36">
        <v>0.0</v>
      </c>
      <c r="L376" s="36">
        <v>0.0</v>
      </c>
      <c r="M376" s="36">
        <f t="shared" si="1"/>
        <v>96.84211</v>
      </c>
    </row>
    <row r="377">
      <c r="A377" s="35" t="s">
        <v>179</v>
      </c>
      <c r="B377" s="35" t="s">
        <v>180</v>
      </c>
      <c r="C377" s="36">
        <v>2010.0</v>
      </c>
      <c r="D377" s="36">
        <v>0.0</v>
      </c>
      <c r="E377" s="36">
        <v>0.0</v>
      </c>
      <c r="F377" s="36">
        <v>0.0</v>
      </c>
      <c r="G377" s="36">
        <v>0.0</v>
      </c>
      <c r="H377" s="36">
        <v>11.702127</v>
      </c>
      <c r="I377" s="36">
        <v>88.297874</v>
      </c>
      <c r="J377" s="36">
        <v>0.0</v>
      </c>
      <c r="K377" s="36">
        <v>0.0</v>
      </c>
      <c r="L377" s="36">
        <v>0.0</v>
      </c>
      <c r="M377" s="36">
        <f t="shared" si="1"/>
        <v>88.297874</v>
      </c>
    </row>
    <row r="378">
      <c r="A378" s="35" t="s">
        <v>179</v>
      </c>
      <c r="B378" s="35" t="s">
        <v>180</v>
      </c>
      <c r="C378" s="36">
        <v>2011.0</v>
      </c>
      <c r="D378" s="36">
        <v>0.0</v>
      </c>
      <c r="E378" s="36">
        <v>0.0</v>
      </c>
      <c r="F378" s="36">
        <v>0.0</v>
      </c>
      <c r="G378" s="36">
        <v>0.0</v>
      </c>
      <c r="H378" s="36">
        <v>11.827957</v>
      </c>
      <c r="I378" s="36">
        <v>88.17204</v>
      </c>
      <c r="J378" s="36">
        <v>0.0</v>
      </c>
      <c r="K378" s="36">
        <v>0.0</v>
      </c>
      <c r="L378" s="36">
        <v>0.0</v>
      </c>
      <c r="M378" s="36">
        <f t="shared" si="1"/>
        <v>88.17204</v>
      </c>
    </row>
    <row r="379">
      <c r="A379" s="35" t="s">
        <v>179</v>
      </c>
      <c r="B379" s="35" t="s">
        <v>180</v>
      </c>
      <c r="C379" s="36">
        <v>2012.0</v>
      </c>
      <c r="D379" s="36">
        <v>0.0</v>
      </c>
      <c r="E379" s="36">
        <v>0.0</v>
      </c>
      <c r="F379" s="36">
        <v>0.0</v>
      </c>
      <c r="G379" s="36">
        <v>0.0</v>
      </c>
      <c r="H379" s="36">
        <v>15.217391</v>
      </c>
      <c r="I379" s="36">
        <v>84.7826</v>
      </c>
      <c r="J379" s="36">
        <v>0.0</v>
      </c>
      <c r="K379" s="36">
        <v>0.0</v>
      </c>
      <c r="L379" s="36">
        <v>0.0</v>
      </c>
      <c r="M379" s="36">
        <f t="shared" si="1"/>
        <v>84.7826</v>
      </c>
    </row>
    <row r="380">
      <c r="A380" s="35" t="s">
        <v>179</v>
      </c>
      <c r="B380" s="35" t="s">
        <v>180</v>
      </c>
      <c r="C380" s="36">
        <v>2013.0</v>
      </c>
      <c r="D380" s="36">
        <v>0.0</v>
      </c>
      <c r="E380" s="36">
        <v>0.0</v>
      </c>
      <c r="F380" s="36">
        <v>0.0</v>
      </c>
      <c r="G380" s="36">
        <v>0.0</v>
      </c>
      <c r="H380" s="36">
        <v>15.957447</v>
      </c>
      <c r="I380" s="36">
        <v>84.04256</v>
      </c>
      <c r="J380" s="36">
        <v>0.0</v>
      </c>
      <c r="K380" s="36">
        <v>0.0</v>
      </c>
      <c r="L380" s="36">
        <v>0.0</v>
      </c>
      <c r="M380" s="36">
        <f t="shared" si="1"/>
        <v>84.04256</v>
      </c>
    </row>
    <row r="381">
      <c r="A381" s="35" t="s">
        <v>179</v>
      </c>
      <c r="B381" s="35" t="s">
        <v>180</v>
      </c>
      <c r="C381" s="36">
        <v>2014.0</v>
      </c>
      <c r="D381" s="36">
        <v>0.0</v>
      </c>
      <c r="E381" s="36">
        <v>0.0</v>
      </c>
      <c r="F381" s="36">
        <v>0.0</v>
      </c>
      <c r="G381" s="36">
        <v>1.0638298</v>
      </c>
      <c r="H381" s="36">
        <v>15.957447</v>
      </c>
      <c r="I381" s="36">
        <v>82.97872</v>
      </c>
      <c r="J381" s="36">
        <v>0.0</v>
      </c>
      <c r="K381" s="36">
        <v>0.0</v>
      </c>
      <c r="L381" s="36">
        <v>0.0</v>
      </c>
      <c r="M381" s="36">
        <f t="shared" si="1"/>
        <v>82.97872</v>
      </c>
    </row>
    <row r="382">
      <c r="A382" s="35" t="s">
        <v>179</v>
      </c>
      <c r="B382" s="35" t="s">
        <v>180</v>
      </c>
      <c r="C382" s="36">
        <v>2015.0</v>
      </c>
      <c r="D382" s="36">
        <v>0.0</v>
      </c>
      <c r="E382" s="36">
        <v>0.0</v>
      </c>
      <c r="F382" s="36">
        <v>0.0</v>
      </c>
      <c r="G382" s="36">
        <v>1.0309278</v>
      </c>
      <c r="H382" s="36">
        <v>17.525772</v>
      </c>
      <c r="I382" s="36">
        <v>81.4433</v>
      </c>
      <c r="J382" s="36">
        <v>0.0</v>
      </c>
      <c r="K382" s="36">
        <v>0.0</v>
      </c>
      <c r="L382" s="36">
        <v>0.0</v>
      </c>
      <c r="M382" s="36">
        <f t="shared" si="1"/>
        <v>81.4433</v>
      </c>
    </row>
    <row r="383">
      <c r="A383" s="35" t="s">
        <v>179</v>
      </c>
      <c r="B383" s="35" t="s">
        <v>180</v>
      </c>
      <c r="C383" s="36">
        <v>2016.0</v>
      </c>
      <c r="D383" s="36">
        <v>0.0</v>
      </c>
      <c r="E383" s="36">
        <v>0.0</v>
      </c>
      <c r="F383" s="36">
        <v>0.0</v>
      </c>
      <c r="G383" s="36">
        <v>1.0638298</v>
      </c>
      <c r="H383" s="36">
        <v>13.829786</v>
      </c>
      <c r="I383" s="36">
        <v>85.106384</v>
      </c>
      <c r="J383" s="36">
        <v>0.0</v>
      </c>
      <c r="K383" s="36">
        <v>0.0</v>
      </c>
      <c r="L383" s="36">
        <v>0.0</v>
      </c>
      <c r="M383" s="36">
        <f t="shared" si="1"/>
        <v>85.106384</v>
      </c>
    </row>
    <row r="384">
      <c r="A384" s="35" t="s">
        <v>179</v>
      </c>
      <c r="B384" s="35" t="s">
        <v>180</v>
      </c>
      <c r="C384" s="36">
        <v>2017.0</v>
      </c>
      <c r="D384" s="36">
        <v>0.0</v>
      </c>
      <c r="E384" s="36">
        <v>0.0</v>
      </c>
      <c r="F384" s="36">
        <v>0.0</v>
      </c>
      <c r="G384" s="36">
        <v>1.0309278</v>
      </c>
      <c r="H384" s="36">
        <v>13.4020605</v>
      </c>
      <c r="I384" s="36">
        <v>85.56701</v>
      </c>
      <c r="J384" s="36">
        <v>0.0</v>
      </c>
      <c r="K384" s="36">
        <v>0.0</v>
      </c>
      <c r="L384" s="36">
        <v>0.0</v>
      </c>
      <c r="M384" s="36">
        <f t="shared" si="1"/>
        <v>85.56701</v>
      </c>
    </row>
    <row r="385">
      <c r="A385" s="35" t="s">
        <v>179</v>
      </c>
      <c r="B385" s="35" t="s">
        <v>180</v>
      </c>
      <c r="C385" s="36">
        <v>2018.0</v>
      </c>
      <c r="D385" s="36">
        <v>0.0</v>
      </c>
      <c r="E385" s="36">
        <v>0.0</v>
      </c>
      <c r="F385" s="36">
        <v>0.0</v>
      </c>
      <c r="G385" s="36">
        <v>2.0618556</v>
      </c>
      <c r="H385" s="36">
        <v>14.432989</v>
      </c>
      <c r="I385" s="36">
        <v>83.50515</v>
      </c>
      <c r="J385" s="36">
        <v>0.0</v>
      </c>
      <c r="K385" s="36">
        <v>0.0</v>
      </c>
      <c r="L385" s="36">
        <v>0.0</v>
      </c>
      <c r="M385" s="36">
        <f t="shared" si="1"/>
        <v>83.50515</v>
      </c>
    </row>
    <row r="386">
      <c r="A386" s="35" t="s">
        <v>179</v>
      </c>
      <c r="B386" s="35" t="s">
        <v>180</v>
      </c>
      <c r="C386" s="36">
        <v>2019.0</v>
      </c>
      <c r="D386" s="36">
        <v>0.0</v>
      </c>
      <c r="E386" s="36">
        <v>0.0</v>
      </c>
      <c r="F386" s="36">
        <v>0.0</v>
      </c>
      <c r="G386" s="36">
        <v>3.030303</v>
      </c>
      <c r="H386" s="36">
        <v>14.141414</v>
      </c>
      <c r="I386" s="36">
        <v>82.82828</v>
      </c>
      <c r="J386" s="36">
        <v>0.0</v>
      </c>
      <c r="K386" s="36">
        <v>0.0</v>
      </c>
      <c r="L386" s="36">
        <v>0.0</v>
      </c>
      <c r="M386" s="36">
        <f t="shared" si="1"/>
        <v>82.82828</v>
      </c>
    </row>
    <row r="387">
      <c r="A387" s="35" t="s">
        <v>179</v>
      </c>
      <c r="B387" s="35" t="s">
        <v>180</v>
      </c>
      <c r="C387" s="36">
        <v>2020.0</v>
      </c>
      <c r="D387" s="36">
        <v>0.0</v>
      </c>
      <c r="E387" s="36">
        <v>0.0</v>
      </c>
      <c r="F387" s="36">
        <v>0.0</v>
      </c>
      <c r="G387" s="36">
        <v>3.030303</v>
      </c>
      <c r="H387" s="36">
        <v>14.141414</v>
      </c>
      <c r="I387" s="36">
        <v>82.82828</v>
      </c>
      <c r="J387" s="36">
        <v>0.0</v>
      </c>
      <c r="K387" s="36">
        <v>0.0</v>
      </c>
      <c r="L387" s="36">
        <v>0.0</v>
      </c>
      <c r="M387" s="36">
        <f t="shared" si="1"/>
        <v>82.82828</v>
      </c>
    </row>
    <row r="388">
      <c r="A388" s="35" t="s">
        <v>179</v>
      </c>
      <c r="B388" s="35" t="s">
        <v>180</v>
      </c>
      <c r="C388" s="36">
        <v>2021.0</v>
      </c>
      <c r="D388" s="36">
        <v>0.0</v>
      </c>
      <c r="E388" s="36">
        <v>0.0</v>
      </c>
      <c r="F388" s="36">
        <v>0.0</v>
      </c>
      <c r="G388" s="36">
        <v>3.0</v>
      </c>
      <c r="H388" s="36">
        <v>14.0</v>
      </c>
      <c r="I388" s="36">
        <v>83.0</v>
      </c>
      <c r="J388" s="36">
        <v>0.0</v>
      </c>
      <c r="K388" s="36">
        <v>0.0</v>
      </c>
      <c r="L388" s="36">
        <v>0.0</v>
      </c>
      <c r="M388" s="36">
        <f t="shared" si="1"/>
        <v>83</v>
      </c>
    </row>
    <row r="389">
      <c r="A389" s="35" t="s">
        <v>179</v>
      </c>
      <c r="B389" s="35" t="s">
        <v>180</v>
      </c>
      <c r="C389" s="36">
        <v>2022.0</v>
      </c>
      <c r="D389" s="36">
        <v>0.0</v>
      </c>
      <c r="E389" s="36">
        <v>0.0</v>
      </c>
      <c r="F389" s="36">
        <v>0.0</v>
      </c>
      <c r="G389" s="36">
        <v>3.0</v>
      </c>
      <c r="H389" s="36">
        <v>14.0</v>
      </c>
      <c r="I389" s="36">
        <v>83.0</v>
      </c>
      <c r="J389" s="36">
        <v>0.0</v>
      </c>
      <c r="K389" s="36">
        <v>0.0</v>
      </c>
      <c r="L389" s="36">
        <v>0.0</v>
      </c>
      <c r="M389" s="36">
        <f t="shared" si="1"/>
        <v>83</v>
      </c>
    </row>
    <row r="390">
      <c r="A390" s="35" t="s">
        <v>179</v>
      </c>
      <c r="B390" s="35" t="s">
        <v>180</v>
      </c>
      <c r="C390" s="36">
        <v>2023.0</v>
      </c>
      <c r="D390" s="36">
        <v>0.0</v>
      </c>
      <c r="E390" s="36">
        <v>0.0</v>
      </c>
      <c r="F390" s="36">
        <v>0.0</v>
      </c>
      <c r="G390" s="36">
        <v>3.0</v>
      </c>
      <c r="H390" s="36">
        <v>14.0</v>
      </c>
      <c r="I390" s="36">
        <v>83.0</v>
      </c>
      <c r="J390" s="36">
        <v>0.0</v>
      </c>
      <c r="K390" s="36">
        <v>0.0</v>
      </c>
      <c r="L390" s="36">
        <v>0.0</v>
      </c>
      <c r="M390" s="36">
        <f t="shared" si="1"/>
        <v>83</v>
      </c>
    </row>
    <row r="391">
      <c r="A391" s="35" t="s">
        <v>179</v>
      </c>
      <c r="B391" s="35" t="s">
        <v>180</v>
      </c>
      <c r="C391" s="36">
        <v>2024.0</v>
      </c>
      <c r="D391" s="36">
        <v>0.0</v>
      </c>
      <c r="E391" s="36">
        <v>0.0</v>
      </c>
      <c r="F391" s="36">
        <v>0.0</v>
      </c>
      <c r="G391" s="36">
        <v>3.0</v>
      </c>
      <c r="H391" s="36">
        <v>14.0</v>
      </c>
      <c r="I391" s="36">
        <v>83.0</v>
      </c>
      <c r="J391" s="36">
        <v>0.0</v>
      </c>
      <c r="K391" s="36">
        <v>0.0</v>
      </c>
      <c r="L391" s="36">
        <v>0.0</v>
      </c>
      <c r="M391" s="36">
        <f t="shared" si="1"/>
        <v>83</v>
      </c>
    </row>
    <row r="392">
      <c r="A392" s="35" t="s">
        <v>564</v>
      </c>
      <c r="B392" s="35" t="s">
        <v>565</v>
      </c>
      <c r="C392" s="36">
        <v>1985.0</v>
      </c>
      <c r="D392" s="36">
        <v>32.5979</v>
      </c>
      <c r="E392" s="36">
        <v>17.199078</v>
      </c>
      <c r="F392" s="36">
        <v>17.084152</v>
      </c>
      <c r="G392" s="36">
        <v>0.0</v>
      </c>
      <c r="H392" s="36">
        <v>0.0</v>
      </c>
      <c r="I392" s="36">
        <v>23.128666</v>
      </c>
      <c r="J392" s="36">
        <v>10.712414</v>
      </c>
      <c r="M392" s="36">
        <f t="shared" si="1"/>
        <v>23.128666</v>
      </c>
    </row>
    <row r="393">
      <c r="A393" s="35" t="s">
        <v>564</v>
      </c>
      <c r="B393" s="35" t="s">
        <v>565</v>
      </c>
      <c r="C393" s="36">
        <v>1986.0</v>
      </c>
      <c r="D393" s="36">
        <v>34.127052</v>
      </c>
      <c r="E393" s="36">
        <v>17.426077</v>
      </c>
      <c r="F393" s="36">
        <v>16.289948</v>
      </c>
      <c r="G393" s="36">
        <v>0.0</v>
      </c>
      <c r="H393" s="36">
        <v>0.0</v>
      </c>
      <c r="I393" s="36">
        <v>22.026638</v>
      </c>
      <c r="J393" s="36">
        <v>10.782606</v>
      </c>
      <c r="M393" s="36">
        <f t="shared" si="1"/>
        <v>22.026638</v>
      </c>
    </row>
    <row r="394">
      <c r="A394" s="35" t="s">
        <v>564</v>
      </c>
      <c r="B394" s="35" t="s">
        <v>565</v>
      </c>
      <c r="C394" s="36">
        <v>1987.0</v>
      </c>
      <c r="D394" s="36">
        <v>34.93271</v>
      </c>
      <c r="E394" s="36">
        <v>17.267954</v>
      </c>
      <c r="F394" s="36">
        <v>15.558684</v>
      </c>
      <c r="G394" s="36">
        <v>0.0</v>
      </c>
      <c r="H394" s="36">
        <v>0.0</v>
      </c>
      <c r="I394" s="36">
        <v>21.06615</v>
      </c>
      <c r="J394" s="36">
        <v>11.767473</v>
      </c>
      <c r="M394" s="36">
        <f t="shared" si="1"/>
        <v>21.06615</v>
      </c>
    </row>
    <row r="395">
      <c r="A395" s="35" t="s">
        <v>564</v>
      </c>
      <c r="B395" s="35" t="s">
        <v>565</v>
      </c>
      <c r="C395" s="36">
        <v>1988.0</v>
      </c>
      <c r="D395" s="36">
        <v>34.8695</v>
      </c>
      <c r="E395" s="36">
        <v>17.157156</v>
      </c>
      <c r="F395" s="36">
        <v>16.680433</v>
      </c>
      <c r="G395" s="36">
        <v>0.0</v>
      </c>
      <c r="H395" s="36">
        <v>0.0</v>
      </c>
      <c r="I395" s="36">
        <v>21.475945</v>
      </c>
      <c r="J395" s="36">
        <v>10.360993</v>
      </c>
      <c r="M395" s="36">
        <f t="shared" si="1"/>
        <v>21.475945</v>
      </c>
    </row>
    <row r="396">
      <c r="A396" s="35" t="s">
        <v>564</v>
      </c>
      <c r="B396" s="35" t="s">
        <v>565</v>
      </c>
      <c r="C396" s="36">
        <v>1989.0</v>
      </c>
      <c r="D396" s="36">
        <v>35.42389</v>
      </c>
      <c r="E396" s="36">
        <v>17.695963</v>
      </c>
      <c r="F396" s="36">
        <v>15.930692</v>
      </c>
      <c r="G396" s="36">
        <v>0.0</v>
      </c>
      <c r="H396" s="36">
        <v>0.0</v>
      </c>
      <c r="I396" s="36">
        <v>21.276499</v>
      </c>
      <c r="J396" s="36">
        <v>10.097478</v>
      </c>
      <c r="M396" s="36">
        <f t="shared" si="1"/>
        <v>21.276499</v>
      </c>
    </row>
    <row r="397">
      <c r="A397" s="35" t="s">
        <v>564</v>
      </c>
      <c r="B397" s="35" t="s">
        <v>565</v>
      </c>
      <c r="C397" s="36">
        <v>1990.0</v>
      </c>
      <c r="D397" s="36">
        <v>34.741158</v>
      </c>
      <c r="E397" s="36">
        <v>17.876331</v>
      </c>
      <c r="F397" s="36">
        <v>15.643668</v>
      </c>
      <c r="G397" s="36">
        <v>1.4089163E-4</v>
      </c>
      <c r="H397" s="36">
        <v>0.001173741</v>
      </c>
      <c r="I397" s="36">
        <v>22.17082</v>
      </c>
      <c r="J397" s="36">
        <v>10.113852</v>
      </c>
      <c r="M397" s="36">
        <f t="shared" si="1"/>
        <v>22.17082</v>
      </c>
    </row>
    <row r="398">
      <c r="A398" s="35" t="s">
        <v>564</v>
      </c>
      <c r="B398" s="35" t="s">
        <v>565</v>
      </c>
      <c r="C398" s="36">
        <v>1991.0</v>
      </c>
      <c r="D398" s="36">
        <v>36.37426</v>
      </c>
      <c r="E398" s="36">
        <v>17.68299</v>
      </c>
      <c r="F398" s="36">
        <v>15.019158</v>
      </c>
      <c r="G398" s="36">
        <v>1.3379267E-4</v>
      </c>
      <c r="H398" s="36">
        <v>0.0041141547</v>
      </c>
      <c r="I398" s="36">
        <v>21.074137</v>
      </c>
      <c r="J398" s="36">
        <v>10.257453</v>
      </c>
      <c r="M398" s="36">
        <f t="shared" si="1"/>
        <v>21.074137</v>
      </c>
    </row>
    <row r="399">
      <c r="A399" s="35" t="s">
        <v>564</v>
      </c>
      <c r="B399" s="35" t="s">
        <v>565</v>
      </c>
      <c r="C399" s="36">
        <v>1992.0</v>
      </c>
      <c r="D399" s="36">
        <v>37.835938</v>
      </c>
      <c r="E399" s="36">
        <v>17.591696</v>
      </c>
      <c r="F399" s="36">
        <v>14.317634</v>
      </c>
      <c r="G399" s="36">
        <v>4.906662E-4</v>
      </c>
      <c r="H399" s="36">
        <v>0.0069890856</v>
      </c>
      <c r="I399" s="36">
        <v>20.708986</v>
      </c>
      <c r="J399" s="36">
        <v>9.966223</v>
      </c>
      <c r="M399" s="36">
        <f t="shared" si="1"/>
        <v>20.708986</v>
      </c>
    </row>
    <row r="400">
      <c r="A400" s="35" t="s">
        <v>564</v>
      </c>
      <c r="B400" s="35" t="s">
        <v>565</v>
      </c>
      <c r="C400" s="36">
        <v>1993.0</v>
      </c>
      <c r="D400" s="36">
        <v>37.991707</v>
      </c>
      <c r="E400" s="36">
        <v>17.36916</v>
      </c>
      <c r="F400" s="36">
        <v>15.1479225</v>
      </c>
      <c r="G400" s="36">
        <v>8.5881056E-4</v>
      </c>
      <c r="H400" s="36">
        <v>0.009336952</v>
      </c>
      <c r="I400" s="36">
        <v>19.097834</v>
      </c>
      <c r="J400" s="36">
        <v>10.51293</v>
      </c>
      <c r="M400" s="36">
        <f t="shared" si="1"/>
        <v>19.097834</v>
      </c>
    </row>
    <row r="401">
      <c r="A401" s="35" t="s">
        <v>564</v>
      </c>
      <c r="B401" s="35" t="s">
        <v>565</v>
      </c>
      <c r="C401" s="36">
        <v>1994.0</v>
      </c>
      <c r="D401" s="36">
        <v>39.1779</v>
      </c>
      <c r="E401" s="36">
        <v>17.27581</v>
      </c>
      <c r="F401" s="36">
        <v>13.943567</v>
      </c>
      <c r="G401" s="36">
        <v>0.0010065425</v>
      </c>
      <c r="H401" s="36">
        <v>0.016162781</v>
      </c>
      <c r="I401" s="36">
        <v>19.102873</v>
      </c>
      <c r="J401" s="36">
        <v>10.413203</v>
      </c>
      <c r="M401" s="36">
        <f t="shared" si="1"/>
        <v>19.102873</v>
      </c>
    </row>
    <row r="402">
      <c r="A402" s="35" t="s">
        <v>564</v>
      </c>
      <c r="B402" s="35" t="s">
        <v>565</v>
      </c>
      <c r="C402" s="36">
        <v>1995.0</v>
      </c>
      <c r="D402" s="36">
        <v>39.536667</v>
      </c>
      <c r="E402" s="36">
        <v>17.354181</v>
      </c>
      <c r="F402" s="36">
        <v>14.137514</v>
      </c>
      <c r="G402" s="36">
        <v>0.001300147</v>
      </c>
      <c r="H402" s="36">
        <v>0.02926943</v>
      </c>
      <c r="I402" s="36">
        <v>17.725086</v>
      </c>
      <c r="J402" s="36">
        <v>10.782066</v>
      </c>
      <c r="M402" s="36">
        <f t="shared" si="1"/>
        <v>17.725086</v>
      </c>
    </row>
    <row r="403">
      <c r="A403" s="35" t="s">
        <v>564</v>
      </c>
      <c r="B403" s="35" t="s">
        <v>565</v>
      </c>
      <c r="C403" s="36">
        <v>1996.0</v>
      </c>
      <c r="D403" s="36">
        <v>40.936398</v>
      </c>
      <c r="E403" s="36">
        <v>17.679905</v>
      </c>
      <c r="F403" s="36">
        <v>13.377845</v>
      </c>
      <c r="G403" s="36">
        <v>0.0018152251</v>
      </c>
      <c r="H403" s="36">
        <v>0.024438262</v>
      </c>
      <c r="I403" s="36">
        <v>16.707682</v>
      </c>
      <c r="J403" s="36">
        <v>10.84953</v>
      </c>
      <c r="M403" s="36">
        <f t="shared" si="1"/>
        <v>16.707682</v>
      </c>
    </row>
    <row r="404">
      <c r="A404" s="35" t="s">
        <v>564</v>
      </c>
      <c r="B404" s="35" t="s">
        <v>565</v>
      </c>
      <c r="C404" s="36">
        <v>1997.0</v>
      </c>
      <c r="D404" s="36">
        <v>41.17775</v>
      </c>
      <c r="E404" s="36">
        <v>19.054758</v>
      </c>
      <c r="F404" s="36">
        <v>12.742494</v>
      </c>
      <c r="G404" s="36">
        <v>0.0027826217</v>
      </c>
      <c r="H404" s="36">
        <v>0.028596256</v>
      </c>
      <c r="I404" s="36">
        <v>15.566163</v>
      </c>
      <c r="J404" s="36">
        <v>11.032406</v>
      </c>
      <c r="M404" s="36">
        <f t="shared" si="1"/>
        <v>15.566163</v>
      </c>
    </row>
    <row r="405">
      <c r="A405" s="35" t="s">
        <v>564</v>
      </c>
      <c r="B405" s="35" t="s">
        <v>565</v>
      </c>
      <c r="C405" s="36">
        <v>1998.0</v>
      </c>
      <c r="D405" s="36">
        <v>41.29995</v>
      </c>
      <c r="E405" s="36">
        <v>19.397398</v>
      </c>
      <c r="F405" s="36">
        <v>13.090971</v>
      </c>
      <c r="G405" s="36">
        <v>0.003879145</v>
      </c>
      <c r="H405" s="36">
        <v>0.033802036</v>
      </c>
      <c r="I405" s="36">
        <v>14.538167</v>
      </c>
      <c r="J405" s="36">
        <v>11.130028</v>
      </c>
      <c r="M405" s="36">
        <f t="shared" si="1"/>
        <v>14.538167</v>
      </c>
    </row>
    <row r="406">
      <c r="A406" s="35" t="s">
        <v>564</v>
      </c>
      <c r="B406" s="35" t="s">
        <v>565</v>
      </c>
      <c r="C406" s="36">
        <v>1999.0</v>
      </c>
      <c r="D406" s="36">
        <v>42.542583</v>
      </c>
      <c r="E406" s="36">
        <v>19.972372</v>
      </c>
      <c r="F406" s="36">
        <v>12.16865</v>
      </c>
      <c r="G406" s="36">
        <v>0.0054352004</v>
      </c>
      <c r="H406" s="36">
        <v>0.04490692</v>
      </c>
      <c r="I406" s="36">
        <v>14.06864</v>
      </c>
      <c r="J406" s="36">
        <v>10.799757</v>
      </c>
      <c r="M406" s="36">
        <f t="shared" si="1"/>
        <v>14.06864</v>
      </c>
    </row>
    <row r="407">
      <c r="A407" s="35" t="s">
        <v>564</v>
      </c>
      <c r="B407" s="35" t="s">
        <v>565</v>
      </c>
      <c r="C407" s="36">
        <v>2000.0</v>
      </c>
      <c r="D407" s="36">
        <v>43.829784</v>
      </c>
      <c r="E407" s="36">
        <v>19.372368</v>
      </c>
      <c r="F407" s="36">
        <v>11.738761</v>
      </c>
      <c r="G407" s="36">
        <v>0.00790573</v>
      </c>
      <c r="H407" s="36">
        <v>0.049306795</v>
      </c>
      <c r="I407" s="36">
        <v>13.645498</v>
      </c>
      <c r="J407" s="36">
        <v>10.42953</v>
      </c>
      <c r="K407" s="36">
        <v>0.35388544</v>
      </c>
      <c r="L407" s="36">
        <v>0.5729574</v>
      </c>
      <c r="M407" s="36">
        <f t="shared" si="1"/>
        <v>14.57234084</v>
      </c>
    </row>
    <row r="408">
      <c r="A408" s="35" t="s">
        <v>564</v>
      </c>
      <c r="B408" s="35" t="s">
        <v>565</v>
      </c>
      <c r="C408" s="36">
        <v>2001.0</v>
      </c>
      <c r="D408" s="36">
        <v>44.815388</v>
      </c>
      <c r="E408" s="36">
        <v>20.028778</v>
      </c>
      <c r="F408" s="36">
        <v>12.151867</v>
      </c>
      <c r="G408" s="36">
        <v>0.010960913</v>
      </c>
      <c r="H408" s="36">
        <v>0.063374005</v>
      </c>
      <c r="I408" s="36">
        <v>11.893587</v>
      </c>
      <c r="J408" s="36">
        <v>10.133663</v>
      </c>
      <c r="K408" s="36">
        <v>0.3286281</v>
      </c>
      <c r="L408" s="36">
        <v>0.573754</v>
      </c>
      <c r="M408" s="36">
        <f t="shared" si="1"/>
        <v>12.7959691</v>
      </c>
    </row>
    <row r="409">
      <c r="A409" s="35" t="s">
        <v>564</v>
      </c>
      <c r="B409" s="35" t="s">
        <v>565</v>
      </c>
      <c r="C409" s="36">
        <v>2002.0</v>
      </c>
      <c r="D409" s="36">
        <v>45.90801</v>
      </c>
      <c r="E409" s="36">
        <v>19.966932</v>
      </c>
      <c r="F409" s="36">
        <v>11.864869</v>
      </c>
      <c r="G409" s="36">
        <v>0.014214801</v>
      </c>
      <c r="H409" s="36">
        <v>0.064714745</v>
      </c>
      <c r="I409" s="36">
        <v>11.552892</v>
      </c>
      <c r="J409" s="36">
        <v>9.749857</v>
      </c>
      <c r="K409" s="36">
        <v>0.31253856</v>
      </c>
      <c r="L409" s="36">
        <v>0.5659735</v>
      </c>
      <c r="M409" s="36">
        <f t="shared" si="1"/>
        <v>12.43140406</v>
      </c>
    </row>
    <row r="410">
      <c r="A410" s="35" t="s">
        <v>564</v>
      </c>
      <c r="B410" s="35" t="s">
        <v>565</v>
      </c>
      <c r="C410" s="36">
        <v>2003.0</v>
      </c>
      <c r="D410" s="36">
        <v>48.2157</v>
      </c>
      <c r="E410" s="36">
        <v>20.27047</v>
      </c>
      <c r="F410" s="36">
        <v>11.532618</v>
      </c>
      <c r="G410" s="36">
        <v>0.018121812</v>
      </c>
      <c r="H410" s="36">
        <v>0.079631425</v>
      </c>
      <c r="I410" s="36">
        <v>10.934423</v>
      </c>
      <c r="J410" s="36">
        <v>8.080761</v>
      </c>
      <c r="K410" s="36">
        <v>0.27583492</v>
      </c>
      <c r="L410" s="36">
        <v>0.5924439</v>
      </c>
      <c r="M410" s="36">
        <f t="shared" si="1"/>
        <v>11.80270182</v>
      </c>
    </row>
    <row r="411">
      <c r="A411" s="35" t="s">
        <v>564</v>
      </c>
      <c r="B411" s="35" t="s">
        <v>565</v>
      </c>
      <c r="C411" s="36">
        <v>2004.0</v>
      </c>
      <c r="D411" s="36">
        <v>48.335842</v>
      </c>
      <c r="E411" s="36">
        <v>19.839113</v>
      </c>
      <c r="F411" s="36">
        <v>12.370216</v>
      </c>
      <c r="G411" s="36">
        <v>0.022087386</v>
      </c>
      <c r="H411" s="36">
        <v>0.13044362</v>
      </c>
      <c r="I411" s="36">
        <v>9.947486</v>
      </c>
      <c r="J411" s="36">
        <v>8.513726</v>
      </c>
      <c r="K411" s="36">
        <v>0.26664916</v>
      </c>
      <c r="L411" s="36">
        <v>0.5744321</v>
      </c>
      <c r="M411" s="36">
        <f t="shared" si="1"/>
        <v>10.78856726</v>
      </c>
    </row>
    <row r="412">
      <c r="A412" s="35" t="s">
        <v>564</v>
      </c>
      <c r="B412" s="35" t="s">
        <v>565</v>
      </c>
      <c r="C412" s="36">
        <v>2005.0</v>
      </c>
      <c r="D412" s="36">
        <v>49.849613</v>
      </c>
      <c r="E412" s="36">
        <v>19.396494</v>
      </c>
      <c r="F412" s="36">
        <v>12.065047</v>
      </c>
      <c r="G412" s="36">
        <v>0.026043953</v>
      </c>
      <c r="H412" s="36">
        <v>0.1522455</v>
      </c>
      <c r="I412" s="36">
        <v>9.353798</v>
      </c>
      <c r="J412" s="36">
        <v>8.267392</v>
      </c>
      <c r="K412" s="36">
        <v>0.24689667</v>
      </c>
      <c r="L412" s="36">
        <v>0.64246714</v>
      </c>
      <c r="M412" s="36">
        <f t="shared" si="1"/>
        <v>10.24316181</v>
      </c>
    </row>
    <row r="413">
      <c r="A413" s="35" t="s">
        <v>564</v>
      </c>
      <c r="B413" s="35" t="s">
        <v>565</v>
      </c>
      <c r="C413" s="36">
        <v>2006.0</v>
      </c>
      <c r="D413" s="36">
        <v>51.19902</v>
      </c>
      <c r="E413" s="36">
        <v>19.23907</v>
      </c>
      <c r="F413" s="36">
        <v>12.241767</v>
      </c>
      <c r="G413" s="36">
        <v>0.030185746</v>
      </c>
      <c r="H413" s="36">
        <v>0.2208108</v>
      </c>
      <c r="I413" s="36">
        <v>8.333747</v>
      </c>
      <c r="J413" s="36">
        <v>7.8613887</v>
      </c>
      <c r="K413" s="36">
        <v>0.23735093</v>
      </c>
      <c r="L413" s="36">
        <v>0.63665736</v>
      </c>
      <c r="M413" s="36">
        <f t="shared" si="1"/>
        <v>9.20775529</v>
      </c>
    </row>
    <row r="414">
      <c r="A414" s="35" t="s">
        <v>564</v>
      </c>
      <c r="B414" s="35" t="s">
        <v>565</v>
      </c>
      <c r="C414" s="36">
        <v>2007.0</v>
      </c>
      <c r="D414" s="36">
        <v>52.865894</v>
      </c>
      <c r="E414" s="36">
        <v>19.174976</v>
      </c>
      <c r="F414" s="36">
        <v>11.791886</v>
      </c>
      <c r="G414" s="36">
        <v>0.033313286</v>
      </c>
      <c r="H414" s="36">
        <v>0.27070224</v>
      </c>
      <c r="I414" s="36">
        <v>8.005233</v>
      </c>
      <c r="J414" s="36">
        <v>6.9565005</v>
      </c>
      <c r="K414" s="36">
        <v>0.22124091</v>
      </c>
      <c r="L414" s="36">
        <v>0.6802522</v>
      </c>
      <c r="M414" s="36">
        <f t="shared" si="1"/>
        <v>8.90672611</v>
      </c>
    </row>
    <row r="415">
      <c r="A415" s="35" t="s">
        <v>564</v>
      </c>
      <c r="B415" s="35" t="s">
        <v>565</v>
      </c>
      <c r="C415" s="36">
        <v>2008.0</v>
      </c>
      <c r="D415" s="36">
        <v>52.281452</v>
      </c>
      <c r="E415" s="36">
        <v>19.30675</v>
      </c>
      <c r="F415" s="36">
        <v>12.917317</v>
      </c>
      <c r="G415" s="36">
        <v>0.03858175</v>
      </c>
      <c r="H415" s="36">
        <v>0.39766067</v>
      </c>
      <c r="I415" s="36">
        <v>7.604757</v>
      </c>
      <c r="J415" s="36">
        <v>6.4851537</v>
      </c>
      <c r="K415" s="36">
        <v>0.2342987</v>
      </c>
      <c r="L415" s="36">
        <v>0.7340301</v>
      </c>
      <c r="M415" s="36">
        <f t="shared" si="1"/>
        <v>8.5730858</v>
      </c>
    </row>
    <row r="416">
      <c r="A416" s="35" t="s">
        <v>564</v>
      </c>
      <c r="B416" s="35" t="s">
        <v>565</v>
      </c>
      <c r="C416" s="36">
        <v>2009.0</v>
      </c>
      <c r="D416" s="36">
        <v>53.5508</v>
      </c>
      <c r="E416" s="36">
        <v>19.534142</v>
      </c>
      <c r="F416" s="36">
        <v>12.163998</v>
      </c>
      <c r="G416" s="36">
        <v>0.048642736</v>
      </c>
      <c r="H416" s="36">
        <v>0.59898025</v>
      </c>
      <c r="I416" s="36">
        <v>6.501794</v>
      </c>
      <c r="J416" s="36">
        <v>6.577894</v>
      </c>
      <c r="K416" s="36">
        <v>0.23741442</v>
      </c>
      <c r="L416" s="36">
        <v>0.7863317</v>
      </c>
      <c r="M416" s="36">
        <f t="shared" si="1"/>
        <v>7.52554012</v>
      </c>
    </row>
    <row r="417">
      <c r="A417" s="35" t="s">
        <v>564</v>
      </c>
      <c r="B417" s="35" t="s">
        <v>565</v>
      </c>
      <c r="C417" s="36">
        <v>2010.0</v>
      </c>
      <c r="D417" s="36">
        <v>53.045334</v>
      </c>
      <c r="E417" s="36">
        <v>19.620718</v>
      </c>
      <c r="F417" s="36">
        <v>12.807357</v>
      </c>
      <c r="G417" s="36">
        <v>0.06304477</v>
      </c>
      <c r="H417" s="36">
        <v>0.8396271</v>
      </c>
      <c r="I417" s="36">
        <v>6.265357</v>
      </c>
      <c r="J417" s="36">
        <v>6.307279</v>
      </c>
      <c r="K417" s="36">
        <v>0.21510659</v>
      </c>
      <c r="L417" s="36">
        <v>0.83617836</v>
      </c>
      <c r="M417" s="36">
        <f t="shared" si="1"/>
        <v>7.31664195</v>
      </c>
    </row>
    <row r="418">
      <c r="A418" s="35" t="s">
        <v>564</v>
      </c>
      <c r="B418" s="35" t="s">
        <v>565</v>
      </c>
      <c r="C418" s="36">
        <v>2011.0</v>
      </c>
      <c r="D418" s="36">
        <v>54.895058</v>
      </c>
      <c r="E418" s="36">
        <v>18.979443</v>
      </c>
      <c r="F418" s="36">
        <v>12.02804</v>
      </c>
      <c r="G418" s="36">
        <v>0.103617154</v>
      </c>
      <c r="H418" s="36">
        <v>1.1069933</v>
      </c>
      <c r="I418" s="36">
        <v>6.9519057</v>
      </c>
      <c r="J418" s="36">
        <v>4.88409</v>
      </c>
      <c r="K418" s="36">
        <v>0.20139955</v>
      </c>
      <c r="L418" s="36">
        <v>0.84945947</v>
      </c>
      <c r="M418" s="36">
        <f t="shared" si="1"/>
        <v>8.00276472</v>
      </c>
    </row>
    <row r="419">
      <c r="A419" s="35" t="s">
        <v>564</v>
      </c>
      <c r="B419" s="35" t="s">
        <v>565</v>
      </c>
      <c r="C419" s="36">
        <v>2012.0</v>
      </c>
      <c r="D419" s="36">
        <v>54.523533</v>
      </c>
      <c r="E419" s="36">
        <v>19.356987</v>
      </c>
      <c r="F419" s="36">
        <v>13.195906</v>
      </c>
      <c r="G419" s="36">
        <v>0.14893755</v>
      </c>
      <c r="H419" s="36">
        <v>1.3824978</v>
      </c>
      <c r="I419" s="36">
        <v>6.961847</v>
      </c>
      <c r="J419" s="36">
        <v>3.3517194</v>
      </c>
      <c r="K419" s="36">
        <v>0.19771917</v>
      </c>
      <c r="L419" s="36">
        <v>0.8808538</v>
      </c>
      <c r="M419" s="36">
        <f t="shared" si="1"/>
        <v>8.04041997</v>
      </c>
    </row>
    <row r="420">
      <c r="A420" s="35" t="s">
        <v>564</v>
      </c>
      <c r="B420" s="35" t="s">
        <v>565</v>
      </c>
      <c r="C420" s="36">
        <v>2013.0</v>
      </c>
      <c r="D420" s="36">
        <v>55.530262</v>
      </c>
      <c r="E420" s="36">
        <v>18.498264</v>
      </c>
      <c r="F420" s="36">
        <v>13.292712</v>
      </c>
      <c r="G420" s="36">
        <v>0.26518854</v>
      </c>
      <c r="H420" s="36">
        <v>1.6838926</v>
      </c>
      <c r="I420" s="36">
        <v>6.4122696</v>
      </c>
      <c r="J420" s="36">
        <v>3.1889923</v>
      </c>
      <c r="K420" s="36">
        <v>0.18543191</v>
      </c>
      <c r="L420" s="36">
        <v>0.94298357</v>
      </c>
      <c r="M420" s="36">
        <f t="shared" si="1"/>
        <v>7.54068508</v>
      </c>
    </row>
    <row r="421">
      <c r="A421" s="35" t="s">
        <v>564</v>
      </c>
      <c r="B421" s="35" t="s">
        <v>565</v>
      </c>
      <c r="C421" s="36">
        <v>2014.0</v>
      </c>
      <c r="D421" s="36">
        <v>54.87503</v>
      </c>
      <c r="E421" s="36">
        <v>18.919674</v>
      </c>
      <c r="F421" s="36">
        <v>13.7524395</v>
      </c>
      <c r="G421" s="36">
        <v>0.5105812</v>
      </c>
      <c r="H421" s="36">
        <v>1.8216213</v>
      </c>
      <c r="I421" s="36">
        <v>5.6263</v>
      </c>
      <c r="J421" s="36">
        <v>3.2530923</v>
      </c>
      <c r="K421" s="36">
        <v>0.19580752</v>
      </c>
      <c r="L421" s="36">
        <v>1.0454552</v>
      </c>
      <c r="M421" s="36">
        <f t="shared" si="1"/>
        <v>6.86756272</v>
      </c>
    </row>
    <row r="422">
      <c r="A422" s="35" t="s">
        <v>564</v>
      </c>
      <c r="B422" s="35" t="s">
        <v>565</v>
      </c>
      <c r="C422" s="36">
        <v>2015.0</v>
      </c>
      <c r="D422" s="36">
        <v>53.510284</v>
      </c>
      <c r="E422" s="36">
        <v>19.17091</v>
      </c>
      <c r="F422" s="36">
        <v>14.159673</v>
      </c>
      <c r="G422" s="36">
        <v>0.7799322</v>
      </c>
      <c r="H422" s="36">
        <v>2.0487885</v>
      </c>
      <c r="I422" s="36">
        <v>5.3592925</v>
      </c>
      <c r="J422" s="36">
        <v>3.6203</v>
      </c>
      <c r="K422" s="36">
        <v>0.20845802</v>
      </c>
      <c r="L422" s="36">
        <v>1.1423533</v>
      </c>
      <c r="M422" s="36">
        <f t="shared" si="1"/>
        <v>6.71010382</v>
      </c>
    </row>
    <row r="423">
      <c r="A423" s="35" t="s">
        <v>564</v>
      </c>
      <c r="B423" s="35" t="s">
        <v>565</v>
      </c>
      <c r="C423" s="36">
        <v>2016.0</v>
      </c>
      <c r="D423" s="36">
        <v>52.764015</v>
      </c>
      <c r="E423" s="36">
        <v>19.475395</v>
      </c>
      <c r="F423" s="36">
        <v>13.960318</v>
      </c>
      <c r="G423" s="36">
        <v>1.1224664</v>
      </c>
      <c r="H423" s="36">
        <v>2.5296557</v>
      </c>
      <c r="I423" s="36">
        <v>4.952186</v>
      </c>
      <c r="J423" s="36">
        <v>3.8554494</v>
      </c>
      <c r="K423" s="36">
        <v>0.21481642</v>
      </c>
      <c r="L423" s="36">
        <v>1.1257029</v>
      </c>
      <c r="M423" s="36">
        <f t="shared" si="1"/>
        <v>6.29270532</v>
      </c>
    </row>
    <row r="424">
      <c r="A424" s="35" t="s">
        <v>564</v>
      </c>
      <c r="B424" s="35" t="s">
        <v>565</v>
      </c>
      <c r="C424" s="36">
        <v>2017.0</v>
      </c>
      <c r="D424" s="36">
        <v>52.942684</v>
      </c>
      <c r="E424" s="36">
        <v>19.420927</v>
      </c>
      <c r="F424" s="36">
        <v>13.496708</v>
      </c>
      <c r="G424" s="36">
        <v>1.6656694</v>
      </c>
      <c r="H424" s="36">
        <v>2.9909234</v>
      </c>
      <c r="I424" s="36">
        <v>4.2074885</v>
      </c>
      <c r="J424" s="36">
        <v>3.838756</v>
      </c>
      <c r="K424" s="36">
        <v>0.22485736</v>
      </c>
      <c r="L424" s="36">
        <v>1.2119857</v>
      </c>
      <c r="M424" s="36">
        <f t="shared" si="1"/>
        <v>5.64433156</v>
      </c>
    </row>
    <row r="425">
      <c r="A425" s="35" t="s">
        <v>564</v>
      </c>
      <c r="B425" s="35" t="s">
        <v>565</v>
      </c>
      <c r="C425" s="36">
        <v>2018.0</v>
      </c>
      <c r="D425" s="36">
        <v>53.45296</v>
      </c>
      <c r="E425" s="36">
        <v>18.793812</v>
      </c>
      <c r="F425" s="36">
        <v>13.033484</v>
      </c>
      <c r="G425" s="36">
        <v>2.234256</v>
      </c>
      <c r="H425" s="36">
        <v>3.3622186</v>
      </c>
      <c r="I425" s="36">
        <v>3.512249</v>
      </c>
      <c r="J425" s="36">
        <v>4.0490174</v>
      </c>
      <c r="K425" s="36">
        <v>0.22806905</v>
      </c>
      <c r="L425" s="36">
        <v>1.3339304</v>
      </c>
      <c r="M425" s="36">
        <f t="shared" si="1"/>
        <v>5.07424845</v>
      </c>
    </row>
    <row r="426">
      <c r="A426" s="35" t="s">
        <v>564</v>
      </c>
      <c r="B426" s="35" t="s">
        <v>565</v>
      </c>
      <c r="C426" s="36">
        <v>2019.0</v>
      </c>
      <c r="D426" s="36">
        <v>52.728775</v>
      </c>
      <c r="E426" s="36">
        <v>17.943233</v>
      </c>
      <c r="F426" s="36">
        <v>13.524321</v>
      </c>
      <c r="G426" s="36">
        <v>2.6859684</v>
      </c>
      <c r="H426" s="36">
        <v>3.5938835</v>
      </c>
      <c r="I426" s="36">
        <v>3.2532582</v>
      </c>
      <c r="J426" s="36">
        <v>4.575468</v>
      </c>
      <c r="K426" s="36">
        <v>0.23064482</v>
      </c>
      <c r="L426" s="36">
        <v>1.4644516</v>
      </c>
      <c r="M426" s="36">
        <f t="shared" si="1"/>
        <v>4.94835462</v>
      </c>
    </row>
    <row r="427">
      <c r="A427" s="35" t="s">
        <v>564</v>
      </c>
      <c r="B427" s="35" t="s">
        <v>565</v>
      </c>
      <c r="C427" s="36">
        <v>2020.0</v>
      </c>
      <c r="D427" s="36">
        <v>51.714104</v>
      </c>
      <c r="E427" s="36">
        <v>17.986185</v>
      </c>
      <c r="F427" s="36">
        <v>13.639051</v>
      </c>
      <c r="G427" s="36">
        <v>3.2192707</v>
      </c>
      <c r="H427" s="36">
        <v>3.979452</v>
      </c>
      <c r="I427" s="36">
        <v>3.0052485</v>
      </c>
      <c r="J427" s="36">
        <v>4.5759363</v>
      </c>
      <c r="K427" s="36">
        <v>0.24509771</v>
      </c>
      <c r="L427" s="36">
        <v>1.6356577</v>
      </c>
      <c r="M427" s="36">
        <f t="shared" si="1"/>
        <v>4.88600391</v>
      </c>
    </row>
    <row r="428">
      <c r="A428" s="35" t="s">
        <v>564</v>
      </c>
      <c r="B428" s="35" t="s">
        <v>565</v>
      </c>
      <c r="C428" s="36">
        <v>2021.0</v>
      </c>
      <c r="D428" s="36">
        <v>51.483994</v>
      </c>
      <c r="E428" s="36">
        <v>17.54518</v>
      </c>
      <c r="F428" s="36">
        <v>12.480024</v>
      </c>
      <c r="G428" s="36">
        <v>3.7533581</v>
      </c>
      <c r="H428" s="36">
        <v>5.041651</v>
      </c>
      <c r="I428" s="36">
        <v>2.9946258</v>
      </c>
      <c r="J428" s="36">
        <v>4.6634026</v>
      </c>
      <c r="K428" s="36">
        <v>0.2304492</v>
      </c>
      <c r="L428" s="36">
        <v>1.8073143</v>
      </c>
      <c r="M428" s="36">
        <f t="shared" si="1"/>
        <v>5.0323893</v>
      </c>
    </row>
    <row r="429">
      <c r="A429" s="35" t="s">
        <v>564</v>
      </c>
      <c r="B429" s="35" t="s">
        <v>565</v>
      </c>
      <c r="C429" s="36">
        <v>2022.0</v>
      </c>
      <c r="D429" s="36">
        <v>50.615707</v>
      </c>
      <c r="E429" s="36">
        <v>16.857162</v>
      </c>
      <c r="F429" s="36">
        <v>12.370677</v>
      </c>
      <c r="G429" s="36">
        <v>4.591911</v>
      </c>
      <c r="H429" s="36">
        <v>5.616778</v>
      </c>
      <c r="I429" s="36">
        <v>3.0722637</v>
      </c>
      <c r="J429" s="36">
        <v>4.718497</v>
      </c>
      <c r="K429" s="36">
        <v>0.22986005</v>
      </c>
      <c r="L429" s="36">
        <v>1.927146</v>
      </c>
      <c r="M429" s="36">
        <f t="shared" si="1"/>
        <v>5.22926975</v>
      </c>
    </row>
    <row r="430">
      <c r="A430" s="35" t="s">
        <v>564</v>
      </c>
      <c r="B430" s="35" t="s">
        <v>565</v>
      </c>
      <c r="C430" s="36">
        <v>2023.0</v>
      </c>
      <c r="D430" s="36">
        <v>50.874527</v>
      </c>
      <c r="E430" s="36">
        <v>16.224188</v>
      </c>
      <c r="F430" s="36">
        <v>11.135007</v>
      </c>
      <c r="G430" s="36">
        <v>5.5897474</v>
      </c>
      <c r="H430" s="36">
        <v>6.1978703</v>
      </c>
      <c r="I430" s="36">
        <v>2.9475932</v>
      </c>
      <c r="J430" s="36">
        <v>4.8339167</v>
      </c>
      <c r="K430" s="36">
        <v>0.22003788</v>
      </c>
      <c r="L430" s="36">
        <v>1.9771171</v>
      </c>
      <c r="M430" s="36">
        <f t="shared" si="1"/>
        <v>5.14474818</v>
      </c>
    </row>
    <row r="431">
      <c r="A431" s="35" t="s">
        <v>564</v>
      </c>
      <c r="B431" s="35" t="s">
        <v>565</v>
      </c>
      <c r="C431" s="36">
        <v>2024.0</v>
      </c>
      <c r="D431" s="36">
        <v>49.22606</v>
      </c>
      <c r="E431" s="36">
        <v>15.98326</v>
      </c>
      <c r="F431" s="36">
        <v>11.508856</v>
      </c>
      <c r="G431" s="36">
        <v>7.0452194</v>
      </c>
      <c r="H431" s="36">
        <v>6.5456886</v>
      </c>
      <c r="I431" s="36">
        <v>2.7274075</v>
      </c>
      <c r="J431" s="36">
        <v>4.800912</v>
      </c>
      <c r="K431" s="36">
        <v>0.20782787</v>
      </c>
      <c r="L431" s="36">
        <v>1.9547696</v>
      </c>
      <c r="M431" s="36">
        <f t="shared" si="1"/>
        <v>4.89000497</v>
      </c>
    </row>
    <row r="432">
      <c r="A432" s="35" t="s">
        <v>566</v>
      </c>
      <c r="B432" s="35" t="s">
        <v>113</v>
      </c>
      <c r="C432" s="36">
        <v>2000.0</v>
      </c>
      <c r="D432" s="36">
        <v>48.552372</v>
      </c>
      <c r="E432" s="36">
        <v>15.288097</v>
      </c>
      <c r="F432" s="36">
        <v>12.507621</v>
      </c>
      <c r="G432" s="36">
        <v>0.009049171</v>
      </c>
      <c r="H432" s="36">
        <v>0.054771297</v>
      </c>
      <c r="I432" s="36">
        <v>10.595865</v>
      </c>
      <c r="J432" s="36">
        <v>11.938</v>
      </c>
      <c r="K432" s="36">
        <v>0.4031644</v>
      </c>
      <c r="L432" s="36">
        <v>0.65106404</v>
      </c>
      <c r="M432" s="36">
        <f t="shared" si="1"/>
        <v>11.65009344</v>
      </c>
    </row>
    <row r="433">
      <c r="A433" s="35" t="s">
        <v>566</v>
      </c>
      <c r="B433" s="35" t="s">
        <v>113</v>
      </c>
      <c r="C433" s="36">
        <v>2001.0</v>
      </c>
      <c r="D433" s="36">
        <v>49.633606</v>
      </c>
      <c r="E433" s="36">
        <v>15.635815</v>
      </c>
      <c r="F433" s="36">
        <v>13.16045</v>
      </c>
      <c r="G433" s="36">
        <v>0.012539843</v>
      </c>
      <c r="H433" s="36">
        <v>0.070223115</v>
      </c>
      <c r="I433" s="36">
        <v>8.868404</v>
      </c>
      <c r="J433" s="36">
        <v>11.593426</v>
      </c>
      <c r="K433" s="36">
        <v>0.37391528</v>
      </c>
      <c r="L433" s="36">
        <v>0.6516158</v>
      </c>
      <c r="M433" s="36">
        <f t="shared" si="1"/>
        <v>9.89393508</v>
      </c>
    </row>
    <row r="434">
      <c r="A434" s="35" t="s">
        <v>566</v>
      </c>
      <c r="B434" s="35" t="s">
        <v>113</v>
      </c>
      <c r="C434" s="36">
        <v>2002.0</v>
      </c>
      <c r="D434" s="36">
        <v>51.0619</v>
      </c>
      <c r="E434" s="36">
        <v>15.467559</v>
      </c>
      <c r="F434" s="36">
        <v>12.600312</v>
      </c>
      <c r="G434" s="36">
        <v>0.016259572</v>
      </c>
      <c r="H434" s="36">
        <v>0.07209836</v>
      </c>
      <c r="I434" s="36">
        <v>8.630196</v>
      </c>
      <c r="J434" s="36">
        <v>11.152355</v>
      </c>
      <c r="K434" s="36">
        <v>0.35535723</v>
      </c>
      <c r="L434" s="36">
        <v>0.6439646</v>
      </c>
      <c r="M434" s="36">
        <f t="shared" si="1"/>
        <v>9.62951783</v>
      </c>
    </row>
    <row r="435">
      <c r="A435" s="35" t="s">
        <v>566</v>
      </c>
      <c r="B435" s="35" t="s">
        <v>113</v>
      </c>
      <c r="C435" s="36">
        <v>2003.0</v>
      </c>
      <c r="D435" s="36">
        <v>53.72526</v>
      </c>
      <c r="E435" s="36">
        <v>15.606501</v>
      </c>
      <c r="F435" s="36">
        <v>12.191951</v>
      </c>
      <c r="G435" s="36">
        <v>0.02070752</v>
      </c>
      <c r="H435" s="36">
        <v>0.08900251</v>
      </c>
      <c r="I435" s="36">
        <v>8.144825</v>
      </c>
      <c r="J435" s="36">
        <v>9.233762</v>
      </c>
      <c r="K435" s="36">
        <v>0.31340036</v>
      </c>
      <c r="L435" s="36">
        <v>0.6745873</v>
      </c>
      <c r="M435" s="36">
        <f t="shared" si="1"/>
        <v>9.13281266</v>
      </c>
    </row>
    <row r="436">
      <c r="A436" s="35" t="s">
        <v>566</v>
      </c>
      <c r="B436" s="35" t="s">
        <v>113</v>
      </c>
      <c r="C436" s="36">
        <v>2004.0</v>
      </c>
      <c r="D436" s="36">
        <v>53.702553</v>
      </c>
      <c r="E436" s="36">
        <v>15.250231</v>
      </c>
      <c r="F436" s="36">
        <v>12.913301</v>
      </c>
      <c r="G436" s="36">
        <v>0.025134139</v>
      </c>
      <c r="H436" s="36">
        <v>0.14625154</v>
      </c>
      <c r="I436" s="36">
        <v>7.321138</v>
      </c>
      <c r="J436" s="36">
        <v>9.688118</v>
      </c>
      <c r="K436" s="36">
        <v>0.3017918</v>
      </c>
      <c r="L436" s="36">
        <v>0.6514842</v>
      </c>
      <c r="M436" s="36">
        <f t="shared" si="1"/>
        <v>8.274414</v>
      </c>
    </row>
    <row r="437">
      <c r="A437" s="35" t="s">
        <v>566</v>
      </c>
      <c r="B437" s="35" t="s">
        <v>113</v>
      </c>
      <c r="C437" s="36">
        <v>2005.0</v>
      </c>
      <c r="D437" s="36">
        <v>55.44567</v>
      </c>
      <c r="E437" s="36">
        <v>14.350178</v>
      </c>
      <c r="F437" s="36">
        <v>12.637463</v>
      </c>
      <c r="G437" s="36">
        <v>0.029675756</v>
      </c>
      <c r="H437" s="36">
        <v>0.17110193</v>
      </c>
      <c r="I437" s="36">
        <v>6.9348</v>
      </c>
      <c r="J437" s="36">
        <v>9.420272</v>
      </c>
      <c r="K437" s="36">
        <v>0.27979997</v>
      </c>
      <c r="L437" s="36">
        <v>0.731041</v>
      </c>
      <c r="M437" s="36">
        <f t="shared" si="1"/>
        <v>7.94564097</v>
      </c>
    </row>
    <row r="438">
      <c r="A438" s="35" t="s">
        <v>566</v>
      </c>
      <c r="B438" s="35" t="s">
        <v>113</v>
      </c>
      <c r="C438" s="36">
        <v>2006.0</v>
      </c>
      <c r="D438" s="36">
        <v>56.943386</v>
      </c>
      <c r="E438" s="36">
        <v>14.327064</v>
      </c>
      <c r="F438" s="36">
        <v>12.773026</v>
      </c>
      <c r="G438" s="36">
        <v>0.034339044</v>
      </c>
      <c r="H438" s="36">
        <v>0.24695888</v>
      </c>
      <c r="I438" s="36">
        <v>5.7408924</v>
      </c>
      <c r="J438" s="36">
        <v>8.943047</v>
      </c>
      <c r="K438" s="36">
        <v>0.26859716</v>
      </c>
      <c r="L438" s="36">
        <v>0.7226879</v>
      </c>
      <c r="M438" s="36">
        <f t="shared" si="1"/>
        <v>6.73217746</v>
      </c>
    </row>
    <row r="439">
      <c r="A439" s="35" t="s">
        <v>566</v>
      </c>
      <c r="B439" s="35" t="s">
        <v>113</v>
      </c>
      <c r="C439" s="36">
        <v>2007.0</v>
      </c>
      <c r="D439" s="36">
        <v>58.70266</v>
      </c>
      <c r="E439" s="36">
        <v>14.092894</v>
      </c>
      <c r="F439" s="36">
        <v>12.468439</v>
      </c>
      <c r="G439" s="36">
        <v>0.037821643</v>
      </c>
      <c r="H439" s="36">
        <v>0.29997474</v>
      </c>
      <c r="I439" s="36">
        <v>5.4809628</v>
      </c>
      <c r="J439" s="36">
        <v>7.897939</v>
      </c>
      <c r="K439" s="36">
        <v>0.2488722</v>
      </c>
      <c r="L439" s="36">
        <v>0.7704356</v>
      </c>
      <c r="M439" s="36">
        <f t="shared" si="1"/>
        <v>6.5002706</v>
      </c>
    </row>
    <row r="440">
      <c r="A440" s="35" t="s">
        <v>566</v>
      </c>
      <c r="B440" s="35" t="s">
        <v>113</v>
      </c>
      <c r="C440" s="36">
        <v>2008.0</v>
      </c>
      <c r="D440" s="36">
        <v>58.043354</v>
      </c>
      <c r="E440" s="36">
        <v>14.265561</v>
      </c>
      <c r="F440" s="36">
        <v>14.002546</v>
      </c>
      <c r="G440" s="36">
        <v>0.043789573</v>
      </c>
      <c r="H440" s="36">
        <v>0.43664855</v>
      </c>
      <c r="I440" s="36">
        <v>4.7533855</v>
      </c>
      <c r="J440" s="36">
        <v>7.3605275</v>
      </c>
      <c r="K440" s="36">
        <v>0.26370746</v>
      </c>
      <c r="L440" s="36">
        <v>0.83047754</v>
      </c>
      <c r="M440" s="36">
        <f t="shared" si="1"/>
        <v>5.8475705</v>
      </c>
    </row>
    <row r="441">
      <c r="A441" s="35" t="s">
        <v>566</v>
      </c>
      <c r="B441" s="35" t="s">
        <v>113</v>
      </c>
      <c r="C441" s="36">
        <v>2009.0</v>
      </c>
      <c r="D441" s="36">
        <v>59.593243</v>
      </c>
      <c r="E441" s="36">
        <v>14.459522</v>
      </c>
      <c r="F441" s="36">
        <v>13.161024</v>
      </c>
      <c r="G441" s="36">
        <v>0.054832</v>
      </c>
      <c r="H441" s="36">
        <v>0.65677446</v>
      </c>
      <c r="I441" s="36">
        <v>3.4530723</v>
      </c>
      <c r="J441" s="36">
        <v>7.469382</v>
      </c>
      <c r="K441" s="36">
        <v>0.26367742</v>
      </c>
      <c r="L441" s="36">
        <v>0.8884666</v>
      </c>
      <c r="M441" s="36">
        <f t="shared" si="1"/>
        <v>4.60521632</v>
      </c>
    </row>
    <row r="442">
      <c r="A442" s="35" t="s">
        <v>566</v>
      </c>
      <c r="B442" s="35" t="s">
        <v>113</v>
      </c>
      <c r="C442" s="36">
        <v>2010.0</v>
      </c>
      <c r="D442" s="36">
        <v>59.16294</v>
      </c>
      <c r="E442" s="36">
        <v>14.399274</v>
      </c>
      <c r="F442" s="36">
        <v>13.688339</v>
      </c>
      <c r="G442" s="36">
        <v>0.07051806</v>
      </c>
      <c r="H442" s="36">
        <v>0.91587776</v>
      </c>
      <c r="I442" s="36">
        <v>3.4171877</v>
      </c>
      <c r="J442" s="36">
        <v>7.165174</v>
      </c>
      <c r="K442" s="36">
        <v>0.23616207</v>
      </c>
      <c r="L442" s="36">
        <v>0.9445258</v>
      </c>
      <c r="M442" s="36">
        <f t="shared" si="1"/>
        <v>4.59787557</v>
      </c>
    </row>
    <row r="443">
      <c r="A443" s="35" t="s">
        <v>566</v>
      </c>
      <c r="B443" s="35" t="s">
        <v>113</v>
      </c>
      <c r="C443" s="36">
        <v>2011.0</v>
      </c>
      <c r="D443" s="36">
        <v>60.923557</v>
      </c>
      <c r="E443" s="36">
        <v>14.347556</v>
      </c>
      <c r="F443" s="36">
        <v>12.802911</v>
      </c>
      <c r="G443" s="36">
        <v>0.114679426</v>
      </c>
      <c r="H443" s="36">
        <v>1.1957151</v>
      </c>
      <c r="I443" s="36">
        <v>3.9181</v>
      </c>
      <c r="J443" s="36">
        <v>5.522247</v>
      </c>
      <c r="K443" s="36">
        <v>0.219916</v>
      </c>
      <c r="L443" s="36">
        <v>0.9553206</v>
      </c>
      <c r="M443" s="36">
        <f t="shared" si="1"/>
        <v>5.0933366</v>
      </c>
    </row>
    <row r="444">
      <c r="A444" s="35" t="s">
        <v>566</v>
      </c>
      <c r="B444" s="35" t="s">
        <v>113</v>
      </c>
      <c r="C444" s="36">
        <v>2012.0</v>
      </c>
      <c r="D444" s="36">
        <v>60.48599</v>
      </c>
      <c r="E444" s="36">
        <v>14.738386</v>
      </c>
      <c r="F444" s="36">
        <v>14.064886</v>
      </c>
      <c r="G444" s="36">
        <v>0.16384187</v>
      </c>
      <c r="H444" s="36">
        <v>1.4964008</v>
      </c>
      <c r="I444" s="36">
        <v>4.074766</v>
      </c>
      <c r="J444" s="36">
        <v>3.774009</v>
      </c>
      <c r="K444" s="36">
        <v>0.21378705</v>
      </c>
      <c r="L444" s="36">
        <v>0.98793715</v>
      </c>
      <c r="M444" s="36">
        <f t="shared" si="1"/>
        <v>5.2764902</v>
      </c>
    </row>
    <row r="445">
      <c r="A445" s="35" t="s">
        <v>566</v>
      </c>
      <c r="B445" s="35" t="s">
        <v>113</v>
      </c>
      <c r="C445" s="36">
        <v>2013.0</v>
      </c>
      <c r="D445" s="36">
        <v>61.614166</v>
      </c>
      <c r="E445" s="36">
        <v>14.026549</v>
      </c>
      <c r="F445" s="36">
        <v>14.133071</v>
      </c>
      <c r="G445" s="36">
        <v>0.2920895</v>
      </c>
      <c r="H445" s="36">
        <v>1.818357</v>
      </c>
      <c r="I445" s="36">
        <v>3.3170457</v>
      </c>
      <c r="J445" s="36">
        <v>3.5514143</v>
      </c>
      <c r="K445" s="36">
        <v>0.19510224</v>
      </c>
      <c r="L445" s="36">
        <v>1.0521988</v>
      </c>
      <c r="M445" s="36">
        <f t="shared" si="1"/>
        <v>4.56434674</v>
      </c>
    </row>
    <row r="446">
      <c r="A446" s="35" t="s">
        <v>566</v>
      </c>
      <c r="B446" s="35" t="s">
        <v>113</v>
      </c>
      <c r="C446" s="36">
        <v>2014.0</v>
      </c>
      <c r="D446" s="36">
        <v>60.924194</v>
      </c>
      <c r="E446" s="36">
        <v>13.852125</v>
      </c>
      <c r="F446" s="36">
        <v>14.938864</v>
      </c>
      <c r="G446" s="36">
        <v>0.56331044</v>
      </c>
      <c r="H446" s="36">
        <v>1.9718298</v>
      </c>
      <c r="I446" s="36">
        <v>2.7502117</v>
      </c>
      <c r="J446" s="36">
        <v>3.6337461</v>
      </c>
      <c r="K446" s="36">
        <v>0.19814599</v>
      </c>
      <c r="L446" s="36">
        <v>1.167573</v>
      </c>
      <c r="M446" s="36">
        <f t="shared" si="1"/>
        <v>4.11593069</v>
      </c>
    </row>
    <row r="447">
      <c r="A447" s="35" t="s">
        <v>566</v>
      </c>
      <c r="B447" s="35" t="s">
        <v>113</v>
      </c>
      <c r="C447" s="36">
        <v>2015.0</v>
      </c>
      <c r="D447" s="36">
        <v>59.650105</v>
      </c>
      <c r="E447" s="36">
        <v>13.871994</v>
      </c>
      <c r="F447" s="36">
        <v>15.245458</v>
      </c>
      <c r="G447" s="36">
        <v>0.8655839</v>
      </c>
      <c r="H447" s="36">
        <v>2.2078173</v>
      </c>
      <c r="I447" s="36">
        <v>2.6038847</v>
      </c>
      <c r="J447" s="36">
        <v>4.0709434</v>
      </c>
      <c r="K447" s="36">
        <v>0.2033833</v>
      </c>
      <c r="L447" s="36">
        <v>1.2808329</v>
      </c>
      <c r="M447" s="36">
        <f t="shared" si="1"/>
        <v>4.0881009</v>
      </c>
    </row>
    <row r="448">
      <c r="A448" s="35" t="s">
        <v>566</v>
      </c>
      <c r="B448" s="35" t="s">
        <v>113</v>
      </c>
      <c r="C448" s="36">
        <v>2016.0</v>
      </c>
      <c r="D448" s="36">
        <v>58.622707</v>
      </c>
      <c r="E448" s="36">
        <v>14.088822</v>
      </c>
      <c r="F448" s="36">
        <v>14.993832</v>
      </c>
      <c r="G448" s="36">
        <v>1.2359083</v>
      </c>
      <c r="H448" s="36">
        <v>2.7141101</v>
      </c>
      <c r="I448" s="36">
        <v>2.5871508</v>
      </c>
      <c r="J448" s="36">
        <v>4.3025203</v>
      </c>
      <c r="K448" s="36">
        <v>0.19890597</v>
      </c>
      <c r="L448" s="36">
        <v>1.2560459</v>
      </c>
      <c r="M448" s="36">
        <f t="shared" si="1"/>
        <v>4.04210267</v>
      </c>
    </row>
    <row r="449">
      <c r="A449" s="35" t="s">
        <v>566</v>
      </c>
      <c r="B449" s="35" t="s">
        <v>113</v>
      </c>
      <c r="C449" s="36">
        <v>2017.0</v>
      </c>
      <c r="D449" s="36">
        <v>58.94517</v>
      </c>
      <c r="E449" s="36">
        <v>13.611898</v>
      </c>
      <c r="F449" s="36">
        <v>14.610207</v>
      </c>
      <c r="G449" s="36">
        <v>1.8298864</v>
      </c>
      <c r="H449" s="36">
        <v>3.225391</v>
      </c>
      <c r="I449" s="36">
        <v>1.9330553</v>
      </c>
      <c r="J449" s="36">
        <v>4.2891636</v>
      </c>
      <c r="K449" s="36">
        <v>0.20175448</v>
      </c>
      <c r="L449" s="36">
        <v>1.3534759</v>
      </c>
      <c r="M449" s="36">
        <f t="shared" si="1"/>
        <v>3.48828568</v>
      </c>
    </row>
    <row r="450">
      <c r="A450" s="35" t="s">
        <v>566</v>
      </c>
      <c r="B450" s="35" t="s">
        <v>113</v>
      </c>
      <c r="C450" s="36">
        <v>2018.0</v>
      </c>
      <c r="D450" s="36">
        <v>59.079563</v>
      </c>
      <c r="E450" s="36">
        <v>13.060302</v>
      </c>
      <c r="F450" s="36">
        <v>14.080684</v>
      </c>
      <c r="G450" s="36">
        <v>2.4076276</v>
      </c>
      <c r="H450" s="36">
        <v>3.609335</v>
      </c>
      <c r="I450" s="36">
        <v>1.5825882</v>
      </c>
      <c r="J450" s="36">
        <v>4.501055</v>
      </c>
      <c r="K450" s="36">
        <v>0.20068964</v>
      </c>
      <c r="L450" s="36">
        <v>1.4781518</v>
      </c>
      <c r="M450" s="36">
        <f t="shared" si="1"/>
        <v>3.26142964</v>
      </c>
    </row>
    <row r="451">
      <c r="A451" s="35" t="s">
        <v>566</v>
      </c>
      <c r="B451" s="35" t="s">
        <v>113</v>
      </c>
      <c r="C451" s="36">
        <v>2019.0</v>
      </c>
      <c r="D451" s="36">
        <v>58.247356</v>
      </c>
      <c r="E451" s="36">
        <v>12.64</v>
      </c>
      <c r="F451" s="36">
        <v>14.198067</v>
      </c>
      <c r="G451" s="36">
        <v>2.8631306</v>
      </c>
      <c r="H451" s="36">
        <v>3.85809</v>
      </c>
      <c r="I451" s="36">
        <v>1.2839354</v>
      </c>
      <c r="J451" s="36">
        <v>5.09639</v>
      </c>
      <c r="K451" s="36">
        <v>0.19479749</v>
      </c>
      <c r="L451" s="36">
        <v>1.6182331</v>
      </c>
      <c r="M451" s="36">
        <f t="shared" si="1"/>
        <v>3.09696599</v>
      </c>
    </row>
    <row r="452">
      <c r="A452" s="35" t="s">
        <v>566</v>
      </c>
      <c r="B452" s="35" t="s">
        <v>113</v>
      </c>
      <c r="C452" s="36">
        <v>2020.0</v>
      </c>
      <c r="D452" s="36">
        <v>57.155823</v>
      </c>
      <c r="E452" s="36">
        <v>12.473645</v>
      </c>
      <c r="F452" s="36">
        <v>14.505247</v>
      </c>
      <c r="G452" s="36">
        <v>3.4189277</v>
      </c>
      <c r="H452" s="36">
        <v>4.2620664</v>
      </c>
      <c r="I452" s="36">
        <v>1.0954852</v>
      </c>
      <c r="J452" s="36">
        <v>5.082637</v>
      </c>
      <c r="K452" s="36">
        <v>0.20350024</v>
      </c>
      <c r="L452" s="36">
        <v>1.8026737</v>
      </c>
      <c r="M452" s="36">
        <f t="shared" si="1"/>
        <v>3.10165914</v>
      </c>
    </row>
    <row r="453">
      <c r="A453" s="35" t="s">
        <v>566</v>
      </c>
      <c r="B453" s="35" t="s">
        <v>113</v>
      </c>
      <c r="C453" s="36">
        <v>2021.0</v>
      </c>
      <c r="D453" s="36">
        <v>56.80267</v>
      </c>
      <c r="E453" s="36">
        <v>11.833708</v>
      </c>
      <c r="F453" s="36">
        <v>13.45545</v>
      </c>
      <c r="G453" s="36">
        <v>3.975658</v>
      </c>
      <c r="H453" s="36">
        <v>5.405715</v>
      </c>
      <c r="I453" s="36">
        <v>1.2366534</v>
      </c>
      <c r="J453" s="36">
        <v>5.125201</v>
      </c>
      <c r="K453" s="36">
        <v>0.18588811</v>
      </c>
      <c r="L453" s="36">
        <v>1.9790605000000001</v>
      </c>
      <c r="M453" s="36">
        <f t="shared" si="1"/>
        <v>3.40160201</v>
      </c>
    </row>
    <row r="454">
      <c r="A454" s="35" t="s">
        <v>566</v>
      </c>
      <c r="B454" s="35" t="s">
        <v>113</v>
      </c>
      <c r="C454" s="36">
        <v>2022.0</v>
      </c>
      <c r="D454" s="36">
        <v>55.75198</v>
      </c>
      <c r="E454" s="36">
        <v>11.295691</v>
      </c>
      <c r="F454" s="36">
        <v>13.262724</v>
      </c>
      <c r="G454" s="36">
        <v>4.861025</v>
      </c>
      <c r="H454" s="36">
        <v>6.008157</v>
      </c>
      <c r="I454" s="36">
        <v>1.4333986</v>
      </c>
      <c r="J454" s="36">
        <v>5.0977907</v>
      </c>
      <c r="K454" s="36">
        <v>0.18692014</v>
      </c>
      <c r="L454" s="36">
        <v>2.1023178</v>
      </c>
      <c r="M454" s="36">
        <f t="shared" si="1"/>
        <v>3.72263654</v>
      </c>
    </row>
    <row r="455">
      <c r="A455" s="35" t="s">
        <v>566</v>
      </c>
      <c r="B455" s="35" t="s">
        <v>113</v>
      </c>
      <c r="C455" s="36">
        <v>2023.0</v>
      </c>
      <c r="D455" s="36">
        <v>56.050484</v>
      </c>
      <c r="E455" s="36">
        <v>10.816577</v>
      </c>
      <c r="F455" s="36">
        <v>11.870935</v>
      </c>
      <c r="G455" s="36">
        <v>5.888714</v>
      </c>
      <c r="H455" s="36">
        <v>6.6663523</v>
      </c>
      <c r="I455" s="36">
        <v>1.2341624</v>
      </c>
      <c r="J455" s="36">
        <v>5.138485</v>
      </c>
      <c r="K455" s="36">
        <v>0.17973748</v>
      </c>
      <c r="L455" s="36">
        <v>2.1545546</v>
      </c>
      <c r="M455" s="36">
        <f t="shared" si="1"/>
        <v>3.56845448</v>
      </c>
    </row>
    <row r="456">
      <c r="A456" s="35" t="s">
        <v>566</v>
      </c>
      <c r="B456" s="35" t="s">
        <v>113</v>
      </c>
      <c r="C456" s="36">
        <v>2024.0</v>
      </c>
      <c r="D456" s="36">
        <v>54.18577</v>
      </c>
      <c r="E456" s="36">
        <v>10.5967865</v>
      </c>
      <c r="F456" s="36">
        <v>12.260857</v>
      </c>
      <c r="G456" s="36">
        <v>7.4249153</v>
      </c>
      <c r="H456" s="36">
        <v>7.043948</v>
      </c>
      <c r="I456" s="36">
        <v>1.1235453</v>
      </c>
      <c r="J456" s="36">
        <v>5.067772</v>
      </c>
      <c r="K456" s="36">
        <v>0.16898777</v>
      </c>
      <c r="L456" s="36">
        <v>2.1274219</v>
      </c>
      <c r="M456" s="36">
        <f t="shared" si="1"/>
        <v>3.41995497</v>
      </c>
    </row>
    <row r="457">
      <c r="A457" s="35" t="s">
        <v>566</v>
      </c>
      <c r="B457" s="35" t="s">
        <v>113</v>
      </c>
      <c r="C457" s="36">
        <v>2025.0</v>
      </c>
      <c r="D457" s="36">
        <v>51.561844</v>
      </c>
      <c r="E457" s="36">
        <v>10.215567</v>
      </c>
      <c r="F457" s="36">
        <v>12.2736845</v>
      </c>
      <c r="G457" s="36">
        <v>9.704535</v>
      </c>
      <c r="H457" s="36">
        <v>7.800103</v>
      </c>
      <c r="I457" s="36">
        <v>1.0953512</v>
      </c>
      <c r="J457" s="36">
        <v>5.079718</v>
      </c>
      <c r="K457" s="36">
        <v>0.16038132</v>
      </c>
      <c r="L457" s="36">
        <v>2.108808</v>
      </c>
      <c r="M457" s="36">
        <f t="shared" si="1"/>
        <v>3.36454052</v>
      </c>
    </row>
    <row r="458">
      <c r="A458" s="35" t="s">
        <v>567</v>
      </c>
      <c r="B458" s="35" t="s">
        <v>113</v>
      </c>
      <c r="C458" s="36">
        <v>1985.0</v>
      </c>
      <c r="D458" s="36">
        <v>37.769157</v>
      </c>
      <c r="E458" s="36">
        <v>10.349502</v>
      </c>
      <c r="F458" s="36">
        <v>18.55454</v>
      </c>
      <c r="G458" s="36">
        <v>0.0</v>
      </c>
      <c r="H458" s="36">
        <v>0.0</v>
      </c>
      <c r="I458" s="36">
        <v>19.32705</v>
      </c>
      <c r="J458" s="36">
        <v>12.171673</v>
      </c>
      <c r="M458" s="36">
        <f t="shared" si="1"/>
        <v>19.32705</v>
      </c>
    </row>
    <row r="459">
      <c r="A459" s="35" t="s">
        <v>567</v>
      </c>
      <c r="B459" s="35" t="s">
        <v>113</v>
      </c>
      <c r="C459" s="36">
        <v>1986.0</v>
      </c>
      <c r="D459" s="36">
        <v>39.376</v>
      </c>
      <c r="E459" s="36">
        <v>10.344874</v>
      </c>
      <c r="F459" s="36">
        <v>18.063477</v>
      </c>
      <c r="G459" s="36">
        <v>0.0</v>
      </c>
      <c r="H459" s="36">
        <v>0.0</v>
      </c>
      <c r="I459" s="36">
        <v>17.848982</v>
      </c>
      <c r="J459" s="36">
        <v>12.449089</v>
      </c>
      <c r="M459" s="36">
        <f t="shared" si="1"/>
        <v>17.848982</v>
      </c>
    </row>
    <row r="460">
      <c r="A460" s="35" t="s">
        <v>567</v>
      </c>
      <c r="B460" s="35" t="s">
        <v>113</v>
      </c>
      <c r="C460" s="36">
        <v>1987.0</v>
      </c>
      <c r="D460" s="36">
        <v>40.697666</v>
      </c>
      <c r="E460" s="36">
        <v>10.712951</v>
      </c>
      <c r="F460" s="36">
        <v>16.571938</v>
      </c>
      <c r="G460" s="36">
        <v>0.0</v>
      </c>
      <c r="H460" s="36">
        <v>0.0</v>
      </c>
      <c r="I460" s="36">
        <v>16.65021</v>
      </c>
      <c r="J460" s="36">
        <v>13.518992</v>
      </c>
      <c r="M460" s="36">
        <f t="shared" si="1"/>
        <v>16.65021</v>
      </c>
    </row>
    <row r="461">
      <c r="A461" s="35" t="s">
        <v>567</v>
      </c>
      <c r="B461" s="35" t="s">
        <v>113</v>
      </c>
      <c r="C461" s="36">
        <v>1988.0</v>
      </c>
      <c r="D461" s="36">
        <v>41.009747</v>
      </c>
      <c r="E461" s="36">
        <v>10.666873</v>
      </c>
      <c r="F461" s="36">
        <v>17.024656</v>
      </c>
      <c r="G461" s="36">
        <v>0.0</v>
      </c>
      <c r="H461" s="36">
        <v>0.0</v>
      </c>
      <c r="I461" s="36">
        <v>17.675632</v>
      </c>
      <c r="J461" s="36">
        <v>11.807695</v>
      </c>
      <c r="M461" s="36">
        <f t="shared" si="1"/>
        <v>17.675632</v>
      </c>
    </row>
    <row r="462">
      <c r="A462" s="35" t="s">
        <v>567</v>
      </c>
      <c r="B462" s="35" t="s">
        <v>113</v>
      </c>
      <c r="C462" s="36">
        <v>1989.0</v>
      </c>
      <c r="D462" s="36">
        <v>41.293858</v>
      </c>
      <c r="E462" s="36">
        <v>10.557532</v>
      </c>
      <c r="F462" s="36">
        <v>16.952366</v>
      </c>
      <c r="G462" s="36">
        <v>0.0</v>
      </c>
      <c r="H462" s="36">
        <v>0.0</v>
      </c>
      <c r="I462" s="36">
        <v>17.79078</v>
      </c>
      <c r="J462" s="36">
        <v>11.603081</v>
      </c>
      <c r="M462" s="36">
        <f t="shared" si="1"/>
        <v>17.79078</v>
      </c>
    </row>
    <row r="463">
      <c r="A463" s="35" t="s">
        <v>567</v>
      </c>
      <c r="B463" s="35" t="s">
        <v>113</v>
      </c>
      <c r="C463" s="36">
        <v>1990.0</v>
      </c>
      <c r="D463" s="36">
        <v>40.71865</v>
      </c>
      <c r="E463" s="36">
        <v>10.970824</v>
      </c>
      <c r="F463" s="36">
        <v>16.167377</v>
      </c>
      <c r="G463" s="36">
        <v>1.6196356E-4</v>
      </c>
      <c r="H463" s="36">
        <v>0.0013087965</v>
      </c>
      <c r="I463" s="36">
        <v>19.066053</v>
      </c>
      <c r="J463" s="36">
        <v>11.626493</v>
      </c>
      <c r="M463" s="36">
        <f t="shared" si="1"/>
        <v>19.066053</v>
      </c>
    </row>
    <row r="464">
      <c r="A464" s="35" t="s">
        <v>567</v>
      </c>
      <c r="B464" s="35" t="s">
        <v>113</v>
      </c>
      <c r="C464" s="36">
        <v>1991.0</v>
      </c>
      <c r="D464" s="36">
        <v>42.06808</v>
      </c>
      <c r="E464" s="36">
        <v>11.156476</v>
      </c>
      <c r="F464" s="36">
        <v>15.572385</v>
      </c>
      <c r="G464" s="36">
        <v>3.584549E-4</v>
      </c>
      <c r="H464" s="36">
        <v>0.0046277065</v>
      </c>
      <c r="I464" s="36">
        <v>18.144257</v>
      </c>
      <c r="J464" s="36">
        <v>11.611966</v>
      </c>
      <c r="M464" s="36">
        <f t="shared" si="1"/>
        <v>18.144257</v>
      </c>
    </row>
    <row r="465">
      <c r="A465" s="35" t="s">
        <v>567</v>
      </c>
      <c r="B465" s="35" t="s">
        <v>113</v>
      </c>
      <c r="C465" s="36">
        <v>1992.0</v>
      </c>
      <c r="D465" s="36">
        <v>43.848488</v>
      </c>
      <c r="E465" s="36">
        <v>11.303592</v>
      </c>
      <c r="F465" s="36">
        <v>14.440312</v>
      </c>
      <c r="G465" s="36">
        <v>9.925617E-4</v>
      </c>
      <c r="H465" s="36">
        <v>0.007928771</v>
      </c>
      <c r="I465" s="36">
        <v>17.757246</v>
      </c>
      <c r="J465" s="36">
        <v>11.305349</v>
      </c>
      <c r="M465" s="36">
        <f t="shared" si="1"/>
        <v>17.757246</v>
      </c>
    </row>
    <row r="466">
      <c r="A466" s="35" t="s">
        <v>567</v>
      </c>
      <c r="B466" s="35" t="s">
        <v>113</v>
      </c>
      <c r="C466" s="36">
        <v>1993.0</v>
      </c>
      <c r="D466" s="36">
        <v>44.218433</v>
      </c>
      <c r="E466" s="36">
        <v>11.201833</v>
      </c>
      <c r="F466" s="36">
        <v>15.083642</v>
      </c>
      <c r="G466" s="36">
        <v>0.0014764989</v>
      </c>
      <c r="H466" s="36">
        <v>0.01068275</v>
      </c>
      <c r="I466" s="36">
        <v>16.138966</v>
      </c>
      <c r="J466" s="36">
        <v>11.936339</v>
      </c>
      <c r="M466" s="36">
        <f t="shared" si="1"/>
        <v>16.138966</v>
      </c>
    </row>
    <row r="467">
      <c r="A467" s="35" t="s">
        <v>567</v>
      </c>
      <c r="B467" s="35" t="s">
        <v>113</v>
      </c>
      <c r="C467" s="36">
        <v>1994.0</v>
      </c>
      <c r="D467" s="36">
        <v>45.2601</v>
      </c>
      <c r="E467" s="36">
        <v>11.506907</v>
      </c>
      <c r="F467" s="36">
        <v>13.953608</v>
      </c>
      <c r="G467" s="36">
        <v>0.0016813395</v>
      </c>
      <c r="H467" s="36">
        <v>0.018374713</v>
      </c>
      <c r="I467" s="36">
        <v>16.156687</v>
      </c>
      <c r="J467" s="36">
        <v>11.714545</v>
      </c>
      <c r="M467" s="36">
        <f t="shared" si="1"/>
        <v>16.156687</v>
      </c>
    </row>
    <row r="468">
      <c r="A468" s="35" t="s">
        <v>567</v>
      </c>
      <c r="B468" s="35" t="s">
        <v>113</v>
      </c>
      <c r="C468" s="36">
        <v>1995.0</v>
      </c>
      <c r="D468" s="36">
        <v>45.599586</v>
      </c>
      <c r="E468" s="36">
        <v>11.993007</v>
      </c>
      <c r="F468" s="36">
        <v>14.232671</v>
      </c>
      <c r="G468" s="36">
        <v>0.00208089</v>
      </c>
      <c r="H468" s="36">
        <v>0.033030365</v>
      </c>
      <c r="I468" s="36">
        <v>14.552496</v>
      </c>
      <c r="J468" s="36">
        <v>12.080148</v>
      </c>
      <c r="M468" s="36">
        <f t="shared" si="1"/>
        <v>14.552496</v>
      </c>
    </row>
    <row r="469">
      <c r="A469" s="35" t="s">
        <v>567</v>
      </c>
      <c r="B469" s="35" t="s">
        <v>113</v>
      </c>
      <c r="C469" s="36">
        <v>1996.0</v>
      </c>
      <c r="D469" s="36">
        <v>47.192585</v>
      </c>
      <c r="E469" s="36">
        <v>12.4148</v>
      </c>
      <c r="F469" s="36">
        <v>13.249792</v>
      </c>
      <c r="G469" s="36">
        <v>0.002748282</v>
      </c>
      <c r="H469" s="36">
        <v>0.027751569</v>
      </c>
      <c r="I469" s="36">
        <v>13.575237</v>
      </c>
      <c r="J469" s="36">
        <v>12.074881</v>
      </c>
      <c r="M469" s="36">
        <f t="shared" si="1"/>
        <v>13.575237</v>
      </c>
    </row>
    <row r="470">
      <c r="A470" s="35" t="s">
        <v>567</v>
      </c>
      <c r="B470" s="35" t="s">
        <v>113</v>
      </c>
      <c r="C470" s="36">
        <v>1997.0</v>
      </c>
      <c r="D470" s="36">
        <v>47.566093</v>
      </c>
      <c r="E470" s="36">
        <v>13.588605</v>
      </c>
      <c r="F470" s="36">
        <v>12.716532</v>
      </c>
      <c r="G470" s="36">
        <v>0.0039280537</v>
      </c>
      <c r="H470" s="36">
        <v>0.0324351</v>
      </c>
      <c r="I470" s="36">
        <v>12.274679</v>
      </c>
      <c r="J470" s="36">
        <v>12.275952</v>
      </c>
      <c r="M470" s="36">
        <f t="shared" si="1"/>
        <v>12.274679</v>
      </c>
    </row>
    <row r="471">
      <c r="A471" s="35" t="s">
        <v>567</v>
      </c>
      <c r="B471" s="35" t="s">
        <v>113</v>
      </c>
      <c r="C471" s="36">
        <v>1998.0</v>
      </c>
      <c r="D471" s="36">
        <v>47.955994</v>
      </c>
      <c r="E471" s="36">
        <v>13.835354</v>
      </c>
      <c r="F471" s="36">
        <v>13.158557</v>
      </c>
      <c r="G471" s="36">
        <v>0.0052715344</v>
      </c>
      <c r="H471" s="36">
        <v>0.038696326</v>
      </c>
      <c r="I471" s="36">
        <v>11.051397</v>
      </c>
      <c r="J471" s="36">
        <v>12.427954</v>
      </c>
      <c r="M471" s="36">
        <f t="shared" si="1"/>
        <v>11.051397</v>
      </c>
    </row>
    <row r="472">
      <c r="A472" s="35" t="s">
        <v>567</v>
      </c>
      <c r="B472" s="35" t="s">
        <v>113</v>
      </c>
      <c r="C472" s="36">
        <v>1999.0</v>
      </c>
      <c r="D472" s="36">
        <v>49.360767</v>
      </c>
      <c r="E472" s="36">
        <v>14.28182</v>
      </c>
      <c r="F472" s="36">
        <v>12.380969</v>
      </c>
      <c r="G472" s="36">
        <v>0.007087346</v>
      </c>
      <c r="H472" s="36">
        <v>0.050834037</v>
      </c>
      <c r="I472" s="36">
        <v>10.385117</v>
      </c>
      <c r="J472" s="36">
        <v>12.033855</v>
      </c>
      <c r="M472" s="36">
        <f t="shared" si="1"/>
        <v>10.385117</v>
      </c>
    </row>
    <row r="473">
      <c r="A473" s="35" t="s">
        <v>567</v>
      </c>
      <c r="B473" s="35" t="s">
        <v>113</v>
      </c>
      <c r="C473" s="36">
        <v>2000.0</v>
      </c>
      <c r="D473" s="36">
        <v>50.706707</v>
      </c>
      <c r="E473" s="36">
        <v>14.000611</v>
      </c>
      <c r="F473" s="36">
        <v>12.16821</v>
      </c>
      <c r="G473" s="36">
        <v>0.009960001</v>
      </c>
      <c r="H473" s="36">
        <v>0.0598132</v>
      </c>
      <c r="I473" s="36">
        <v>9.869583</v>
      </c>
      <c r="J473" s="36">
        <v>11.665198</v>
      </c>
      <c r="M473" s="36">
        <f t="shared" si="1"/>
        <v>9.869583</v>
      </c>
    </row>
    <row r="474">
      <c r="A474" s="35" t="s">
        <v>567</v>
      </c>
      <c r="B474" s="35" t="s">
        <v>113</v>
      </c>
      <c r="C474" s="36">
        <v>2001.0</v>
      </c>
      <c r="D474" s="36">
        <v>51.533665</v>
      </c>
      <c r="E474" s="36">
        <v>14.279462</v>
      </c>
      <c r="F474" s="36">
        <v>12.735514</v>
      </c>
      <c r="G474" s="36">
        <v>0.013543062</v>
      </c>
      <c r="H474" s="36">
        <v>0.07853726</v>
      </c>
      <c r="I474" s="36">
        <v>8.573874</v>
      </c>
      <c r="J474" s="36">
        <v>11.311531</v>
      </c>
      <c r="M474" s="36">
        <f t="shared" si="1"/>
        <v>8.573874</v>
      </c>
    </row>
    <row r="475">
      <c r="A475" s="35" t="s">
        <v>567</v>
      </c>
      <c r="B475" s="35" t="s">
        <v>113</v>
      </c>
      <c r="C475" s="36">
        <v>2002.0</v>
      </c>
      <c r="D475" s="36">
        <v>52.65177</v>
      </c>
      <c r="E475" s="36">
        <v>14.43336</v>
      </c>
      <c r="F475" s="36">
        <v>12.151958</v>
      </c>
      <c r="G475" s="36">
        <v>0.017361341</v>
      </c>
      <c r="H475" s="36">
        <v>0.08538963</v>
      </c>
      <c r="I475" s="36">
        <v>8.3146</v>
      </c>
      <c r="J475" s="36">
        <v>10.902829</v>
      </c>
      <c r="M475" s="36">
        <f t="shared" si="1"/>
        <v>8.3146</v>
      </c>
    </row>
    <row r="476">
      <c r="A476" s="35" t="s">
        <v>567</v>
      </c>
      <c r="B476" s="35" t="s">
        <v>113</v>
      </c>
      <c r="C476" s="36">
        <v>2003.0</v>
      </c>
      <c r="D476" s="36">
        <v>55.23092</v>
      </c>
      <c r="E476" s="36">
        <v>14.724838</v>
      </c>
      <c r="F476" s="36">
        <v>11.652912</v>
      </c>
      <c r="G476" s="36">
        <v>0.021848116</v>
      </c>
      <c r="H476" s="36">
        <v>0.10473558</v>
      </c>
      <c r="I476" s="36">
        <v>7.8122244</v>
      </c>
      <c r="J476" s="36">
        <v>9.060485</v>
      </c>
      <c r="M476" s="36">
        <f t="shared" si="1"/>
        <v>7.8122244</v>
      </c>
    </row>
    <row r="477">
      <c r="A477" s="35" t="s">
        <v>567</v>
      </c>
      <c r="B477" s="35" t="s">
        <v>113</v>
      </c>
      <c r="C477" s="36">
        <v>2004.0</v>
      </c>
      <c r="D477" s="36">
        <v>55.116615</v>
      </c>
      <c r="E477" s="36">
        <v>14.190183</v>
      </c>
      <c r="F477" s="36">
        <v>12.555363</v>
      </c>
      <c r="G477" s="36">
        <v>0.0262398</v>
      </c>
      <c r="H477" s="36">
        <v>0.164989</v>
      </c>
      <c r="I477" s="36">
        <v>7.0999775</v>
      </c>
      <c r="J477" s="36">
        <v>9.522347</v>
      </c>
      <c r="M477" s="36">
        <f t="shared" si="1"/>
        <v>7.0999775</v>
      </c>
    </row>
    <row r="478">
      <c r="A478" s="35" t="s">
        <v>567</v>
      </c>
      <c r="B478" s="35" t="s">
        <v>113</v>
      </c>
      <c r="C478" s="36">
        <v>2005.0</v>
      </c>
      <c r="D478" s="36">
        <v>56.84344</v>
      </c>
      <c r="E478" s="36">
        <v>13.406718</v>
      </c>
      <c r="F478" s="36">
        <v>12.189093</v>
      </c>
      <c r="G478" s="36">
        <v>0.030958628</v>
      </c>
      <c r="H478" s="36">
        <v>0.20126244</v>
      </c>
      <c r="I478" s="36">
        <v>6.7435026</v>
      </c>
      <c r="J478" s="36">
        <v>9.262412</v>
      </c>
      <c r="M478" s="36">
        <f t="shared" si="1"/>
        <v>6.7435026</v>
      </c>
    </row>
    <row r="479">
      <c r="A479" s="35" t="s">
        <v>567</v>
      </c>
      <c r="B479" s="35" t="s">
        <v>113</v>
      </c>
      <c r="C479" s="36">
        <v>2006.0</v>
      </c>
      <c r="D479" s="36">
        <v>58.24508</v>
      </c>
      <c r="E479" s="36">
        <v>13.388244</v>
      </c>
      <c r="F479" s="36">
        <v>12.414634</v>
      </c>
      <c r="G479" s="36">
        <v>0.03539556</v>
      </c>
      <c r="H479" s="36">
        <v>0.28755948</v>
      </c>
      <c r="I479" s="36">
        <v>5.5395923</v>
      </c>
      <c r="J479" s="36">
        <v>8.79439</v>
      </c>
      <c r="M479" s="36">
        <f t="shared" si="1"/>
        <v>5.5395923</v>
      </c>
    </row>
    <row r="480">
      <c r="A480" s="35" t="s">
        <v>567</v>
      </c>
      <c r="B480" s="35" t="s">
        <v>113</v>
      </c>
      <c r="C480" s="36">
        <v>2007.0</v>
      </c>
      <c r="D480" s="36">
        <v>59.693954</v>
      </c>
      <c r="E480" s="36">
        <v>13.36766</v>
      </c>
      <c r="F480" s="36">
        <v>12.145208</v>
      </c>
      <c r="G480" s="36">
        <v>0.039068673</v>
      </c>
      <c r="H480" s="36">
        <v>0.35067055</v>
      </c>
      <c r="I480" s="36">
        <v>5.340842</v>
      </c>
      <c r="J480" s="36">
        <v>7.764577</v>
      </c>
      <c r="M480" s="36">
        <f t="shared" si="1"/>
        <v>5.340842</v>
      </c>
    </row>
    <row r="481">
      <c r="A481" s="35" t="s">
        <v>567</v>
      </c>
      <c r="B481" s="35" t="s">
        <v>113</v>
      </c>
      <c r="C481" s="36">
        <v>2008.0</v>
      </c>
      <c r="D481" s="36">
        <v>58.977383</v>
      </c>
      <c r="E481" s="36">
        <v>13.511604</v>
      </c>
      <c r="F481" s="36">
        <v>13.660562</v>
      </c>
      <c r="G481" s="36">
        <v>0.045486514</v>
      </c>
      <c r="H481" s="36">
        <v>0.49400538</v>
      </c>
      <c r="I481" s="36">
        <v>4.7523484</v>
      </c>
      <c r="J481" s="36">
        <v>7.241692</v>
      </c>
      <c r="M481" s="36">
        <f t="shared" si="1"/>
        <v>4.7523484</v>
      </c>
    </row>
    <row r="482">
      <c r="A482" s="35" t="s">
        <v>567</v>
      </c>
      <c r="B482" s="35" t="s">
        <v>113</v>
      </c>
      <c r="C482" s="36">
        <v>2009.0</v>
      </c>
      <c r="D482" s="36">
        <v>60.38744</v>
      </c>
      <c r="E482" s="36">
        <v>13.742295</v>
      </c>
      <c r="F482" s="36">
        <v>12.842118</v>
      </c>
      <c r="G482" s="36">
        <v>0.05810227</v>
      </c>
      <c r="H482" s="36">
        <v>0.7276426</v>
      </c>
      <c r="I482" s="36">
        <v>3.5224757</v>
      </c>
      <c r="J482" s="36">
        <v>7.3417315</v>
      </c>
      <c r="M482" s="36">
        <f t="shared" si="1"/>
        <v>3.5224757</v>
      </c>
    </row>
    <row r="483">
      <c r="A483" s="35" t="s">
        <v>567</v>
      </c>
      <c r="B483" s="35" t="s">
        <v>113</v>
      </c>
      <c r="C483" s="36">
        <v>2010.0</v>
      </c>
      <c r="D483" s="36">
        <v>59.859234</v>
      </c>
      <c r="E483" s="36">
        <v>13.902765</v>
      </c>
      <c r="F483" s="36">
        <v>13.2912</v>
      </c>
      <c r="G483" s="36">
        <v>0.08159197</v>
      </c>
      <c r="H483" s="36">
        <v>0.98673356</v>
      </c>
      <c r="I483" s="36">
        <v>3.2633083</v>
      </c>
      <c r="J483" s="36">
        <v>7.059174</v>
      </c>
      <c r="M483" s="36">
        <f t="shared" si="1"/>
        <v>3.2633083</v>
      </c>
    </row>
    <row r="484">
      <c r="A484" s="35" t="s">
        <v>567</v>
      </c>
      <c r="B484" s="35" t="s">
        <v>113</v>
      </c>
      <c r="C484" s="36">
        <v>2011.0</v>
      </c>
      <c r="D484" s="36">
        <v>61.51673</v>
      </c>
      <c r="E484" s="36">
        <v>13.775407</v>
      </c>
      <c r="F484" s="36">
        <v>12.593877</v>
      </c>
      <c r="G484" s="36">
        <v>0.13777988</v>
      </c>
      <c r="H484" s="36">
        <v>1.2794307</v>
      </c>
      <c r="I484" s="36">
        <v>3.731427</v>
      </c>
      <c r="J484" s="36">
        <v>5.4436536</v>
      </c>
      <c r="M484" s="36">
        <f t="shared" si="1"/>
        <v>3.731427</v>
      </c>
    </row>
    <row r="485">
      <c r="A485" s="35" t="s">
        <v>567</v>
      </c>
      <c r="B485" s="35" t="s">
        <v>113</v>
      </c>
      <c r="C485" s="36">
        <v>2012.0</v>
      </c>
      <c r="D485" s="36">
        <v>61.17543</v>
      </c>
      <c r="E485" s="36">
        <v>14.081198</v>
      </c>
      <c r="F485" s="36">
        <v>13.803301</v>
      </c>
      <c r="G485" s="36">
        <v>0.18994094</v>
      </c>
      <c r="H485" s="36">
        <v>1.5925084</v>
      </c>
      <c r="I485" s="36">
        <v>3.9144473</v>
      </c>
      <c r="J485" s="36">
        <v>3.7199304</v>
      </c>
      <c r="M485" s="36">
        <f t="shared" si="1"/>
        <v>3.9144473</v>
      </c>
    </row>
    <row r="486">
      <c r="A486" s="35" t="s">
        <v>567</v>
      </c>
      <c r="B486" s="35" t="s">
        <v>113</v>
      </c>
      <c r="C486" s="36">
        <v>2013.0</v>
      </c>
      <c r="D486" s="36">
        <v>62.173225</v>
      </c>
      <c r="E486" s="36">
        <v>13.440543</v>
      </c>
      <c r="F486" s="36">
        <v>13.962849</v>
      </c>
      <c r="G486" s="36">
        <v>0.3307287</v>
      </c>
      <c r="H486" s="36">
        <v>1.920915</v>
      </c>
      <c r="I486" s="36">
        <v>3.119548</v>
      </c>
      <c r="J486" s="36">
        <v>3.5070474</v>
      </c>
      <c r="M486" s="36">
        <f t="shared" si="1"/>
        <v>3.119548</v>
      </c>
    </row>
    <row r="487">
      <c r="A487" s="35" t="s">
        <v>567</v>
      </c>
      <c r="B487" s="35" t="s">
        <v>113</v>
      </c>
      <c r="C487" s="36">
        <v>2014.0</v>
      </c>
      <c r="D487" s="36">
        <v>61.50908</v>
      </c>
      <c r="E487" s="36">
        <v>13.238556</v>
      </c>
      <c r="F487" s="36">
        <v>14.743338</v>
      </c>
      <c r="G487" s="36">
        <v>0.6099841</v>
      </c>
      <c r="H487" s="36">
        <v>2.073613</v>
      </c>
      <c r="I487" s="36">
        <v>2.5787961</v>
      </c>
      <c r="J487" s="36">
        <v>3.5938888</v>
      </c>
      <c r="M487" s="36">
        <f t="shared" si="1"/>
        <v>2.5787961</v>
      </c>
    </row>
    <row r="488">
      <c r="A488" s="35" t="s">
        <v>567</v>
      </c>
      <c r="B488" s="35" t="s">
        <v>113</v>
      </c>
      <c r="C488" s="36">
        <v>2015.0</v>
      </c>
      <c r="D488" s="36">
        <v>60.233536</v>
      </c>
      <c r="E488" s="36">
        <v>13.222185</v>
      </c>
      <c r="F488" s="36">
        <v>15.000042</v>
      </c>
      <c r="G488" s="36">
        <v>0.92153084</v>
      </c>
      <c r="H488" s="36">
        <v>2.3275106</v>
      </c>
      <c r="I488" s="36">
        <v>2.420863</v>
      </c>
      <c r="J488" s="36">
        <v>4.0203986</v>
      </c>
      <c r="M488" s="36">
        <f t="shared" si="1"/>
        <v>2.420863</v>
      </c>
    </row>
    <row r="489">
      <c r="A489" s="35" t="s">
        <v>567</v>
      </c>
      <c r="B489" s="35" t="s">
        <v>113</v>
      </c>
      <c r="C489" s="36">
        <v>2016.0</v>
      </c>
      <c r="D489" s="36">
        <v>59.053925</v>
      </c>
      <c r="E489" s="36">
        <v>13.161527</v>
      </c>
      <c r="F489" s="36">
        <v>14.827417</v>
      </c>
      <c r="G489" s="36">
        <v>1.2981377</v>
      </c>
      <c r="H489" s="36">
        <v>2.8333862</v>
      </c>
      <c r="I489" s="36">
        <v>2.2108727</v>
      </c>
      <c r="J489" s="36">
        <v>4.258047</v>
      </c>
      <c r="M489" s="36">
        <f t="shared" si="1"/>
        <v>2.2108727</v>
      </c>
    </row>
    <row r="490">
      <c r="A490" s="35" t="s">
        <v>567</v>
      </c>
      <c r="B490" s="35" t="s">
        <v>113</v>
      </c>
      <c r="C490" s="36">
        <v>2017.0</v>
      </c>
      <c r="D490" s="36">
        <v>59.28914</v>
      </c>
      <c r="E490" s="36">
        <v>12.729505</v>
      </c>
      <c r="F490" s="36">
        <v>14.401296</v>
      </c>
      <c r="G490" s="36">
        <v>1.8964645</v>
      </c>
      <c r="H490" s="36">
        <v>3.3375638</v>
      </c>
      <c r="I490" s="36">
        <v>1.6776112</v>
      </c>
      <c r="J490" s="36">
        <v>4.2507577</v>
      </c>
      <c r="M490" s="36">
        <f t="shared" si="1"/>
        <v>1.6776112</v>
      </c>
    </row>
    <row r="491">
      <c r="A491" s="35" t="s">
        <v>567</v>
      </c>
      <c r="B491" s="35" t="s">
        <v>113</v>
      </c>
      <c r="C491" s="36">
        <v>2018.0</v>
      </c>
      <c r="D491" s="36">
        <v>59.303295</v>
      </c>
      <c r="E491" s="36">
        <v>12.185824</v>
      </c>
      <c r="F491" s="36">
        <v>13.909587</v>
      </c>
      <c r="G491" s="36">
        <v>2.4954932</v>
      </c>
      <c r="H491" s="36">
        <v>3.7311394</v>
      </c>
      <c r="I491" s="36">
        <v>1.3300366</v>
      </c>
      <c r="J491" s="36">
        <v>4.460952</v>
      </c>
      <c r="M491" s="36">
        <f t="shared" si="1"/>
        <v>1.3300366</v>
      </c>
    </row>
    <row r="492">
      <c r="A492" s="35" t="s">
        <v>567</v>
      </c>
      <c r="B492" s="35" t="s">
        <v>113</v>
      </c>
      <c r="C492" s="36">
        <v>2019.0</v>
      </c>
      <c r="D492" s="36">
        <v>58.301033</v>
      </c>
      <c r="E492" s="36">
        <v>11.93512</v>
      </c>
      <c r="F492" s="36">
        <v>13.980302</v>
      </c>
      <c r="G492" s="36">
        <v>3.0667777</v>
      </c>
      <c r="H492" s="36">
        <v>3.998485</v>
      </c>
      <c r="I492" s="36">
        <v>0.99213123</v>
      </c>
      <c r="J492" s="36">
        <v>5.048743</v>
      </c>
      <c r="M492" s="36">
        <f t="shared" si="1"/>
        <v>0.99213123</v>
      </c>
    </row>
    <row r="493">
      <c r="A493" s="35" t="s">
        <v>567</v>
      </c>
      <c r="B493" s="35" t="s">
        <v>113</v>
      </c>
      <c r="C493" s="36">
        <v>2020.0</v>
      </c>
      <c r="D493" s="36">
        <v>57.270332</v>
      </c>
      <c r="E493" s="36">
        <v>11.577604</v>
      </c>
      <c r="F493" s="36">
        <v>14.354913</v>
      </c>
      <c r="G493" s="36">
        <v>3.6425898</v>
      </c>
      <c r="H493" s="36">
        <v>4.4231815</v>
      </c>
      <c r="I493" s="36">
        <v>0.79026186</v>
      </c>
      <c r="J493" s="36">
        <v>5.038448</v>
      </c>
      <c r="M493" s="36">
        <f t="shared" si="1"/>
        <v>0.79026186</v>
      </c>
    </row>
    <row r="494">
      <c r="A494" s="35" t="s">
        <v>567</v>
      </c>
      <c r="B494" s="35" t="s">
        <v>113</v>
      </c>
      <c r="C494" s="36">
        <v>2021.0</v>
      </c>
      <c r="D494" s="36">
        <v>56.971973</v>
      </c>
      <c r="E494" s="36">
        <v>10.905222</v>
      </c>
      <c r="F494" s="36">
        <v>13.312515</v>
      </c>
      <c r="G494" s="36">
        <v>4.2240076</v>
      </c>
      <c r="H494" s="36">
        <v>5.578338</v>
      </c>
      <c r="I494" s="36">
        <v>0.85020286</v>
      </c>
      <c r="J494" s="36">
        <v>5.0967035</v>
      </c>
      <c r="M494" s="36">
        <f t="shared" si="1"/>
        <v>0.85020286</v>
      </c>
    </row>
    <row r="495">
      <c r="A495" s="35" t="s">
        <v>567</v>
      </c>
      <c r="B495" s="35" t="s">
        <v>113</v>
      </c>
      <c r="C495" s="36">
        <v>2022.0</v>
      </c>
      <c r="D495" s="36">
        <v>55.886818</v>
      </c>
      <c r="E495" s="36">
        <v>10.33256</v>
      </c>
      <c r="F495" s="36">
        <v>13.175417</v>
      </c>
      <c r="G495" s="36">
        <v>5.1296177</v>
      </c>
      <c r="H495" s="36">
        <v>6.196416</v>
      </c>
      <c r="I495" s="36">
        <v>0.9647262</v>
      </c>
      <c r="J495" s="36">
        <v>5.0715313</v>
      </c>
      <c r="M495" s="36">
        <f t="shared" si="1"/>
        <v>0.9647262</v>
      </c>
    </row>
    <row r="496">
      <c r="A496" s="35" t="s">
        <v>567</v>
      </c>
      <c r="B496" s="35" t="s">
        <v>113</v>
      </c>
      <c r="C496" s="36">
        <v>2023.0</v>
      </c>
      <c r="D496" s="36">
        <v>56.136868</v>
      </c>
      <c r="E496" s="36">
        <v>9.916186</v>
      </c>
      <c r="F496" s="36">
        <v>11.779471</v>
      </c>
      <c r="G496" s="36">
        <v>6.2116838</v>
      </c>
      <c r="H496" s="36">
        <v>6.8323174</v>
      </c>
      <c r="I496" s="36">
        <v>0.7291704</v>
      </c>
      <c r="J496" s="36">
        <v>5.1048055</v>
      </c>
      <c r="M496" s="36">
        <f t="shared" si="1"/>
        <v>0.7291704</v>
      </c>
    </row>
    <row r="497">
      <c r="A497" s="35" t="s">
        <v>567</v>
      </c>
      <c r="B497" s="35" t="s">
        <v>113</v>
      </c>
      <c r="C497" s="36">
        <v>2024.0</v>
      </c>
      <c r="D497" s="36">
        <v>54.212154</v>
      </c>
      <c r="E497" s="36">
        <v>9.7473</v>
      </c>
      <c r="F497" s="36">
        <v>12.119669</v>
      </c>
      <c r="G497" s="36">
        <v>7.785259</v>
      </c>
      <c r="H497" s="36">
        <v>7.1940484</v>
      </c>
      <c r="I497" s="36">
        <v>0.61569333</v>
      </c>
      <c r="J497" s="36">
        <v>5.0334816</v>
      </c>
      <c r="M497" s="36">
        <f t="shared" si="1"/>
        <v>0.61569333</v>
      </c>
    </row>
    <row r="498">
      <c r="A498" s="35" t="s">
        <v>567</v>
      </c>
      <c r="B498" s="35" t="s">
        <v>113</v>
      </c>
      <c r="C498" s="36">
        <v>2025.0</v>
      </c>
      <c r="D498" s="36">
        <v>51.64308</v>
      </c>
      <c r="E498" s="36">
        <v>9.296759</v>
      </c>
      <c r="F498" s="36">
        <v>12.195892</v>
      </c>
      <c r="G498" s="36">
        <v>9.981069</v>
      </c>
      <c r="H498" s="36">
        <v>7.9430366</v>
      </c>
      <c r="I498" s="36">
        <v>0.5878129</v>
      </c>
      <c r="J498" s="36">
        <v>5.046683</v>
      </c>
      <c r="M498" s="36">
        <f t="shared" si="1"/>
        <v>0.5878129</v>
      </c>
    </row>
    <row r="499">
      <c r="A499" s="35" t="s">
        <v>74</v>
      </c>
      <c r="B499" s="35" t="s">
        <v>181</v>
      </c>
      <c r="C499" s="36">
        <v>1985.0</v>
      </c>
      <c r="D499" s="36">
        <v>72.26638</v>
      </c>
      <c r="E499" s="36">
        <v>9.299524</v>
      </c>
      <c r="F499" s="36">
        <v>11.272073</v>
      </c>
      <c r="I499" s="36">
        <v>3.7736611</v>
      </c>
      <c r="J499" s="36">
        <v>0.0</v>
      </c>
      <c r="M499" s="36">
        <f t="shared" si="1"/>
        <v>3.7736611</v>
      </c>
    </row>
    <row r="500">
      <c r="A500" s="35" t="s">
        <v>74</v>
      </c>
      <c r="B500" s="35" t="s">
        <v>181</v>
      </c>
      <c r="C500" s="36">
        <v>1986.0</v>
      </c>
      <c r="D500" s="36">
        <v>71.48085</v>
      </c>
      <c r="E500" s="36">
        <v>10.641798</v>
      </c>
      <c r="F500" s="36">
        <v>10.828476</v>
      </c>
      <c r="I500" s="36">
        <v>2.9113622</v>
      </c>
      <c r="J500" s="36">
        <v>0.0</v>
      </c>
      <c r="M500" s="36">
        <f t="shared" si="1"/>
        <v>2.9113622</v>
      </c>
    </row>
    <row r="501">
      <c r="A501" s="35" t="s">
        <v>74</v>
      </c>
      <c r="B501" s="35" t="s">
        <v>181</v>
      </c>
      <c r="C501" s="36">
        <v>1987.0</v>
      </c>
      <c r="D501" s="36">
        <v>73.885796</v>
      </c>
      <c r="E501" s="36">
        <v>10.30004</v>
      </c>
      <c r="F501" s="36">
        <v>10.02378</v>
      </c>
      <c r="I501" s="36">
        <v>2.0608916</v>
      </c>
      <c r="J501" s="36">
        <v>0.0</v>
      </c>
      <c r="M501" s="36">
        <f t="shared" si="1"/>
        <v>2.0608916</v>
      </c>
    </row>
    <row r="502">
      <c r="A502" s="35" t="s">
        <v>74</v>
      </c>
      <c r="B502" s="35" t="s">
        <v>181</v>
      </c>
      <c r="C502" s="36">
        <v>1988.0</v>
      </c>
      <c r="D502" s="36">
        <v>73.93112</v>
      </c>
      <c r="E502" s="36">
        <v>10.26546</v>
      </c>
      <c r="F502" s="36">
        <v>9.997939</v>
      </c>
      <c r="I502" s="36">
        <v>1.7046328</v>
      </c>
      <c r="J502" s="36">
        <v>0.0</v>
      </c>
      <c r="M502" s="36">
        <f t="shared" si="1"/>
        <v>1.7046328</v>
      </c>
    </row>
    <row r="503">
      <c r="A503" s="35" t="s">
        <v>74</v>
      </c>
      <c r="B503" s="35" t="s">
        <v>181</v>
      </c>
      <c r="C503" s="36">
        <v>1989.0</v>
      </c>
      <c r="D503" s="36">
        <v>74.99026</v>
      </c>
      <c r="E503" s="36">
        <v>9.989897</v>
      </c>
      <c r="F503" s="36">
        <v>9.412525</v>
      </c>
      <c r="I503" s="36">
        <v>1.9969227</v>
      </c>
      <c r="J503" s="36">
        <v>0.0</v>
      </c>
      <c r="M503" s="36">
        <f t="shared" si="1"/>
        <v>1.9969227</v>
      </c>
    </row>
    <row r="504">
      <c r="A504" s="35" t="s">
        <v>74</v>
      </c>
      <c r="B504" s="35" t="s">
        <v>181</v>
      </c>
      <c r="C504" s="36">
        <v>1990.0</v>
      </c>
      <c r="D504" s="36">
        <v>79.25488</v>
      </c>
      <c r="E504" s="36">
        <v>8.072739</v>
      </c>
      <c r="F504" s="36">
        <v>9.482279</v>
      </c>
      <c r="G504" s="36">
        <v>0.0</v>
      </c>
      <c r="H504" s="36">
        <v>0.0</v>
      </c>
      <c r="I504" s="36">
        <v>2.2318804</v>
      </c>
      <c r="J504" s="36">
        <v>0.0</v>
      </c>
      <c r="M504" s="36">
        <f t="shared" si="1"/>
        <v>2.2318804</v>
      </c>
    </row>
    <row r="505">
      <c r="A505" s="35" t="s">
        <v>74</v>
      </c>
      <c r="B505" s="35" t="s">
        <v>181</v>
      </c>
      <c r="C505" s="36">
        <v>1991.0</v>
      </c>
      <c r="D505" s="36">
        <v>80.538574</v>
      </c>
      <c r="E505" s="36">
        <v>7.0918283</v>
      </c>
      <c r="F505" s="36">
        <v>9.909568</v>
      </c>
      <c r="G505" s="36">
        <v>0.003450164</v>
      </c>
      <c r="H505" s="36">
        <v>0.0</v>
      </c>
      <c r="I505" s="36">
        <v>1.822573</v>
      </c>
      <c r="J505" s="36">
        <v>0.0</v>
      </c>
      <c r="M505" s="36">
        <f t="shared" si="1"/>
        <v>1.822573</v>
      </c>
    </row>
    <row r="506">
      <c r="A506" s="35" t="s">
        <v>74</v>
      </c>
      <c r="B506" s="35" t="s">
        <v>181</v>
      </c>
      <c r="C506" s="36">
        <v>1992.0</v>
      </c>
      <c r="D506" s="36">
        <v>80.54646</v>
      </c>
      <c r="E506" s="36">
        <v>7.4126163</v>
      </c>
      <c r="F506" s="36">
        <v>9.876983</v>
      </c>
      <c r="G506" s="36">
        <v>0.007496879</v>
      </c>
      <c r="H506" s="36">
        <v>0.0</v>
      </c>
      <c r="I506" s="36">
        <v>1.4817178</v>
      </c>
      <c r="J506" s="36">
        <v>0.0</v>
      </c>
      <c r="M506" s="36">
        <f t="shared" si="1"/>
        <v>1.4817178</v>
      </c>
    </row>
    <row r="507">
      <c r="A507" s="35" t="s">
        <v>74</v>
      </c>
      <c r="B507" s="35" t="s">
        <v>181</v>
      </c>
      <c r="C507" s="36">
        <v>1993.0</v>
      </c>
      <c r="D507" s="36">
        <v>80.587364</v>
      </c>
      <c r="E507" s="36">
        <v>7.405257</v>
      </c>
      <c r="F507" s="36">
        <v>9.908545</v>
      </c>
      <c r="G507" s="36">
        <v>0.00882802</v>
      </c>
      <c r="H507" s="36">
        <v>0.0012093178</v>
      </c>
      <c r="I507" s="36">
        <v>1.4333439</v>
      </c>
      <c r="J507" s="36">
        <v>0.0</v>
      </c>
      <c r="M507" s="36">
        <f t="shared" si="1"/>
        <v>1.4333439</v>
      </c>
    </row>
    <row r="508">
      <c r="A508" s="35" t="s">
        <v>74</v>
      </c>
      <c r="B508" s="35" t="s">
        <v>181</v>
      </c>
      <c r="C508" s="36">
        <v>1994.0</v>
      </c>
      <c r="D508" s="36">
        <v>80.458496</v>
      </c>
      <c r="E508" s="36">
        <v>7.9674387</v>
      </c>
      <c r="F508" s="36">
        <v>9.4920435</v>
      </c>
      <c r="G508" s="36">
        <v>0.010226722</v>
      </c>
      <c r="H508" s="36">
        <v>0.0032325843</v>
      </c>
      <c r="I508" s="36">
        <v>1.4864011</v>
      </c>
      <c r="J508" s="36">
        <v>0.0</v>
      </c>
      <c r="M508" s="36">
        <f t="shared" si="1"/>
        <v>1.4864011</v>
      </c>
    </row>
    <row r="509">
      <c r="A509" s="35" t="s">
        <v>74</v>
      </c>
      <c r="B509" s="35" t="s">
        <v>181</v>
      </c>
      <c r="C509" s="36">
        <v>1995.0</v>
      </c>
      <c r="D509" s="36">
        <v>81.002</v>
      </c>
      <c r="E509" s="36">
        <v>7.8065567</v>
      </c>
      <c r="F509" s="36">
        <v>8.920556</v>
      </c>
      <c r="G509" s="36">
        <v>0.01207023</v>
      </c>
      <c r="H509" s="36">
        <v>0.003994875</v>
      </c>
      <c r="I509" s="36">
        <v>1.5816853</v>
      </c>
      <c r="J509" s="36">
        <v>0.0</v>
      </c>
      <c r="M509" s="36">
        <f t="shared" si="1"/>
        <v>1.5816853</v>
      </c>
    </row>
    <row r="510">
      <c r="A510" s="35" t="s">
        <v>74</v>
      </c>
      <c r="B510" s="35" t="s">
        <v>181</v>
      </c>
      <c r="C510" s="36">
        <v>1996.0</v>
      </c>
      <c r="D510" s="36">
        <v>82.403465</v>
      </c>
      <c r="E510" s="36">
        <v>6.626158</v>
      </c>
      <c r="F510" s="36">
        <v>8.865134</v>
      </c>
      <c r="G510" s="36">
        <v>0.014212195</v>
      </c>
      <c r="H510" s="36">
        <v>0.0038861472</v>
      </c>
      <c r="I510" s="36">
        <v>1.3823581</v>
      </c>
      <c r="J510" s="36">
        <v>0.0</v>
      </c>
      <c r="M510" s="36">
        <f t="shared" si="1"/>
        <v>1.3823581</v>
      </c>
    </row>
    <row r="511">
      <c r="A511" s="35" t="s">
        <v>74</v>
      </c>
      <c r="B511" s="35" t="s">
        <v>181</v>
      </c>
      <c r="C511" s="36">
        <v>1997.0</v>
      </c>
      <c r="D511" s="36">
        <v>83.32853</v>
      </c>
      <c r="E511" s="36">
        <v>6.445143</v>
      </c>
      <c r="F511" s="36">
        <v>8.441392</v>
      </c>
      <c r="G511" s="36">
        <v>0.01621869</v>
      </c>
      <c r="H511" s="36">
        <v>0.003968684</v>
      </c>
      <c r="I511" s="36">
        <v>1.0572575</v>
      </c>
      <c r="J511" s="36">
        <v>0.0</v>
      </c>
      <c r="M511" s="36">
        <f t="shared" si="1"/>
        <v>1.0572575</v>
      </c>
    </row>
    <row r="512">
      <c r="A512" s="35" t="s">
        <v>74</v>
      </c>
      <c r="B512" s="35" t="s">
        <v>181</v>
      </c>
      <c r="C512" s="36">
        <v>1998.0</v>
      </c>
      <c r="D512" s="36">
        <v>83.193</v>
      </c>
      <c r="E512" s="36">
        <v>7.252934</v>
      </c>
      <c r="F512" s="36">
        <v>7.9199486</v>
      </c>
      <c r="G512" s="36">
        <v>0.017847206</v>
      </c>
      <c r="H512" s="36">
        <v>0.0090238685</v>
      </c>
      <c r="I512" s="36">
        <v>0.88985366</v>
      </c>
      <c r="J512" s="36">
        <v>0.0</v>
      </c>
      <c r="M512" s="36">
        <f t="shared" si="1"/>
        <v>0.88985366</v>
      </c>
    </row>
    <row r="513">
      <c r="A513" s="35" t="s">
        <v>74</v>
      </c>
      <c r="B513" s="35" t="s">
        <v>181</v>
      </c>
      <c r="C513" s="36">
        <v>1999.0</v>
      </c>
      <c r="D513" s="36">
        <v>82.72683</v>
      </c>
      <c r="E513" s="36">
        <v>7.7926717</v>
      </c>
      <c r="F513" s="36">
        <v>7.8692794</v>
      </c>
      <c r="G513" s="36">
        <v>0.019623054</v>
      </c>
      <c r="H513" s="36">
        <v>0.020783037</v>
      </c>
      <c r="I513" s="36">
        <v>0.8489629</v>
      </c>
      <c r="J513" s="36">
        <v>0.0</v>
      </c>
      <c r="M513" s="36">
        <f t="shared" si="1"/>
        <v>0.8489629</v>
      </c>
    </row>
    <row r="514">
      <c r="A514" s="35" t="s">
        <v>74</v>
      </c>
      <c r="B514" s="35" t="s">
        <v>181</v>
      </c>
      <c r="C514" s="36">
        <v>2000.0</v>
      </c>
      <c r="D514" s="36">
        <v>83.13425</v>
      </c>
      <c r="E514" s="36">
        <v>7.729558</v>
      </c>
      <c r="F514" s="36">
        <v>7.595812</v>
      </c>
      <c r="G514" s="36">
        <v>0.02305954</v>
      </c>
      <c r="H514" s="36">
        <v>0.0599548</v>
      </c>
      <c r="I514" s="36">
        <v>1.0469031</v>
      </c>
      <c r="J514" s="36">
        <v>0.0</v>
      </c>
      <c r="K514" s="36">
        <v>0.0</v>
      </c>
      <c r="L514" s="36">
        <v>0.4104598</v>
      </c>
      <c r="M514" s="36">
        <f t="shared" si="1"/>
        <v>1.4573629</v>
      </c>
    </row>
    <row r="515">
      <c r="A515" s="35" t="s">
        <v>74</v>
      </c>
      <c r="B515" s="35" t="s">
        <v>181</v>
      </c>
      <c r="C515" s="36">
        <v>2001.0</v>
      </c>
      <c r="D515" s="36">
        <v>80.21047</v>
      </c>
      <c r="E515" s="36">
        <v>10.92482</v>
      </c>
      <c r="F515" s="36">
        <v>7.188086</v>
      </c>
      <c r="G515" s="36">
        <v>0.022295551</v>
      </c>
      <c r="H515" s="36">
        <v>0.12931418</v>
      </c>
      <c r="I515" s="36">
        <v>1.1682868</v>
      </c>
      <c r="J515" s="36">
        <v>0.0</v>
      </c>
      <c r="K515" s="36">
        <v>0.0</v>
      </c>
      <c r="L515" s="36">
        <v>0.35672882</v>
      </c>
      <c r="M515" s="36">
        <f t="shared" si="1"/>
        <v>1.52501562</v>
      </c>
    </row>
    <row r="516">
      <c r="A516" s="35" t="s">
        <v>74</v>
      </c>
      <c r="B516" s="35" t="s">
        <v>181</v>
      </c>
      <c r="C516" s="36">
        <v>2002.0</v>
      </c>
      <c r="D516" s="36">
        <v>76.89829</v>
      </c>
      <c r="E516" s="36">
        <v>13.669515</v>
      </c>
      <c r="F516" s="36">
        <v>7.199427</v>
      </c>
      <c r="G516" s="36">
        <v>0.026846837</v>
      </c>
      <c r="H516" s="36">
        <v>0.23714706</v>
      </c>
      <c r="I516" s="36">
        <v>1.4005101</v>
      </c>
      <c r="J516" s="36">
        <v>0.0</v>
      </c>
      <c r="K516" s="36">
        <v>0.0</v>
      </c>
      <c r="L516" s="36">
        <v>0.56825805</v>
      </c>
      <c r="M516" s="36">
        <f t="shared" si="1"/>
        <v>1.96876815</v>
      </c>
    </row>
    <row r="517">
      <c r="A517" s="35" t="s">
        <v>74</v>
      </c>
      <c r="B517" s="35" t="s">
        <v>181</v>
      </c>
      <c r="C517" s="36">
        <v>2003.0</v>
      </c>
      <c r="D517" s="36">
        <v>76.83559</v>
      </c>
      <c r="E517" s="36">
        <v>13.34366</v>
      </c>
      <c r="F517" s="36">
        <v>7.1741533</v>
      </c>
      <c r="G517" s="36">
        <v>0.026554547</v>
      </c>
      <c r="H517" s="36">
        <v>0.30980304</v>
      </c>
      <c r="I517" s="36">
        <v>1.5622926</v>
      </c>
      <c r="J517" s="36">
        <v>0.0</v>
      </c>
      <c r="K517" s="36">
        <v>0.0</v>
      </c>
      <c r="L517" s="36">
        <v>0.7479531</v>
      </c>
      <c r="M517" s="36">
        <f t="shared" si="1"/>
        <v>2.3102457</v>
      </c>
    </row>
    <row r="518">
      <c r="A518" s="35" t="s">
        <v>74</v>
      </c>
      <c r="B518" s="35" t="s">
        <v>181</v>
      </c>
      <c r="C518" s="36">
        <v>2004.0</v>
      </c>
      <c r="D518" s="36">
        <v>78.07007</v>
      </c>
      <c r="E518" s="36">
        <v>11.935611</v>
      </c>
      <c r="F518" s="36">
        <v>6.8446536</v>
      </c>
      <c r="G518" s="36">
        <v>0.030537017</v>
      </c>
      <c r="H518" s="36">
        <v>0.34899446</v>
      </c>
      <c r="I518" s="36">
        <v>1.5399381</v>
      </c>
      <c r="J518" s="36">
        <v>0.0</v>
      </c>
      <c r="K518" s="36">
        <v>0.0</v>
      </c>
      <c r="L518" s="36">
        <v>1.2302054</v>
      </c>
      <c r="M518" s="36">
        <f t="shared" si="1"/>
        <v>2.7701435</v>
      </c>
    </row>
    <row r="519">
      <c r="A519" s="35" t="s">
        <v>74</v>
      </c>
      <c r="B519" s="35" t="s">
        <v>181</v>
      </c>
      <c r="C519" s="36">
        <v>2005.0</v>
      </c>
      <c r="D519" s="36">
        <v>79.30138</v>
      </c>
      <c r="E519" s="36">
        <v>10.08061</v>
      </c>
      <c r="F519" s="36">
        <v>6.704516</v>
      </c>
      <c r="G519" s="36">
        <v>0.034671057</v>
      </c>
      <c r="H519" s="36">
        <v>0.5634047</v>
      </c>
      <c r="I519" s="36">
        <v>1.6382074</v>
      </c>
      <c r="J519" s="36">
        <v>0.0</v>
      </c>
      <c r="K519" s="36">
        <v>0.0</v>
      </c>
      <c r="L519" s="36">
        <v>1.6772124</v>
      </c>
      <c r="M519" s="36">
        <f t="shared" si="1"/>
        <v>3.3154198</v>
      </c>
    </row>
    <row r="520">
      <c r="A520" s="35" t="s">
        <v>74</v>
      </c>
      <c r="B520" s="35" t="s">
        <v>181</v>
      </c>
      <c r="C520" s="36">
        <v>2006.0</v>
      </c>
      <c r="D520" s="36">
        <v>78.053696</v>
      </c>
      <c r="E520" s="36">
        <v>11.466868</v>
      </c>
      <c r="F520" s="36">
        <v>6.2817764</v>
      </c>
      <c r="G520" s="36">
        <v>0.04201857</v>
      </c>
      <c r="H520" s="36">
        <v>0.9076012</v>
      </c>
      <c r="I520" s="36">
        <v>1.5967057</v>
      </c>
      <c r="J520" s="36">
        <v>0.0</v>
      </c>
      <c r="K520" s="36">
        <v>0.0</v>
      </c>
      <c r="L520" s="36">
        <v>1.6513299</v>
      </c>
      <c r="M520" s="36">
        <f t="shared" si="1"/>
        <v>3.2480356</v>
      </c>
    </row>
    <row r="521">
      <c r="A521" s="35" t="s">
        <v>74</v>
      </c>
      <c r="B521" s="35" t="s">
        <v>181</v>
      </c>
      <c r="C521" s="36">
        <v>2007.0</v>
      </c>
      <c r="D521" s="36">
        <v>76.2737</v>
      </c>
      <c r="E521" s="36">
        <v>13.7341175</v>
      </c>
      <c r="F521" s="36">
        <v>5.3661747</v>
      </c>
      <c r="G521" s="36">
        <v>0.04523212</v>
      </c>
      <c r="H521" s="36">
        <v>1.1719232</v>
      </c>
      <c r="I521" s="36">
        <v>1.6489166</v>
      </c>
      <c r="J521" s="36">
        <v>0.0</v>
      </c>
      <c r="K521" s="36">
        <v>0.0</v>
      </c>
      <c r="L521" s="36">
        <v>1.7599409</v>
      </c>
      <c r="M521" s="36">
        <f t="shared" si="1"/>
        <v>3.4088575</v>
      </c>
    </row>
    <row r="522">
      <c r="A522" s="35" t="s">
        <v>74</v>
      </c>
      <c r="B522" s="35" t="s">
        <v>181</v>
      </c>
      <c r="C522" s="36">
        <v>2008.0</v>
      </c>
      <c r="D522" s="36">
        <v>75.08354</v>
      </c>
      <c r="E522" s="36">
        <v>14.797458</v>
      </c>
      <c r="F522" s="36">
        <v>4.8170185</v>
      </c>
      <c r="G522" s="36">
        <v>0.057054363</v>
      </c>
      <c r="H522" s="36">
        <v>1.4100579</v>
      </c>
      <c r="I522" s="36">
        <v>2.327003</v>
      </c>
      <c r="J522" s="36">
        <v>0.0</v>
      </c>
      <c r="K522" s="36">
        <v>0.0</v>
      </c>
      <c r="L522" s="36">
        <v>1.5078653</v>
      </c>
      <c r="M522" s="36">
        <f t="shared" si="1"/>
        <v>3.8348683</v>
      </c>
    </row>
    <row r="523">
      <c r="A523" s="35" t="s">
        <v>74</v>
      </c>
      <c r="B523" s="35" t="s">
        <v>181</v>
      </c>
      <c r="C523" s="36">
        <v>2009.0</v>
      </c>
      <c r="D523" s="36">
        <v>72.837135</v>
      </c>
      <c r="E523" s="36">
        <v>16.454582</v>
      </c>
      <c r="F523" s="36">
        <v>5.0580235</v>
      </c>
      <c r="G523" s="36">
        <v>0.11604642</v>
      </c>
      <c r="H523" s="36">
        <v>1.7767107</v>
      </c>
      <c r="I523" s="36">
        <v>2.6410565</v>
      </c>
      <c r="J523" s="36">
        <v>0.0</v>
      </c>
      <c r="K523" s="36">
        <v>0.0</v>
      </c>
      <c r="L523" s="36">
        <v>1.1164466</v>
      </c>
      <c r="M523" s="36">
        <f t="shared" si="1"/>
        <v>3.7575031</v>
      </c>
    </row>
    <row r="524">
      <c r="A524" s="35" t="s">
        <v>74</v>
      </c>
      <c r="B524" s="35" t="s">
        <v>181</v>
      </c>
      <c r="C524" s="36">
        <v>2010.0</v>
      </c>
      <c r="D524" s="36">
        <v>70.13587</v>
      </c>
      <c r="E524" s="36">
        <v>18.643663</v>
      </c>
      <c r="F524" s="36">
        <v>5.4787426</v>
      </c>
      <c r="G524" s="36">
        <v>0.39048493</v>
      </c>
      <c r="H524" s="36">
        <v>1.9882853</v>
      </c>
      <c r="I524" s="36">
        <v>2.390724</v>
      </c>
      <c r="J524" s="36">
        <v>0.0</v>
      </c>
      <c r="K524" s="36">
        <v>0.0</v>
      </c>
      <c r="L524" s="36">
        <v>0.97222775</v>
      </c>
      <c r="M524" s="36">
        <f t="shared" si="1"/>
        <v>3.36295175</v>
      </c>
    </row>
    <row r="525">
      <c r="A525" s="35" t="s">
        <v>74</v>
      </c>
      <c r="B525" s="35" t="s">
        <v>181</v>
      </c>
      <c r="C525" s="36">
        <v>2011.0</v>
      </c>
      <c r="D525" s="36">
        <v>67.106285</v>
      </c>
      <c r="E525" s="36">
        <v>19.033869</v>
      </c>
      <c r="F525" s="36">
        <v>7.636179</v>
      </c>
      <c r="G525" s="36">
        <v>0.79600435</v>
      </c>
      <c r="H525" s="36">
        <v>2.5089746</v>
      </c>
      <c r="I525" s="36">
        <v>1.9158732</v>
      </c>
      <c r="J525" s="36">
        <v>0.0</v>
      </c>
      <c r="K525" s="36">
        <v>0.0</v>
      </c>
      <c r="L525" s="36">
        <v>1.0028094</v>
      </c>
      <c r="M525" s="36">
        <f t="shared" si="1"/>
        <v>2.9186826</v>
      </c>
    </row>
    <row r="526">
      <c r="A526" s="35" t="s">
        <v>74</v>
      </c>
      <c r="B526" s="35" t="s">
        <v>181</v>
      </c>
      <c r="C526" s="36">
        <v>2012.0</v>
      </c>
      <c r="D526" s="36">
        <v>65.97782</v>
      </c>
      <c r="E526" s="36">
        <v>19.87154</v>
      </c>
      <c r="F526" s="36">
        <v>6.7980533</v>
      </c>
      <c r="G526" s="36">
        <v>0.9614618</v>
      </c>
      <c r="H526" s="36">
        <v>3.079869</v>
      </c>
      <c r="I526" s="36">
        <v>2.0745232</v>
      </c>
      <c r="J526" s="36">
        <v>0.0</v>
      </c>
      <c r="K526" s="36">
        <v>0.0</v>
      </c>
      <c r="L526" s="36">
        <v>1.236735</v>
      </c>
      <c r="M526" s="36">
        <f t="shared" si="1"/>
        <v>3.3112582</v>
      </c>
    </row>
    <row r="527">
      <c r="A527" s="35" t="s">
        <v>74</v>
      </c>
      <c r="B527" s="35" t="s">
        <v>181</v>
      </c>
      <c r="C527" s="36">
        <v>2013.0</v>
      </c>
      <c r="D527" s="36">
        <v>62.28963</v>
      </c>
      <c r="E527" s="36">
        <v>21.125181</v>
      </c>
      <c r="F527" s="36">
        <v>7.649463</v>
      </c>
      <c r="G527" s="36">
        <v>1.5427152</v>
      </c>
      <c r="H527" s="36">
        <v>3.7105308</v>
      </c>
      <c r="I527" s="36">
        <v>2.3481328</v>
      </c>
      <c r="J527" s="36">
        <v>0.0</v>
      </c>
      <c r="K527" s="36">
        <v>0.0</v>
      </c>
      <c r="L527" s="36">
        <v>1.3343484</v>
      </c>
      <c r="M527" s="36">
        <f t="shared" si="1"/>
        <v>3.6824812</v>
      </c>
    </row>
    <row r="528">
      <c r="A528" s="35" t="s">
        <v>74</v>
      </c>
      <c r="B528" s="35" t="s">
        <v>181</v>
      </c>
      <c r="C528" s="36">
        <v>2014.0</v>
      </c>
      <c r="D528" s="36">
        <v>62.681202</v>
      </c>
      <c r="E528" s="36">
        <v>21.667677</v>
      </c>
      <c r="F528" s="36">
        <v>5.8469615</v>
      </c>
      <c r="G528" s="36">
        <v>1.9987886</v>
      </c>
      <c r="H528" s="36">
        <v>3.9491217</v>
      </c>
      <c r="I528" s="36">
        <v>2.422774</v>
      </c>
      <c r="J528" s="36">
        <v>0.0</v>
      </c>
      <c r="K528" s="36">
        <v>0.0</v>
      </c>
      <c r="L528" s="36">
        <v>1.4334747</v>
      </c>
      <c r="M528" s="36">
        <f t="shared" si="1"/>
        <v>3.8562487</v>
      </c>
    </row>
    <row r="529">
      <c r="A529" s="35" t="s">
        <v>74</v>
      </c>
      <c r="B529" s="35" t="s">
        <v>181</v>
      </c>
      <c r="C529" s="36">
        <v>2015.0</v>
      </c>
      <c r="D529" s="36">
        <v>63.86078</v>
      </c>
      <c r="E529" s="36">
        <v>19.571636</v>
      </c>
      <c r="F529" s="36">
        <v>5.5474625</v>
      </c>
      <c r="G529" s="36">
        <v>2.4410408</v>
      </c>
      <c r="H529" s="36">
        <v>4.6576633</v>
      </c>
      <c r="I529" s="36">
        <v>2.4725382</v>
      </c>
      <c r="J529" s="36">
        <v>0.0</v>
      </c>
      <c r="K529" s="36">
        <v>0.0</v>
      </c>
      <c r="L529" s="36">
        <v>1.4488759</v>
      </c>
      <c r="M529" s="36">
        <f t="shared" si="1"/>
        <v>3.9214141</v>
      </c>
    </row>
    <row r="530">
      <c r="A530" s="35" t="s">
        <v>74</v>
      </c>
      <c r="B530" s="35" t="s">
        <v>181</v>
      </c>
      <c r="C530" s="36">
        <v>2016.0</v>
      </c>
      <c r="D530" s="36">
        <v>62.87418</v>
      </c>
      <c r="E530" s="36">
        <v>18.630678</v>
      </c>
      <c r="F530" s="36">
        <v>6.827246</v>
      </c>
      <c r="G530" s="36">
        <v>2.8811524</v>
      </c>
      <c r="H530" s="36">
        <v>5.049762</v>
      </c>
      <c r="I530" s="36">
        <v>2.331255</v>
      </c>
      <c r="J530" s="36">
        <v>0.0</v>
      </c>
      <c r="K530" s="36">
        <v>0.0</v>
      </c>
      <c r="L530" s="36">
        <v>1.4057236</v>
      </c>
      <c r="M530" s="36">
        <f t="shared" si="1"/>
        <v>3.7369786</v>
      </c>
    </row>
    <row r="531">
      <c r="A531" s="35" t="s">
        <v>74</v>
      </c>
      <c r="B531" s="35" t="s">
        <v>181</v>
      </c>
      <c r="C531" s="36">
        <v>2017.0</v>
      </c>
      <c r="D531" s="36">
        <v>61.462715</v>
      </c>
      <c r="E531" s="36">
        <v>21.272734</v>
      </c>
      <c r="F531" s="36">
        <v>5.212959</v>
      </c>
      <c r="G531" s="36">
        <v>3.4444144</v>
      </c>
      <c r="H531" s="36">
        <v>5.100977</v>
      </c>
      <c r="I531" s="36">
        <v>2.131521</v>
      </c>
      <c r="J531" s="36">
        <v>0.0</v>
      </c>
      <c r="K531" s="36">
        <v>0.0</v>
      </c>
      <c r="L531" s="36">
        <v>1.3746766</v>
      </c>
      <c r="M531" s="36">
        <f t="shared" si="1"/>
        <v>3.5061976</v>
      </c>
    </row>
    <row r="532">
      <c r="A532" s="35" t="s">
        <v>74</v>
      </c>
      <c r="B532" s="35" t="s">
        <v>181</v>
      </c>
      <c r="C532" s="36">
        <v>2018.0</v>
      </c>
      <c r="D532" s="36">
        <v>59.61238</v>
      </c>
      <c r="E532" s="36">
        <v>19.594105</v>
      </c>
      <c r="F532" s="36">
        <v>6.591021</v>
      </c>
      <c r="G532" s="36">
        <v>4.6948175</v>
      </c>
      <c r="H532" s="36">
        <v>6.1912193</v>
      </c>
      <c r="I532" s="36">
        <v>1.9495107</v>
      </c>
      <c r="J532" s="36">
        <v>0.0</v>
      </c>
      <c r="K532" s="36">
        <v>0.0</v>
      </c>
      <c r="L532" s="36">
        <v>1.366942</v>
      </c>
      <c r="M532" s="36">
        <f t="shared" si="1"/>
        <v>3.3164527</v>
      </c>
    </row>
    <row r="533">
      <c r="A533" s="35" t="s">
        <v>74</v>
      </c>
      <c r="B533" s="35" t="s">
        <v>181</v>
      </c>
      <c r="C533" s="36">
        <v>2019.0</v>
      </c>
      <c r="D533" s="36">
        <v>56.352013</v>
      </c>
      <c r="E533" s="36">
        <v>20.951487</v>
      </c>
      <c r="F533" s="36">
        <v>5.2726593</v>
      </c>
      <c r="G533" s="36">
        <v>6.8822865</v>
      </c>
      <c r="H533" s="36">
        <v>7.3223014</v>
      </c>
      <c r="I533" s="36">
        <v>1.9142536</v>
      </c>
      <c r="J533" s="36">
        <v>0.0</v>
      </c>
      <c r="K533" s="36">
        <v>0.0</v>
      </c>
      <c r="L533" s="36">
        <v>1.305002</v>
      </c>
      <c r="M533" s="36">
        <f t="shared" si="1"/>
        <v>3.2192556</v>
      </c>
    </row>
    <row r="534">
      <c r="A534" s="35" t="s">
        <v>74</v>
      </c>
      <c r="B534" s="35" t="s">
        <v>181</v>
      </c>
      <c r="C534" s="36">
        <v>2020.0</v>
      </c>
      <c r="D534" s="36">
        <v>53.905334</v>
      </c>
      <c r="E534" s="36">
        <v>20.007544</v>
      </c>
      <c r="F534" s="36">
        <v>5.4384313</v>
      </c>
      <c r="G534" s="36">
        <v>8.9911375</v>
      </c>
      <c r="H534" s="36">
        <v>8.527249</v>
      </c>
      <c r="I534" s="36">
        <v>1.8442391</v>
      </c>
      <c r="J534" s="36">
        <v>0.0</v>
      </c>
      <c r="K534" s="36">
        <v>0.0</v>
      </c>
      <c r="L534" s="36">
        <v>1.2860645</v>
      </c>
      <c r="M534" s="36">
        <f t="shared" si="1"/>
        <v>3.1303036</v>
      </c>
    </row>
    <row r="535">
      <c r="A535" s="35" t="s">
        <v>74</v>
      </c>
      <c r="B535" s="35" t="s">
        <v>181</v>
      </c>
      <c r="C535" s="36">
        <v>2021.0</v>
      </c>
      <c r="D535" s="36">
        <v>51.374084</v>
      </c>
      <c r="E535" s="36">
        <v>17.808935</v>
      </c>
      <c r="F535" s="36">
        <v>5.959992</v>
      </c>
      <c r="G535" s="36">
        <v>11.661993</v>
      </c>
      <c r="H535" s="36">
        <v>10.020564</v>
      </c>
      <c r="I535" s="36">
        <v>1.9255935</v>
      </c>
      <c r="J535" s="36">
        <v>0.0</v>
      </c>
      <c r="K535" s="36">
        <v>0.0</v>
      </c>
      <c r="L535" s="36">
        <v>1.2488315</v>
      </c>
      <c r="M535" s="36">
        <f t="shared" si="1"/>
        <v>3.174425</v>
      </c>
    </row>
    <row r="536">
      <c r="A536" s="35" t="s">
        <v>74</v>
      </c>
      <c r="B536" s="35" t="s">
        <v>181</v>
      </c>
      <c r="C536" s="36">
        <v>2022.0</v>
      </c>
      <c r="D536" s="36">
        <v>47.343544</v>
      </c>
      <c r="E536" s="36">
        <v>18.62084</v>
      </c>
      <c r="F536" s="36">
        <v>6.1043525</v>
      </c>
      <c r="G536" s="36">
        <v>13.754946</v>
      </c>
      <c r="H536" s="36">
        <v>11.010551</v>
      </c>
      <c r="I536" s="36">
        <v>1.996922</v>
      </c>
      <c r="J536" s="36">
        <v>0.0</v>
      </c>
      <c r="K536" s="36">
        <v>0.0</v>
      </c>
      <c r="L536" s="36">
        <v>1.1688406</v>
      </c>
      <c r="M536" s="36">
        <f t="shared" si="1"/>
        <v>3.1657626</v>
      </c>
    </row>
    <row r="537">
      <c r="A537" s="35" t="s">
        <v>74</v>
      </c>
      <c r="B537" s="35" t="s">
        <v>181</v>
      </c>
      <c r="C537" s="36">
        <v>2023.0</v>
      </c>
      <c r="D537" s="36">
        <v>45.99246</v>
      </c>
      <c r="E537" s="36">
        <v>17.088352</v>
      </c>
      <c r="F537" s="36">
        <v>5.521585</v>
      </c>
      <c r="G537" s="36">
        <v>16.473217</v>
      </c>
      <c r="H537" s="36">
        <v>11.6692915</v>
      </c>
      <c r="I537" s="36">
        <v>2.1090405</v>
      </c>
      <c r="J537" s="36">
        <v>0.0</v>
      </c>
      <c r="K537" s="36">
        <v>0.0</v>
      </c>
      <c r="L537" s="36">
        <v>1.1460584</v>
      </c>
      <c r="M537" s="36">
        <f t="shared" si="1"/>
        <v>3.2550989</v>
      </c>
    </row>
    <row r="538">
      <c r="A538" s="35" t="s">
        <v>74</v>
      </c>
      <c r="B538" s="35" t="s">
        <v>181</v>
      </c>
      <c r="C538" s="36">
        <v>2024.0</v>
      </c>
      <c r="D538" s="36">
        <v>45.210197</v>
      </c>
      <c r="E538" s="36">
        <v>17.433601</v>
      </c>
      <c r="F538" s="36">
        <v>4.562562</v>
      </c>
      <c r="G538" s="36">
        <v>17.827723</v>
      </c>
      <c r="H538" s="36">
        <v>11.624769</v>
      </c>
      <c r="I538" s="36">
        <v>2.2795057</v>
      </c>
      <c r="J538" s="36">
        <v>0.0</v>
      </c>
      <c r="K538" s="36">
        <v>0.0</v>
      </c>
      <c r="L538" s="36">
        <v>1.061639</v>
      </c>
      <c r="M538" s="36">
        <f t="shared" si="1"/>
        <v>3.3411447</v>
      </c>
    </row>
    <row r="539">
      <c r="A539" s="35" t="s">
        <v>74</v>
      </c>
      <c r="B539" s="35" t="s">
        <v>181</v>
      </c>
      <c r="C539" s="36">
        <v>2025.0</v>
      </c>
      <c r="D539" s="36">
        <v>42.728924</v>
      </c>
      <c r="E539" s="36">
        <v>16.431515</v>
      </c>
      <c r="F539" s="36">
        <v>4.267654</v>
      </c>
      <c r="G539" s="36">
        <v>19.588602</v>
      </c>
      <c r="H539" s="36">
        <v>13.700496</v>
      </c>
      <c r="I539" s="36">
        <v>2.2211359</v>
      </c>
      <c r="J539" s="36">
        <v>0.0</v>
      </c>
      <c r="K539" s="36">
        <v>0.0</v>
      </c>
      <c r="L539" s="36">
        <v>1.061675</v>
      </c>
      <c r="M539" s="36">
        <f t="shared" si="1"/>
        <v>3.2828109</v>
      </c>
    </row>
    <row r="540">
      <c r="A540" s="35" t="s">
        <v>75</v>
      </c>
      <c r="B540" s="35" t="s">
        <v>182</v>
      </c>
      <c r="C540" s="36">
        <v>1985.0</v>
      </c>
      <c r="F540" s="36">
        <v>70.35606</v>
      </c>
      <c r="J540" s="36">
        <v>0.0</v>
      </c>
      <c r="M540" s="36">
        <f t="shared" si="1"/>
        <v>0</v>
      </c>
    </row>
    <row r="541">
      <c r="A541" s="35" t="s">
        <v>75</v>
      </c>
      <c r="B541" s="35" t="s">
        <v>182</v>
      </c>
      <c r="C541" s="36">
        <v>1986.0</v>
      </c>
      <c r="F541" s="36">
        <v>70.27293</v>
      </c>
      <c r="J541" s="36">
        <v>0.0</v>
      </c>
      <c r="M541" s="36">
        <f t="shared" si="1"/>
        <v>0</v>
      </c>
    </row>
    <row r="542">
      <c r="A542" s="35" t="s">
        <v>75</v>
      </c>
      <c r="B542" s="35" t="s">
        <v>182</v>
      </c>
      <c r="C542" s="36">
        <v>1987.0</v>
      </c>
      <c r="F542" s="36">
        <v>71.2204</v>
      </c>
      <c r="J542" s="36">
        <v>0.0</v>
      </c>
      <c r="M542" s="36">
        <f t="shared" si="1"/>
        <v>0</v>
      </c>
    </row>
    <row r="543">
      <c r="A543" s="35" t="s">
        <v>75</v>
      </c>
      <c r="B543" s="35" t="s">
        <v>182</v>
      </c>
      <c r="C543" s="36">
        <v>1988.0</v>
      </c>
      <c r="F543" s="36">
        <v>73.32258</v>
      </c>
      <c r="J543" s="36">
        <v>0.0</v>
      </c>
      <c r="M543" s="36">
        <f t="shared" si="1"/>
        <v>0</v>
      </c>
    </row>
    <row r="544">
      <c r="A544" s="35" t="s">
        <v>75</v>
      </c>
      <c r="B544" s="35" t="s">
        <v>182</v>
      </c>
      <c r="C544" s="36">
        <v>1989.0</v>
      </c>
      <c r="F544" s="36">
        <v>71.37103</v>
      </c>
      <c r="J544" s="36">
        <v>0.0</v>
      </c>
      <c r="M544" s="36">
        <f t="shared" si="1"/>
        <v>0</v>
      </c>
    </row>
    <row r="545">
      <c r="A545" s="35" t="s">
        <v>75</v>
      </c>
      <c r="B545" s="35" t="s">
        <v>182</v>
      </c>
      <c r="C545" s="36">
        <v>1990.0</v>
      </c>
      <c r="D545" s="36">
        <v>12.563426</v>
      </c>
      <c r="E545" s="36">
        <v>15.668763</v>
      </c>
      <c r="F545" s="36">
        <v>63.953724</v>
      </c>
      <c r="G545" s="36">
        <v>0.0</v>
      </c>
      <c r="H545" s="36">
        <v>0.0</v>
      </c>
      <c r="I545" s="36">
        <v>5.520601</v>
      </c>
      <c r="J545" s="36">
        <v>0.0</v>
      </c>
      <c r="K545" s="36">
        <v>0.0</v>
      </c>
      <c r="L545" s="36">
        <v>2.293485</v>
      </c>
      <c r="M545" s="36">
        <f t="shared" si="1"/>
        <v>7.814086</v>
      </c>
    </row>
    <row r="546">
      <c r="A546" s="35" t="s">
        <v>75</v>
      </c>
      <c r="B546" s="35" t="s">
        <v>182</v>
      </c>
      <c r="C546" s="36">
        <v>1991.0</v>
      </c>
      <c r="D546" s="36">
        <v>13.636364</v>
      </c>
      <c r="E546" s="36">
        <v>14.892344</v>
      </c>
      <c r="F546" s="36">
        <v>62.67943</v>
      </c>
      <c r="G546" s="36">
        <v>0.0</v>
      </c>
      <c r="H546" s="36">
        <v>0.0</v>
      </c>
      <c r="I546" s="36">
        <v>6.3795853</v>
      </c>
      <c r="J546" s="36">
        <v>0.0</v>
      </c>
      <c r="K546" s="36">
        <v>0.0</v>
      </c>
      <c r="L546" s="36">
        <v>2.4122808</v>
      </c>
      <c r="M546" s="36">
        <f t="shared" si="1"/>
        <v>8.7918661</v>
      </c>
    </row>
    <row r="547">
      <c r="A547" s="35" t="s">
        <v>75</v>
      </c>
      <c r="B547" s="35" t="s">
        <v>182</v>
      </c>
      <c r="C547" s="36">
        <v>1992.0</v>
      </c>
      <c r="D547" s="36">
        <v>8.238124</v>
      </c>
      <c r="E547" s="36">
        <v>13.30928</v>
      </c>
      <c r="F547" s="36">
        <v>69.853676</v>
      </c>
      <c r="G547" s="36">
        <v>0.0</v>
      </c>
      <c r="H547" s="36">
        <v>0.0</v>
      </c>
      <c r="I547" s="36">
        <v>5.973141</v>
      </c>
      <c r="J547" s="36">
        <v>0.0</v>
      </c>
      <c r="K547" s="36">
        <v>0.0</v>
      </c>
      <c r="L547" s="36">
        <v>2.6257765</v>
      </c>
      <c r="M547" s="36">
        <f t="shared" si="1"/>
        <v>8.5989175</v>
      </c>
    </row>
    <row r="548">
      <c r="A548" s="35" t="s">
        <v>75</v>
      </c>
      <c r="B548" s="35" t="s">
        <v>182</v>
      </c>
      <c r="C548" s="36">
        <v>1993.0</v>
      </c>
      <c r="D548" s="36">
        <v>5.8078346</v>
      </c>
      <c r="E548" s="36">
        <v>13.233288</v>
      </c>
      <c r="F548" s="36">
        <v>71.5455</v>
      </c>
      <c r="G548" s="36">
        <v>0.0</v>
      </c>
      <c r="H548" s="36">
        <v>0.0</v>
      </c>
      <c r="I548" s="36">
        <v>6.8017926</v>
      </c>
      <c r="J548" s="36">
        <v>0.0</v>
      </c>
      <c r="K548" s="36">
        <v>0.0</v>
      </c>
      <c r="L548" s="36">
        <v>2.6115768</v>
      </c>
      <c r="M548" s="36">
        <f t="shared" si="1"/>
        <v>9.4133694</v>
      </c>
    </row>
    <row r="549">
      <c r="A549" s="35" t="s">
        <v>75</v>
      </c>
      <c r="B549" s="35" t="s">
        <v>182</v>
      </c>
      <c r="C549" s="36">
        <v>1994.0</v>
      </c>
      <c r="D549" s="36">
        <v>5.967276</v>
      </c>
      <c r="E549" s="36">
        <v>16.631376</v>
      </c>
      <c r="F549" s="36">
        <v>68.73917</v>
      </c>
      <c r="G549" s="36">
        <v>0.0</v>
      </c>
      <c r="H549" s="36">
        <v>0.0</v>
      </c>
      <c r="I549" s="36">
        <v>6.371511</v>
      </c>
      <c r="J549" s="36">
        <v>0.0</v>
      </c>
      <c r="K549" s="36">
        <v>0.0</v>
      </c>
      <c r="L549" s="36">
        <v>2.2906642</v>
      </c>
      <c r="M549" s="36">
        <f t="shared" si="1"/>
        <v>8.6621752</v>
      </c>
    </row>
    <row r="550">
      <c r="A550" s="35" t="s">
        <v>75</v>
      </c>
      <c r="B550" s="35" t="s">
        <v>182</v>
      </c>
      <c r="C550" s="36">
        <v>1995.0</v>
      </c>
      <c r="D550" s="36">
        <v>7.8474116</v>
      </c>
      <c r="E550" s="36">
        <v>16.185286</v>
      </c>
      <c r="F550" s="36">
        <v>67.33878</v>
      </c>
      <c r="G550" s="36">
        <v>0.0</v>
      </c>
      <c r="H550" s="36">
        <v>0.0</v>
      </c>
      <c r="I550" s="36">
        <v>5.2861037</v>
      </c>
      <c r="J550" s="36">
        <v>0.0</v>
      </c>
      <c r="K550" s="36">
        <v>0.0</v>
      </c>
      <c r="L550" s="36">
        <v>3.342416</v>
      </c>
      <c r="M550" s="36">
        <f t="shared" si="1"/>
        <v>8.6285197</v>
      </c>
    </row>
    <row r="551">
      <c r="A551" s="35" t="s">
        <v>75</v>
      </c>
      <c r="B551" s="35" t="s">
        <v>182</v>
      </c>
      <c r="C551" s="36">
        <v>1996.0</v>
      </c>
      <c r="D551" s="36">
        <v>9.878391</v>
      </c>
      <c r="E551" s="36">
        <v>17.586529</v>
      </c>
      <c r="F551" s="36">
        <v>64.02245</v>
      </c>
      <c r="G551" s="36">
        <v>0.0</v>
      </c>
      <c r="H551" s="36">
        <v>0.0</v>
      </c>
      <c r="I551" s="36">
        <v>5.575304</v>
      </c>
      <c r="J551" s="36">
        <v>0.0</v>
      </c>
      <c r="K551" s="36">
        <v>0.0</v>
      </c>
      <c r="L551" s="36">
        <v>2.9373248</v>
      </c>
      <c r="M551" s="36">
        <f t="shared" si="1"/>
        <v>8.5126288</v>
      </c>
    </row>
    <row r="552">
      <c r="A552" s="35" t="s">
        <v>75</v>
      </c>
      <c r="B552" s="35" t="s">
        <v>182</v>
      </c>
      <c r="C552" s="36">
        <v>1997.0</v>
      </c>
      <c r="D552" s="36">
        <v>10.487497</v>
      </c>
      <c r="E552" s="36">
        <v>15.236554</v>
      </c>
      <c r="F552" s="36">
        <v>64.957726</v>
      </c>
      <c r="G552" s="36">
        <v>0.0</v>
      </c>
      <c r="H552" s="36">
        <v>0.03597769</v>
      </c>
      <c r="I552" s="36">
        <v>6.24213</v>
      </c>
      <c r="J552" s="36">
        <v>0.0</v>
      </c>
      <c r="K552" s="36">
        <v>0.0</v>
      </c>
      <c r="L552" s="36">
        <v>3.040115</v>
      </c>
      <c r="M552" s="36">
        <f t="shared" si="1"/>
        <v>9.282245</v>
      </c>
    </row>
    <row r="553">
      <c r="A553" s="35" t="s">
        <v>75</v>
      </c>
      <c r="B553" s="35" t="s">
        <v>182</v>
      </c>
      <c r="C553" s="36">
        <v>1998.0</v>
      </c>
      <c r="D553" s="36">
        <v>7.3987823</v>
      </c>
      <c r="E553" s="36">
        <v>15.890362</v>
      </c>
      <c r="F553" s="36">
        <v>66.57112</v>
      </c>
      <c r="G553" s="36">
        <v>0.0</v>
      </c>
      <c r="H553" s="36">
        <v>0.08957363</v>
      </c>
      <c r="I553" s="36">
        <v>6.789681</v>
      </c>
      <c r="J553" s="36">
        <v>0.0</v>
      </c>
      <c r="K553" s="36">
        <v>0.0</v>
      </c>
      <c r="L553" s="36">
        <v>3.2604802</v>
      </c>
      <c r="M553" s="36">
        <f t="shared" si="1"/>
        <v>10.0501612</v>
      </c>
    </row>
    <row r="554">
      <c r="A554" s="35" t="s">
        <v>75</v>
      </c>
      <c r="B554" s="35" t="s">
        <v>182</v>
      </c>
      <c r="C554" s="36">
        <v>1999.0</v>
      </c>
      <c r="D554" s="36">
        <v>7.4012055</v>
      </c>
      <c r="E554" s="36">
        <v>15.555927</v>
      </c>
      <c r="F554" s="36">
        <v>68.151375</v>
      </c>
      <c r="G554" s="36">
        <v>0.0</v>
      </c>
      <c r="H554" s="36">
        <v>0.083724044</v>
      </c>
      <c r="I554" s="36">
        <v>6.1286</v>
      </c>
      <c r="J554" s="36">
        <v>0.0</v>
      </c>
      <c r="K554" s="36">
        <v>0.0</v>
      </c>
      <c r="L554" s="36">
        <v>2.6791694</v>
      </c>
      <c r="M554" s="36">
        <f t="shared" si="1"/>
        <v>8.8077694</v>
      </c>
    </row>
    <row r="555">
      <c r="A555" s="35" t="s">
        <v>75</v>
      </c>
      <c r="B555" s="35" t="s">
        <v>182</v>
      </c>
      <c r="C555" s="36">
        <v>2000.0</v>
      </c>
      <c r="D555" s="36">
        <v>9.5908785</v>
      </c>
      <c r="E555" s="36">
        <v>13.162307</v>
      </c>
      <c r="F555" s="36">
        <v>70.15426</v>
      </c>
      <c r="G555" s="36">
        <v>0.0</v>
      </c>
      <c r="H555" s="36">
        <v>0.117370896</v>
      </c>
      <c r="I555" s="36">
        <v>4.4097924</v>
      </c>
      <c r="J555" s="36">
        <v>0.0</v>
      </c>
      <c r="K555" s="36">
        <v>0.0</v>
      </c>
      <c r="L555" s="36">
        <v>2.5653923</v>
      </c>
      <c r="M555" s="36">
        <f t="shared" si="1"/>
        <v>6.9751847</v>
      </c>
    </row>
    <row r="556">
      <c r="A556" s="35" t="s">
        <v>75</v>
      </c>
      <c r="B556" s="35" t="s">
        <v>182</v>
      </c>
      <c r="C556" s="36">
        <v>2001.0</v>
      </c>
      <c r="D556" s="36">
        <v>11.298786</v>
      </c>
      <c r="E556" s="36">
        <v>14.348967</v>
      </c>
      <c r="F556" s="36">
        <v>66.349625</v>
      </c>
      <c r="G556" s="36">
        <v>0.01639882</v>
      </c>
      <c r="H556" s="36">
        <v>0.1639882</v>
      </c>
      <c r="I556" s="36">
        <v>5.083634</v>
      </c>
      <c r="J556" s="36">
        <v>0.0</v>
      </c>
      <c r="K556" s="36">
        <v>0.0</v>
      </c>
      <c r="L556" s="36">
        <v>2.7386029</v>
      </c>
      <c r="M556" s="36">
        <f t="shared" si="1"/>
        <v>7.8222369</v>
      </c>
    </row>
    <row r="557">
      <c r="A557" s="35" t="s">
        <v>75</v>
      </c>
      <c r="B557" s="35" t="s">
        <v>182</v>
      </c>
      <c r="C557" s="36">
        <v>2002.0</v>
      </c>
      <c r="D557" s="36">
        <v>10.902194</v>
      </c>
      <c r="E557" s="36">
        <v>15.355435</v>
      </c>
      <c r="F557" s="36">
        <v>66.35329</v>
      </c>
      <c r="G557" s="36">
        <v>0.016493484</v>
      </c>
      <c r="H557" s="36">
        <v>0.23090878</v>
      </c>
      <c r="I557" s="36">
        <v>4.6346693</v>
      </c>
      <c r="J557" s="36">
        <v>0.0</v>
      </c>
      <c r="K557" s="36">
        <v>0.0</v>
      </c>
      <c r="L557" s="36">
        <v>2.5070097</v>
      </c>
      <c r="M557" s="36">
        <f t="shared" si="1"/>
        <v>7.141679</v>
      </c>
    </row>
    <row r="558">
      <c r="A558" s="35" t="s">
        <v>75</v>
      </c>
      <c r="B558" s="35" t="s">
        <v>182</v>
      </c>
      <c r="C558" s="36">
        <v>2003.0</v>
      </c>
      <c r="D558" s="36">
        <v>14.559254</v>
      </c>
      <c r="E558" s="36">
        <v>19.251337</v>
      </c>
      <c r="F558" s="36">
        <v>57.28825</v>
      </c>
      <c r="G558" s="36">
        <v>0.017250301</v>
      </c>
      <c r="H558" s="36">
        <v>0.63826114</v>
      </c>
      <c r="I558" s="36">
        <v>5.3993444</v>
      </c>
      <c r="J558" s="36">
        <v>0.0</v>
      </c>
      <c r="K558" s="36">
        <v>0.0</v>
      </c>
      <c r="L558" s="36">
        <v>2.8462996</v>
      </c>
      <c r="M558" s="36">
        <f t="shared" si="1"/>
        <v>8.245644</v>
      </c>
    </row>
    <row r="559">
      <c r="A559" s="35" t="s">
        <v>75</v>
      </c>
      <c r="B559" s="35" t="s">
        <v>182</v>
      </c>
      <c r="C559" s="36">
        <v>2004.0</v>
      </c>
      <c r="D559" s="36">
        <v>12.789005</v>
      </c>
      <c r="E559" s="36">
        <v>17.704123</v>
      </c>
      <c r="F559" s="36">
        <v>59.434113</v>
      </c>
      <c r="G559" s="36">
        <v>0.0323363</v>
      </c>
      <c r="H559" s="36">
        <v>1.5036379</v>
      </c>
      <c r="I559" s="36">
        <v>5.448666</v>
      </c>
      <c r="J559" s="36">
        <v>0.0</v>
      </c>
      <c r="K559" s="36">
        <v>0.0</v>
      </c>
      <c r="L559" s="36">
        <v>3.0881164</v>
      </c>
      <c r="M559" s="36">
        <f t="shared" si="1"/>
        <v>8.5367824</v>
      </c>
    </row>
    <row r="560">
      <c r="A560" s="35" t="s">
        <v>75</v>
      </c>
      <c r="B560" s="35" t="s">
        <v>182</v>
      </c>
      <c r="C560" s="36">
        <v>2005.0</v>
      </c>
      <c r="D560" s="36">
        <v>11.138729</v>
      </c>
      <c r="E560" s="36">
        <v>20.242348</v>
      </c>
      <c r="F560" s="36">
        <v>57.63554</v>
      </c>
      <c r="G560" s="36">
        <v>0.031070372</v>
      </c>
      <c r="H560" s="36">
        <v>2.06618</v>
      </c>
      <c r="I560" s="36">
        <v>5.1110764</v>
      </c>
      <c r="J560" s="36">
        <v>0.0</v>
      </c>
      <c r="K560" s="36">
        <v>0.0</v>
      </c>
      <c r="L560" s="36">
        <v>3.7750504</v>
      </c>
      <c r="M560" s="36">
        <f t="shared" si="1"/>
        <v>8.8861268</v>
      </c>
    </row>
    <row r="561">
      <c r="A561" s="35" t="s">
        <v>75</v>
      </c>
      <c r="B561" s="35" t="s">
        <v>182</v>
      </c>
      <c r="C561" s="36">
        <v>2006.0</v>
      </c>
      <c r="D561" s="36">
        <v>11.84697</v>
      </c>
      <c r="E561" s="36">
        <v>17.151585</v>
      </c>
      <c r="F561" s="36">
        <v>57.321976</v>
      </c>
      <c r="G561" s="36">
        <v>0.032149173</v>
      </c>
      <c r="H561" s="36">
        <v>2.8130527</v>
      </c>
      <c r="I561" s="36">
        <v>5.64218</v>
      </c>
      <c r="J561" s="36">
        <v>0.0</v>
      </c>
      <c r="K561" s="36">
        <v>0.0</v>
      </c>
      <c r="L561" s="36">
        <v>5.1920915</v>
      </c>
      <c r="M561" s="36">
        <f t="shared" si="1"/>
        <v>10.8342715</v>
      </c>
    </row>
    <row r="562">
      <c r="A562" s="35" t="s">
        <v>75</v>
      </c>
      <c r="B562" s="35" t="s">
        <v>182</v>
      </c>
      <c r="C562" s="36">
        <v>2007.0</v>
      </c>
      <c r="D562" s="36">
        <v>10.504536</v>
      </c>
      <c r="E562" s="36">
        <v>15.756803</v>
      </c>
      <c r="F562" s="36">
        <v>58.968643</v>
      </c>
      <c r="G562" s="36">
        <v>0.031831928</v>
      </c>
      <c r="H562" s="36">
        <v>3.2468565</v>
      </c>
      <c r="I562" s="36">
        <v>5.0294447</v>
      </c>
      <c r="J562" s="36">
        <v>0.0</v>
      </c>
      <c r="K562" s="36">
        <v>0.0</v>
      </c>
      <c r="L562" s="36">
        <v>6.461881</v>
      </c>
      <c r="M562" s="36">
        <f t="shared" si="1"/>
        <v>11.4913257</v>
      </c>
    </row>
    <row r="563">
      <c r="A563" s="35" t="s">
        <v>75</v>
      </c>
      <c r="B563" s="35" t="s">
        <v>182</v>
      </c>
      <c r="C563" s="36">
        <v>2008.0</v>
      </c>
      <c r="D563" s="36">
        <v>8.589624</v>
      </c>
      <c r="E563" s="36">
        <v>17.365643</v>
      </c>
      <c r="F563" s="36">
        <v>59.53713</v>
      </c>
      <c r="G563" s="36">
        <v>0.046598323</v>
      </c>
      <c r="H563" s="36">
        <v>3.1220877</v>
      </c>
      <c r="I563" s="36">
        <v>4.8772917</v>
      </c>
      <c r="J563" s="36">
        <v>0.0</v>
      </c>
      <c r="K563" s="36">
        <v>0.0</v>
      </c>
      <c r="L563" s="36">
        <v>6.461634</v>
      </c>
      <c r="M563" s="36">
        <f t="shared" si="1"/>
        <v>11.3389257</v>
      </c>
    </row>
    <row r="564">
      <c r="A564" s="35" t="s">
        <v>75</v>
      </c>
      <c r="B564" s="35" t="s">
        <v>182</v>
      </c>
      <c r="C564" s="36">
        <v>2009.0</v>
      </c>
      <c r="D564" s="36">
        <v>5.6789007</v>
      </c>
      <c r="E564" s="36">
        <v>18.637669</v>
      </c>
      <c r="F564" s="36">
        <v>61.773148</v>
      </c>
      <c r="G564" s="36">
        <v>0.0755173</v>
      </c>
      <c r="H564" s="36">
        <v>2.9451745</v>
      </c>
      <c r="I564" s="36">
        <v>4.4253135</v>
      </c>
      <c r="J564" s="36">
        <v>0.0</v>
      </c>
      <c r="K564" s="36">
        <v>0.0</v>
      </c>
      <c r="L564" s="36">
        <v>6.4642806</v>
      </c>
      <c r="M564" s="36">
        <f t="shared" si="1"/>
        <v>10.8895941</v>
      </c>
    </row>
    <row r="565">
      <c r="A565" s="35" t="s">
        <v>75</v>
      </c>
      <c r="B565" s="35" t="s">
        <v>182</v>
      </c>
      <c r="C565" s="36">
        <v>2010.0</v>
      </c>
      <c r="D565" s="36">
        <v>7.2544975</v>
      </c>
      <c r="E565" s="36">
        <v>21.15895</v>
      </c>
      <c r="F565" s="36">
        <v>56.56149</v>
      </c>
      <c r="G565" s="36">
        <v>0.13270423</v>
      </c>
      <c r="H565" s="36">
        <v>3.037452</v>
      </c>
      <c r="I565" s="36">
        <v>5.249189</v>
      </c>
      <c r="J565" s="36">
        <v>0.0</v>
      </c>
      <c r="K565" s="36">
        <v>0.0</v>
      </c>
      <c r="L565" s="36">
        <v>6.605721</v>
      </c>
      <c r="M565" s="36">
        <f t="shared" si="1"/>
        <v>11.85491</v>
      </c>
    </row>
    <row r="566">
      <c r="A566" s="35" t="s">
        <v>75</v>
      </c>
      <c r="B566" s="35" t="s">
        <v>182</v>
      </c>
      <c r="C566" s="36">
        <v>2011.0</v>
      </c>
      <c r="D566" s="36">
        <v>8.729903</v>
      </c>
      <c r="E566" s="36">
        <v>20.0</v>
      </c>
      <c r="F566" s="36">
        <v>55.048233</v>
      </c>
      <c r="G566" s="36">
        <v>0.27331188</v>
      </c>
      <c r="H566" s="36">
        <v>3.118971</v>
      </c>
      <c r="I566" s="36">
        <v>5.498392</v>
      </c>
      <c r="J566" s="36">
        <v>0.0</v>
      </c>
      <c r="K566" s="36">
        <v>0.0</v>
      </c>
      <c r="L566" s="36">
        <v>7.3311896</v>
      </c>
      <c r="M566" s="36">
        <f t="shared" si="1"/>
        <v>12.8295816</v>
      </c>
    </row>
    <row r="567">
      <c r="A567" s="35" t="s">
        <v>75</v>
      </c>
      <c r="B567" s="35" t="s">
        <v>182</v>
      </c>
      <c r="C567" s="36">
        <v>2012.0</v>
      </c>
      <c r="D567" s="36">
        <v>6.394756</v>
      </c>
      <c r="E567" s="36">
        <v>14.14421</v>
      </c>
      <c r="F567" s="36">
        <v>63.87472</v>
      </c>
      <c r="G567" s="36">
        <v>0.49526584</v>
      </c>
      <c r="H567" s="36">
        <v>3.583394</v>
      </c>
      <c r="I567" s="36">
        <v>4.690459</v>
      </c>
      <c r="J567" s="36">
        <v>0.0</v>
      </c>
      <c r="K567" s="36">
        <v>0.0</v>
      </c>
      <c r="L567" s="36">
        <v>6.8171883</v>
      </c>
      <c r="M567" s="36">
        <f t="shared" si="1"/>
        <v>11.5076473</v>
      </c>
    </row>
    <row r="568">
      <c r="A568" s="35" t="s">
        <v>75</v>
      </c>
      <c r="B568" s="35" t="s">
        <v>182</v>
      </c>
      <c r="C568" s="36">
        <v>2013.0</v>
      </c>
      <c r="D568" s="36">
        <v>6.5220757</v>
      </c>
      <c r="E568" s="36">
        <v>10.302091</v>
      </c>
      <c r="F568" s="36">
        <v>65.096825</v>
      </c>
      <c r="G568" s="36">
        <v>0.97598755</v>
      </c>
      <c r="H568" s="36">
        <v>4.879938</v>
      </c>
      <c r="I568" s="36">
        <v>4.9419055</v>
      </c>
      <c r="J568" s="36">
        <v>0.0</v>
      </c>
      <c r="K568" s="36">
        <v>0.0</v>
      </c>
      <c r="L568" s="36">
        <v>7.2811766</v>
      </c>
      <c r="M568" s="36">
        <f t="shared" si="1"/>
        <v>12.2230821</v>
      </c>
    </row>
    <row r="569">
      <c r="A569" s="35" t="s">
        <v>75</v>
      </c>
      <c r="B569" s="35" t="s">
        <v>182</v>
      </c>
      <c r="C569" s="36">
        <v>2014.0</v>
      </c>
      <c r="D569" s="36">
        <v>4.7766047</v>
      </c>
      <c r="E569" s="36">
        <v>8.64338</v>
      </c>
      <c r="F569" s="36">
        <v>66.62875</v>
      </c>
      <c r="G569" s="36">
        <v>1.2835094</v>
      </c>
      <c r="H569" s="36">
        <v>6.255077</v>
      </c>
      <c r="I569" s="36">
        <v>5.0203085</v>
      </c>
      <c r="J569" s="36">
        <v>0.0</v>
      </c>
      <c r="K569" s="36">
        <v>0.0</v>
      </c>
      <c r="L569" s="36">
        <v>7.3923645</v>
      </c>
      <c r="M569" s="36">
        <f t="shared" si="1"/>
        <v>12.412673</v>
      </c>
    </row>
    <row r="570">
      <c r="A570" s="35" t="s">
        <v>75</v>
      </c>
      <c r="B570" s="35" t="s">
        <v>182</v>
      </c>
      <c r="C570" s="36">
        <v>2015.0</v>
      </c>
      <c r="D570" s="36">
        <v>4.775008</v>
      </c>
      <c r="E570" s="36">
        <v>12.398834</v>
      </c>
      <c r="F570" s="36">
        <v>60.14892</v>
      </c>
      <c r="G570" s="36">
        <v>1.521528</v>
      </c>
      <c r="H570" s="36">
        <v>7.834251</v>
      </c>
      <c r="I570" s="36">
        <v>5.7947555</v>
      </c>
      <c r="J570" s="36">
        <v>0.0</v>
      </c>
      <c r="K570" s="36">
        <v>0.0</v>
      </c>
      <c r="L570" s="36">
        <v>7.526708</v>
      </c>
      <c r="M570" s="36">
        <f t="shared" si="1"/>
        <v>13.3214635</v>
      </c>
    </row>
    <row r="571">
      <c r="A571" s="35" t="s">
        <v>75</v>
      </c>
      <c r="B571" s="35" t="s">
        <v>182</v>
      </c>
      <c r="C571" s="36">
        <v>2016.0</v>
      </c>
      <c r="D571" s="36">
        <v>3.1447508</v>
      </c>
      <c r="E571" s="36">
        <v>13.087713</v>
      </c>
      <c r="F571" s="36">
        <v>61.61554</v>
      </c>
      <c r="G571" s="36">
        <v>1.6956991</v>
      </c>
      <c r="H571" s="36">
        <v>8.062278</v>
      </c>
      <c r="I571" s="36">
        <v>5.0254354</v>
      </c>
      <c r="J571" s="36">
        <v>0.0</v>
      </c>
      <c r="K571" s="36">
        <v>0.0</v>
      </c>
      <c r="L571" s="36">
        <v>7.368583</v>
      </c>
      <c r="M571" s="36">
        <f t="shared" si="1"/>
        <v>12.3940184</v>
      </c>
    </row>
    <row r="572">
      <c r="A572" s="35" t="s">
        <v>75</v>
      </c>
      <c r="B572" s="35" t="s">
        <v>182</v>
      </c>
      <c r="C572" s="36">
        <v>2017.0</v>
      </c>
      <c r="D572" s="36">
        <v>2.6233418</v>
      </c>
      <c r="E572" s="36">
        <v>16.261738</v>
      </c>
      <c r="F572" s="36">
        <v>57.072594</v>
      </c>
      <c r="G572" s="36">
        <v>1.8929796</v>
      </c>
      <c r="H572" s="36">
        <v>9.792816</v>
      </c>
      <c r="I572" s="36">
        <v>5.023103</v>
      </c>
      <c r="J572" s="36">
        <v>0.0</v>
      </c>
      <c r="K572" s="36">
        <v>0.0</v>
      </c>
      <c r="L572" s="36">
        <v>7.333433</v>
      </c>
      <c r="M572" s="36">
        <f t="shared" si="1"/>
        <v>12.356536</v>
      </c>
    </row>
    <row r="573">
      <c r="A573" s="35" t="s">
        <v>75</v>
      </c>
      <c r="B573" s="35" t="s">
        <v>182</v>
      </c>
      <c r="C573" s="36">
        <v>2018.0</v>
      </c>
      <c r="D573" s="36">
        <v>2.7988248</v>
      </c>
      <c r="E573" s="36">
        <v>15.3394165</v>
      </c>
      <c r="F573" s="36">
        <v>58.203186</v>
      </c>
      <c r="G573" s="36">
        <v>2.2576158</v>
      </c>
      <c r="H573" s="36">
        <v>9.324263</v>
      </c>
      <c r="I573" s="36">
        <v>4.453379</v>
      </c>
      <c r="J573" s="36">
        <v>0.0</v>
      </c>
      <c r="K573" s="36">
        <v>0.0</v>
      </c>
      <c r="L573" s="36">
        <v>7.623318</v>
      </c>
      <c r="M573" s="36">
        <f t="shared" si="1"/>
        <v>12.076697</v>
      </c>
    </row>
    <row r="574">
      <c r="A574" s="35" t="s">
        <v>75</v>
      </c>
      <c r="B574" s="35" t="s">
        <v>182</v>
      </c>
      <c r="C574" s="36">
        <v>2019.0</v>
      </c>
      <c r="D574" s="36">
        <v>2.1219409</v>
      </c>
      <c r="E574" s="36">
        <v>16.01358</v>
      </c>
      <c r="F574" s="36">
        <v>57.75923</v>
      </c>
      <c r="G574" s="36">
        <v>2.4048662</v>
      </c>
      <c r="H574" s="36">
        <v>10.538972</v>
      </c>
      <c r="I574" s="36">
        <v>4.569246</v>
      </c>
      <c r="J574" s="36">
        <v>0.0</v>
      </c>
      <c r="K574" s="36">
        <v>0.0</v>
      </c>
      <c r="L574" s="36">
        <v>6.5921626</v>
      </c>
      <c r="M574" s="36">
        <f t="shared" si="1"/>
        <v>11.1614086</v>
      </c>
    </row>
    <row r="575">
      <c r="A575" s="35" t="s">
        <v>75</v>
      </c>
      <c r="B575" s="35" t="s">
        <v>182</v>
      </c>
      <c r="C575" s="36">
        <v>2020.0</v>
      </c>
      <c r="D575" s="36">
        <v>0.8112415</v>
      </c>
      <c r="E575" s="36">
        <v>14.414022</v>
      </c>
      <c r="F575" s="36">
        <v>60.843113</v>
      </c>
      <c r="G575" s="36">
        <v>2.955237</v>
      </c>
      <c r="H575" s="36">
        <v>9.836303</v>
      </c>
      <c r="I575" s="36">
        <v>4.490801</v>
      </c>
      <c r="J575" s="36">
        <v>0.0</v>
      </c>
      <c r="K575" s="36">
        <v>0.0</v>
      </c>
      <c r="L575" s="36">
        <v>6.6492834</v>
      </c>
      <c r="M575" s="36">
        <f t="shared" si="1"/>
        <v>11.1400844</v>
      </c>
    </row>
    <row r="576">
      <c r="A576" s="35" t="s">
        <v>75</v>
      </c>
      <c r="B576" s="35" t="s">
        <v>182</v>
      </c>
      <c r="C576" s="36">
        <v>2021.0</v>
      </c>
      <c r="D576" s="36">
        <v>0.0</v>
      </c>
      <c r="E576" s="36">
        <v>15.929204</v>
      </c>
      <c r="F576" s="36">
        <v>58.122097</v>
      </c>
      <c r="G576" s="36">
        <v>4.1697917</v>
      </c>
      <c r="H576" s="36">
        <v>10.109494</v>
      </c>
      <c r="I576" s="36">
        <v>4.949753</v>
      </c>
      <c r="J576" s="36">
        <v>0.0</v>
      </c>
      <c r="K576" s="36">
        <v>0.0</v>
      </c>
      <c r="L576" s="36">
        <v>6.719664</v>
      </c>
      <c r="M576" s="36">
        <f t="shared" si="1"/>
        <v>11.669417</v>
      </c>
    </row>
    <row r="577">
      <c r="A577" s="35" t="s">
        <v>75</v>
      </c>
      <c r="B577" s="35" t="s">
        <v>182</v>
      </c>
      <c r="C577" s="36">
        <v>2022.0</v>
      </c>
      <c r="D577" s="36">
        <v>0.0</v>
      </c>
      <c r="E577" s="36">
        <v>16.829533</v>
      </c>
      <c r="F577" s="36">
        <v>53.71491</v>
      </c>
      <c r="G577" s="36">
        <v>5.878703</v>
      </c>
      <c r="H577" s="36">
        <v>11.230029</v>
      </c>
      <c r="I577" s="36">
        <v>4.97906</v>
      </c>
      <c r="J577" s="36">
        <v>0.0</v>
      </c>
      <c r="K577" s="36">
        <v>0.0</v>
      </c>
      <c r="L577" s="36">
        <v>7.367768</v>
      </c>
      <c r="M577" s="36">
        <f t="shared" si="1"/>
        <v>12.346828</v>
      </c>
    </row>
    <row r="578">
      <c r="A578" s="35" t="s">
        <v>75</v>
      </c>
      <c r="B578" s="35" t="s">
        <v>182</v>
      </c>
      <c r="C578" s="36">
        <v>2023.0</v>
      </c>
      <c r="D578" s="36">
        <v>0.0</v>
      </c>
      <c r="E578" s="36">
        <v>10.566357</v>
      </c>
      <c r="F578" s="36">
        <v>57.297825</v>
      </c>
      <c r="G578" s="36">
        <v>9.706959</v>
      </c>
      <c r="H578" s="36">
        <v>11.327134</v>
      </c>
      <c r="I578" s="36">
        <v>4.6773734</v>
      </c>
      <c r="J578" s="36">
        <v>0.0</v>
      </c>
      <c r="K578" s="36">
        <v>0.0</v>
      </c>
      <c r="L578" s="36">
        <v>6.4243445</v>
      </c>
      <c r="M578" s="36">
        <f t="shared" si="1"/>
        <v>11.1017179</v>
      </c>
    </row>
    <row r="579">
      <c r="A579" s="35" t="s">
        <v>75</v>
      </c>
      <c r="B579" s="35" t="s">
        <v>182</v>
      </c>
      <c r="C579" s="36">
        <v>2024.0</v>
      </c>
      <c r="D579" s="36">
        <v>0.0</v>
      </c>
      <c r="E579" s="36">
        <v>9.6087675</v>
      </c>
      <c r="F579" s="36">
        <v>58.25156</v>
      </c>
      <c r="G579" s="36">
        <v>10.373391</v>
      </c>
      <c r="H579" s="36">
        <v>11.647764</v>
      </c>
      <c r="I579" s="36">
        <v>4.1671977</v>
      </c>
      <c r="J579" s="36">
        <v>0.0</v>
      </c>
      <c r="K579" s="36">
        <v>0.0</v>
      </c>
      <c r="L579" s="36">
        <v>5.951319</v>
      </c>
      <c r="M579" s="36">
        <f t="shared" si="1"/>
        <v>10.1185167</v>
      </c>
    </row>
    <row r="580">
      <c r="A580" s="35" t="s">
        <v>75</v>
      </c>
      <c r="B580" s="35" t="s">
        <v>182</v>
      </c>
      <c r="C580" s="36">
        <v>2025.0</v>
      </c>
      <c r="D580" s="36">
        <v>0.0</v>
      </c>
      <c r="E580" s="36">
        <v>11.936629</v>
      </c>
      <c r="F580" s="36">
        <v>51.802784</v>
      </c>
      <c r="G580" s="36">
        <v>14.0808525</v>
      </c>
      <c r="H580" s="36">
        <v>11.349359</v>
      </c>
      <c r="I580" s="36">
        <v>4.465993</v>
      </c>
      <c r="J580" s="36">
        <v>0.0</v>
      </c>
      <c r="K580" s="36">
        <v>0.0</v>
      </c>
      <c r="L580" s="36">
        <v>6.364381</v>
      </c>
      <c r="M580" s="36">
        <f t="shared" si="1"/>
        <v>10.830374</v>
      </c>
    </row>
    <row r="581">
      <c r="A581" s="35" t="s">
        <v>183</v>
      </c>
      <c r="B581" s="35" t="s">
        <v>184</v>
      </c>
      <c r="C581" s="36">
        <v>1985.0</v>
      </c>
      <c r="F581" s="36">
        <v>6.3402658</v>
      </c>
      <c r="J581" s="36">
        <v>0.0</v>
      </c>
      <c r="M581" s="36">
        <f t="shared" si="1"/>
        <v>0</v>
      </c>
    </row>
    <row r="582">
      <c r="A582" s="35" t="s">
        <v>183</v>
      </c>
      <c r="B582" s="35" t="s">
        <v>184</v>
      </c>
      <c r="C582" s="36">
        <v>1986.0</v>
      </c>
      <c r="F582" s="36">
        <v>3.7337797</v>
      </c>
      <c r="J582" s="36">
        <v>0.0</v>
      </c>
      <c r="M582" s="36">
        <f t="shared" si="1"/>
        <v>0</v>
      </c>
    </row>
    <row r="583">
      <c r="A583" s="35" t="s">
        <v>183</v>
      </c>
      <c r="B583" s="35" t="s">
        <v>184</v>
      </c>
      <c r="C583" s="36">
        <v>1987.0</v>
      </c>
      <c r="F583" s="36">
        <v>3.5109818</v>
      </c>
      <c r="J583" s="36">
        <v>0.0</v>
      </c>
      <c r="M583" s="36">
        <f t="shared" si="1"/>
        <v>0</v>
      </c>
    </row>
    <row r="584">
      <c r="A584" s="35" t="s">
        <v>183</v>
      </c>
      <c r="B584" s="35" t="s">
        <v>184</v>
      </c>
      <c r="C584" s="36">
        <v>1988.0</v>
      </c>
      <c r="F584" s="36">
        <v>2.9622653</v>
      </c>
      <c r="J584" s="36">
        <v>0.0</v>
      </c>
      <c r="M584" s="36">
        <f t="shared" si="1"/>
        <v>0</v>
      </c>
    </row>
    <row r="585">
      <c r="A585" s="35" t="s">
        <v>183</v>
      </c>
      <c r="B585" s="35" t="s">
        <v>184</v>
      </c>
      <c r="C585" s="36">
        <v>1989.0</v>
      </c>
      <c r="F585" s="36">
        <v>2.9968464</v>
      </c>
      <c r="J585" s="36">
        <v>0.0</v>
      </c>
      <c r="M585" s="36">
        <f t="shared" si="1"/>
        <v>0</v>
      </c>
    </row>
    <row r="586">
      <c r="A586" s="35" t="s">
        <v>183</v>
      </c>
      <c r="B586" s="35" t="s">
        <v>184</v>
      </c>
      <c r="C586" s="36">
        <v>1990.0</v>
      </c>
      <c r="F586" s="36">
        <v>7.1613684</v>
      </c>
      <c r="G586" s="36">
        <v>0.0</v>
      </c>
      <c r="H586" s="36">
        <v>0.0</v>
      </c>
      <c r="J586" s="36">
        <v>0.0</v>
      </c>
      <c r="M586" s="36">
        <f t="shared" si="1"/>
        <v>0</v>
      </c>
    </row>
    <row r="587">
      <c r="A587" s="35" t="s">
        <v>183</v>
      </c>
      <c r="B587" s="35" t="s">
        <v>184</v>
      </c>
      <c r="C587" s="36">
        <v>1991.0</v>
      </c>
      <c r="F587" s="36">
        <v>7.502506</v>
      </c>
      <c r="G587" s="36">
        <v>0.0</v>
      </c>
      <c r="H587" s="36">
        <v>0.0</v>
      </c>
      <c r="J587" s="36">
        <v>0.0</v>
      </c>
      <c r="M587" s="36">
        <f t="shared" si="1"/>
        <v>0</v>
      </c>
    </row>
    <row r="588">
      <c r="A588" s="35" t="s">
        <v>183</v>
      </c>
      <c r="B588" s="35" t="s">
        <v>184</v>
      </c>
      <c r="C588" s="36">
        <v>1992.0</v>
      </c>
      <c r="F588" s="36">
        <v>8.841448</v>
      </c>
      <c r="G588" s="36">
        <v>0.0</v>
      </c>
      <c r="H588" s="36">
        <v>0.0</v>
      </c>
      <c r="J588" s="36">
        <v>0.0</v>
      </c>
      <c r="M588" s="36">
        <f t="shared" si="1"/>
        <v>0</v>
      </c>
    </row>
    <row r="589">
      <c r="A589" s="35" t="s">
        <v>183</v>
      </c>
      <c r="B589" s="35" t="s">
        <v>184</v>
      </c>
      <c r="C589" s="36">
        <v>1993.0</v>
      </c>
      <c r="F589" s="36">
        <v>12.73424</v>
      </c>
      <c r="G589" s="36">
        <v>0.0</v>
      </c>
      <c r="H589" s="36">
        <v>0.0</v>
      </c>
      <c r="J589" s="36">
        <v>0.0</v>
      </c>
      <c r="M589" s="36">
        <f t="shared" si="1"/>
        <v>0</v>
      </c>
    </row>
    <row r="590">
      <c r="A590" s="35" t="s">
        <v>183</v>
      </c>
      <c r="B590" s="35" t="s">
        <v>184</v>
      </c>
      <c r="C590" s="36">
        <v>1994.0</v>
      </c>
      <c r="F590" s="36">
        <v>10.414889</v>
      </c>
      <c r="G590" s="36">
        <v>0.0</v>
      </c>
      <c r="H590" s="36">
        <v>0.0</v>
      </c>
      <c r="J590" s="36">
        <v>0.0</v>
      </c>
      <c r="M590" s="36">
        <f t="shared" si="1"/>
        <v>0</v>
      </c>
    </row>
    <row r="591">
      <c r="A591" s="35" t="s">
        <v>183</v>
      </c>
      <c r="B591" s="35" t="s">
        <v>184</v>
      </c>
      <c r="C591" s="36">
        <v>1995.0</v>
      </c>
      <c r="F591" s="36">
        <v>9.129312</v>
      </c>
      <c r="G591" s="36">
        <v>0.0</v>
      </c>
      <c r="H591" s="36">
        <v>0.0</v>
      </c>
      <c r="J591" s="36">
        <v>0.0</v>
      </c>
      <c r="M591" s="36">
        <f t="shared" si="1"/>
        <v>0</v>
      </c>
    </row>
    <row r="592">
      <c r="A592" s="35" t="s">
        <v>183</v>
      </c>
      <c r="B592" s="35" t="s">
        <v>184</v>
      </c>
      <c r="C592" s="36">
        <v>1996.0</v>
      </c>
      <c r="F592" s="36">
        <v>8.996196</v>
      </c>
      <c r="G592" s="36">
        <v>0.0</v>
      </c>
      <c r="H592" s="36">
        <v>0.0</v>
      </c>
      <c r="J592" s="36">
        <v>0.0</v>
      </c>
      <c r="M592" s="36">
        <f t="shared" si="1"/>
        <v>0</v>
      </c>
    </row>
    <row r="593">
      <c r="A593" s="35" t="s">
        <v>183</v>
      </c>
      <c r="B593" s="35" t="s">
        <v>184</v>
      </c>
      <c r="C593" s="36">
        <v>1997.0</v>
      </c>
      <c r="F593" s="36">
        <v>10.168686</v>
      </c>
      <c r="G593" s="36">
        <v>0.0</v>
      </c>
      <c r="H593" s="36">
        <v>0.0</v>
      </c>
      <c r="J593" s="36">
        <v>0.0</v>
      </c>
      <c r="M593" s="36">
        <f t="shared" si="1"/>
        <v>0</v>
      </c>
    </row>
    <row r="594">
      <c r="A594" s="35" t="s">
        <v>183</v>
      </c>
      <c r="B594" s="35" t="s">
        <v>184</v>
      </c>
      <c r="C594" s="36">
        <v>1998.0</v>
      </c>
      <c r="F594" s="36">
        <v>10.8419</v>
      </c>
      <c r="G594" s="36">
        <v>0.0</v>
      </c>
      <c r="H594" s="36">
        <v>0.0</v>
      </c>
      <c r="J594" s="36">
        <v>0.0</v>
      </c>
      <c r="M594" s="36">
        <f t="shared" si="1"/>
        <v>0</v>
      </c>
    </row>
    <row r="595">
      <c r="A595" s="35" t="s">
        <v>183</v>
      </c>
      <c r="B595" s="35" t="s">
        <v>184</v>
      </c>
      <c r="C595" s="36">
        <v>1999.0</v>
      </c>
      <c r="F595" s="36">
        <v>8.285651</v>
      </c>
      <c r="G595" s="36">
        <v>0.0</v>
      </c>
      <c r="H595" s="36">
        <v>0.0</v>
      </c>
      <c r="J595" s="36">
        <v>0.0</v>
      </c>
      <c r="M595" s="36">
        <f t="shared" si="1"/>
        <v>0</v>
      </c>
    </row>
    <row r="596">
      <c r="A596" s="35" t="s">
        <v>183</v>
      </c>
      <c r="B596" s="35" t="s">
        <v>184</v>
      </c>
      <c r="C596" s="36">
        <v>2000.0</v>
      </c>
      <c r="D596" s="36">
        <v>0.0</v>
      </c>
      <c r="E596" s="36">
        <v>19.860813</v>
      </c>
      <c r="F596" s="36">
        <v>8.137045</v>
      </c>
      <c r="G596" s="36">
        <v>0.0</v>
      </c>
      <c r="H596" s="36">
        <v>0.0</v>
      </c>
      <c r="I596" s="36">
        <v>72.00214</v>
      </c>
      <c r="J596" s="36">
        <v>0.0</v>
      </c>
      <c r="K596" s="36">
        <v>0.0</v>
      </c>
      <c r="L596" s="36">
        <v>0.0</v>
      </c>
      <c r="M596" s="36">
        <f t="shared" si="1"/>
        <v>72.00214</v>
      </c>
    </row>
    <row r="597">
      <c r="A597" s="35" t="s">
        <v>183</v>
      </c>
      <c r="B597" s="35" t="s">
        <v>184</v>
      </c>
      <c r="C597" s="36">
        <v>2001.0</v>
      </c>
      <c r="D597" s="36">
        <v>0.0</v>
      </c>
      <c r="E597" s="36">
        <v>59.440933</v>
      </c>
      <c r="F597" s="36">
        <v>6.8037977</v>
      </c>
      <c r="G597" s="36">
        <v>0.0</v>
      </c>
      <c r="H597" s="36">
        <v>0.0</v>
      </c>
      <c r="I597" s="36">
        <v>33.755276</v>
      </c>
      <c r="J597" s="36">
        <v>0.0</v>
      </c>
      <c r="K597" s="36">
        <v>0.0</v>
      </c>
      <c r="L597" s="36">
        <v>0.0</v>
      </c>
      <c r="M597" s="36">
        <f t="shared" si="1"/>
        <v>33.755276</v>
      </c>
    </row>
    <row r="598">
      <c r="A598" s="35" t="s">
        <v>183</v>
      </c>
      <c r="B598" s="35" t="s">
        <v>184</v>
      </c>
      <c r="C598" s="36">
        <v>2002.0</v>
      </c>
      <c r="D598" s="36">
        <v>0.0</v>
      </c>
      <c r="E598" s="36">
        <v>58.297646</v>
      </c>
      <c r="F598" s="36">
        <v>10.706638</v>
      </c>
      <c r="G598" s="36">
        <v>0.0</v>
      </c>
      <c r="H598" s="36">
        <v>0.0</v>
      </c>
      <c r="I598" s="36">
        <v>30.995716</v>
      </c>
      <c r="J598" s="36">
        <v>0.0</v>
      </c>
      <c r="K598" s="36">
        <v>0.0</v>
      </c>
      <c r="L598" s="36">
        <v>0.0</v>
      </c>
      <c r="M598" s="36">
        <f t="shared" si="1"/>
        <v>30.995716</v>
      </c>
    </row>
    <row r="599">
      <c r="A599" s="35" t="s">
        <v>183</v>
      </c>
      <c r="B599" s="35" t="s">
        <v>184</v>
      </c>
      <c r="C599" s="36">
        <v>2003.0</v>
      </c>
      <c r="D599" s="36">
        <v>0.0</v>
      </c>
      <c r="E599" s="36">
        <v>52.775166</v>
      </c>
      <c r="F599" s="36">
        <v>11.476953</v>
      </c>
      <c r="G599" s="36">
        <v>0.0</v>
      </c>
      <c r="H599" s="36">
        <v>0.0</v>
      </c>
      <c r="I599" s="36">
        <v>35.747883</v>
      </c>
      <c r="J599" s="36">
        <v>0.0</v>
      </c>
      <c r="K599" s="36">
        <v>0.0</v>
      </c>
      <c r="L599" s="36">
        <v>0.0</v>
      </c>
      <c r="M599" s="36">
        <f t="shared" si="1"/>
        <v>35.747883</v>
      </c>
    </row>
    <row r="600">
      <c r="A600" s="35" t="s">
        <v>183</v>
      </c>
      <c r="B600" s="35" t="s">
        <v>184</v>
      </c>
      <c r="C600" s="36">
        <v>2004.0</v>
      </c>
      <c r="D600" s="36">
        <v>0.0</v>
      </c>
      <c r="E600" s="36">
        <v>59.116024</v>
      </c>
      <c r="F600" s="36">
        <v>12.569061</v>
      </c>
      <c r="G600" s="36">
        <v>0.0</v>
      </c>
      <c r="H600" s="36">
        <v>0.0</v>
      </c>
      <c r="I600" s="36">
        <v>28.314919</v>
      </c>
      <c r="J600" s="36">
        <v>0.0</v>
      </c>
      <c r="K600" s="36">
        <v>0.0</v>
      </c>
      <c r="L600" s="36">
        <v>0.0</v>
      </c>
      <c r="M600" s="36">
        <f t="shared" si="1"/>
        <v>28.314919</v>
      </c>
    </row>
    <row r="601">
      <c r="A601" s="35" t="s">
        <v>183</v>
      </c>
      <c r="B601" s="35" t="s">
        <v>184</v>
      </c>
      <c r="C601" s="36">
        <v>2005.0</v>
      </c>
      <c r="D601" s="36">
        <v>0.0</v>
      </c>
      <c r="E601" s="36">
        <v>61.25219</v>
      </c>
      <c r="F601" s="36">
        <v>13.047285</v>
      </c>
      <c r="G601" s="36">
        <v>0.0</v>
      </c>
      <c r="H601" s="36">
        <v>0.0</v>
      </c>
      <c r="I601" s="36">
        <v>25.700525</v>
      </c>
      <c r="J601" s="36">
        <v>0.0</v>
      </c>
      <c r="K601" s="36">
        <v>0.0</v>
      </c>
      <c r="L601" s="36">
        <v>0.0</v>
      </c>
      <c r="M601" s="36">
        <f t="shared" si="1"/>
        <v>25.700525</v>
      </c>
    </row>
    <row r="602">
      <c r="A602" s="35" t="s">
        <v>183</v>
      </c>
      <c r="B602" s="35" t="s">
        <v>184</v>
      </c>
      <c r="C602" s="36">
        <v>2006.0</v>
      </c>
      <c r="D602" s="36">
        <v>0.0</v>
      </c>
      <c r="E602" s="36">
        <v>64.91228</v>
      </c>
      <c r="F602" s="36">
        <v>10.159119</v>
      </c>
      <c r="G602" s="36">
        <v>0.0</v>
      </c>
      <c r="H602" s="36">
        <v>0.0</v>
      </c>
      <c r="I602" s="36">
        <v>24.9286</v>
      </c>
      <c r="J602" s="36">
        <v>0.0</v>
      </c>
      <c r="K602" s="36">
        <v>0.0</v>
      </c>
      <c r="L602" s="36">
        <v>0.0</v>
      </c>
      <c r="M602" s="36">
        <f t="shared" si="1"/>
        <v>24.9286</v>
      </c>
    </row>
    <row r="603">
      <c r="A603" s="35" t="s">
        <v>183</v>
      </c>
      <c r="B603" s="35" t="s">
        <v>184</v>
      </c>
      <c r="C603" s="36">
        <v>2007.0</v>
      </c>
      <c r="D603" s="36">
        <v>0.0</v>
      </c>
      <c r="E603" s="36">
        <v>70.989914</v>
      </c>
      <c r="F603" s="36">
        <v>10.724106</v>
      </c>
      <c r="G603" s="36">
        <v>0.0</v>
      </c>
      <c r="H603" s="36">
        <v>0.0</v>
      </c>
      <c r="I603" s="36">
        <v>18.285976</v>
      </c>
      <c r="J603" s="36">
        <v>0.0</v>
      </c>
      <c r="K603" s="36">
        <v>0.0</v>
      </c>
      <c r="L603" s="36">
        <v>0.0</v>
      </c>
      <c r="M603" s="36">
        <f t="shared" si="1"/>
        <v>18.285976</v>
      </c>
    </row>
    <row r="604">
      <c r="A604" s="35" t="s">
        <v>183</v>
      </c>
      <c r="B604" s="35" t="s">
        <v>184</v>
      </c>
      <c r="C604" s="36">
        <v>2008.0</v>
      </c>
      <c r="D604" s="36">
        <v>0.0</v>
      </c>
      <c r="E604" s="36">
        <v>81.82239</v>
      </c>
      <c r="F604" s="36">
        <v>10.222016</v>
      </c>
      <c r="G604" s="36">
        <v>0.0</v>
      </c>
      <c r="H604" s="36">
        <v>0.0</v>
      </c>
      <c r="I604" s="36">
        <v>7.9555964</v>
      </c>
      <c r="J604" s="36">
        <v>0.0</v>
      </c>
      <c r="K604" s="36">
        <v>0.0</v>
      </c>
      <c r="L604" s="36">
        <v>0.0</v>
      </c>
      <c r="M604" s="36">
        <f t="shared" si="1"/>
        <v>7.9555964</v>
      </c>
    </row>
    <row r="605">
      <c r="A605" s="35" t="s">
        <v>183</v>
      </c>
      <c r="B605" s="35" t="s">
        <v>184</v>
      </c>
      <c r="C605" s="36">
        <v>2009.0</v>
      </c>
      <c r="D605" s="36">
        <v>0.0</v>
      </c>
      <c r="E605" s="36">
        <v>85.19894</v>
      </c>
      <c r="F605" s="36">
        <v>12.1485405</v>
      </c>
      <c r="G605" s="36">
        <v>0.0</v>
      </c>
      <c r="H605" s="36">
        <v>0.0</v>
      </c>
      <c r="I605" s="36">
        <v>2.65252</v>
      </c>
      <c r="J605" s="36">
        <v>0.0</v>
      </c>
      <c r="K605" s="36">
        <v>0.0</v>
      </c>
      <c r="L605" s="36">
        <v>0.0</v>
      </c>
      <c r="M605" s="36">
        <f t="shared" si="1"/>
        <v>2.65252</v>
      </c>
    </row>
    <row r="606">
      <c r="A606" s="35" t="s">
        <v>183</v>
      </c>
      <c r="B606" s="35" t="s">
        <v>184</v>
      </c>
      <c r="C606" s="36">
        <v>2010.0</v>
      </c>
      <c r="D606" s="36">
        <v>0.0</v>
      </c>
      <c r="E606" s="36">
        <v>81.52116</v>
      </c>
      <c r="F606" s="36">
        <v>18.264597</v>
      </c>
      <c r="G606" s="36">
        <v>0.0</v>
      </c>
      <c r="H606" s="36">
        <v>0.0</v>
      </c>
      <c r="I606" s="36">
        <v>0.21424745</v>
      </c>
      <c r="J606" s="36">
        <v>0.0</v>
      </c>
      <c r="K606" s="36">
        <v>0.0</v>
      </c>
      <c r="L606" s="36">
        <v>0.0</v>
      </c>
      <c r="M606" s="36">
        <f t="shared" si="1"/>
        <v>0.21424745</v>
      </c>
    </row>
    <row r="607">
      <c r="A607" s="35" t="s">
        <v>183</v>
      </c>
      <c r="B607" s="35" t="s">
        <v>184</v>
      </c>
      <c r="C607" s="36">
        <v>2011.0</v>
      </c>
      <c r="D607" s="36">
        <v>0.0</v>
      </c>
      <c r="E607" s="36">
        <v>85.19981</v>
      </c>
      <c r="F607" s="36">
        <v>13.073508</v>
      </c>
      <c r="G607" s="36">
        <v>0.0</v>
      </c>
      <c r="H607" s="36">
        <v>0.0</v>
      </c>
      <c r="I607" s="36">
        <v>1.7266896</v>
      </c>
      <c r="J607" s="36">
        <v>0.0</v>
      </c>
      <c r="K607" s="36">
        <v>0.0</v>
      </c>
      <c r="L607" s="36">
        <v>0.0</v>
      </c>
      <c r="M607" s="36">
        <f t="shared" si="1"/>
        <v>1.7266896</v>
      </c>
    </row>
    <row r="608">
      <c r="A608" s="35" t="s">
        <v>183</v>
      </c>
      <c r="B608" s="35" t="s">
        <v>184</v>
      </c>
      <c r="C608" s="36">
        <v>2012.0</v>
      </c>
      <c r="D608" s="36">
        <v>0.0</v>
      </c>
      <c r="E608" s="36">
        <v>89.89987</v>
      </c>
      <c r="F608" s="36">
        <v>7.8363085</v>
      </c>
      <c r="G608" s="36">
        <v>0.0</v>
      </c>
      <c r="H608" s="36">
        <v>0.0</v>
      </c>
      <c r="I608" s="36">
        <v>2.2638223</v>
      </c>
      <c r="J608" s="36">
        <v>0.0</v>
      </c>
      <c r="K608" s="36">
        <v>0.0</v>
      </c>
      <c r="L608" s="36">
        <v>0.0</v>
      </c>
      <c r="M608" s="36">
        <f t="shared" si="1"/>
        <v>2.2638223</v>
      </c>
    </row>
    <row r="609">
      <c r="A609" s="35" t="s">
        <v>183</v>
      </c>
      <c r="B609" s="35" t="s">
        <v>184</v>
      </c>
      <c r="C609" s="36">
        <v>2013.0</v>
      </c>
      <c r="D609" s="36">
        <v>0.0</v>
      </c>
      <c r="E609" s="36">
        <v>93.11828</v>
      </c>
      <c r="F609" s="36">
        <v>6.322581</v>
      </c>
      <c r="G609" s="36">
        <v>0.0</v>
      </c>
      <c r="H609" s="36">
        <v>0.0</v>
      </c>
      <c r="I609" s="36">
        <v>0.17204301</v>
      </c>
      <c r="J609" s="36">
        <v>0.0</v>
      </c>
      <c r="K609" s="36">
        <v>0.0</v>
      </c>
      <c r="L609" s="36">
        <v>0.3870968</v>
      </c>
      <c r="M609" s="36">
        <f t="shared" si="1"/>
        <v>0.55913981</v>
      </c>
    </row>
    <row r="610">
      <c r="A610" s="35" t="s">
        <v>183</v>
      </c>
      <c r="B610" s="35" t="s">
        <v>184</v>
      </c>
      <c r="C610" s="36">
        <v>2014.0</v>
      </c>
      <c r="D610" s="36">
        <v>0.0</v>
      </c>
      <c r="E610" s="36">
        <v>94.23467</v>
      </c>
      <c r="F610" s="36">
        <v>5.2375154</v>
      </c>
      <c r="G610" s="36">
        <v>0.0</v>
      </c>
      <c r="H610" s="36">
        <v>0.0</v>
      </c>
      <c r="I610" s="36">
        <v>0.20300448</v>
      </c>
      <c r="J610" s="36">
        <v>0.0</v>
      </c>
      <c r="K610" s="36">
        <v>0.0</v>
      </c>
      <c r="L610" s="36">
        <v>0.32480714</v>
      </c>
      <c r="M610" s="36">
        <f t="shared" si="1"/>
        <v>0.52781162</v>
      </c>
    </row>
    <row r="611">
      <c r="A611" s="35" t="s">
        <v>183</v>
      </c>
      <c r="B611" s="35" t="s">
        <v>184</v>
      </c>
      <c r="C611" s="36">
        <v>2015.0</v>
      </c>
      <c r="D611" s="36">
        <v>0.0</v>
      </c>
      <c r="E611" s="36">
        <v>86.48759</v>
      </c>
      <c r="F611" s="36">
        <v>6.5934067</v>
      </c>
      <c r="G611" s="36">
        <v>0.0</v>
      </c>
      <c r="H611" s="36">
        <v>0.0</v>
      </c>
      <c r="I611" s="36">
        <v>6.5527067</v>
      </c>
      <c r="J611" s="36">
        <v>0.0</v>
      </c>
      <c r="K611" s="36">
        <v>0.0</v>
      </c>
      <c r="L611" s="36">
        <v>0.36630037</v>
      </c>
      <c r="M611" s="36">
        <f t="shared" si="1"/>
        <v>6.91900707</v>
      </c>
    </row>
    <row r="612">
      <c r="A612" s="35" t="s">
        <v>183</v>
      </c>
      <c r="B612" s="35" t="s">
        <v>184</v>
      </c>
      <c r="C612" s="36">
        <v>2016.0</v>
      </c>
      <c r="D612" s="36">
        <v>0.0</v>
      </c>
      <c r="E612" s="36">
        <v>81.167</v>
      </c>
      <c r="F612" s="36">
        <v>7.8068414</v>
      </c>
      <c r="G612" s="36">
        <v>0.16096579</v>
      </c>
      <c r="H612" s="36">
        <v>0.08048289</v>
      </c>
      <c r="I612" s="36">
        <v>10.422535</v>
      </c>
      <c r="J612" s="36">
        <v>0.0</v>
      </c>
      <c r="K612" s="36">
        <v>0.0</v>
      </c>
      <c r="L612" s="36">
        <v>0.36217305</v>
      </c>
      <c r="M612" s="36">
        <f t="shared" si="1"/>
        <v>10.78470805</v>
      </c>
    </row>
    <row r="613">
      <c r="A613" s="35" t="s">
        <v>183</v>
      </c>
      <c r="B613" s="35" t="s">
        <v>184</v>
      </c>
      <c r="C613" s="36">
        <v>2017.0</v>
      </c>
      <c r="D613" s="36">
        <v>0.0</v>
      </c>
      <c r="E613" s="36">
        <v>86.78778</v>
      </c>
      <c r="F613" s="36">
        <v>7.1428576</v>
      </c>
      <c r="G613" s="36">
        <v>0.16515277</v>
      </c>
      <c r="H613" s="36">
        <v>0.08257639</v>
      </c>
      <c r="I613" s="36">
        <v>5.450042</v>
      </c>
      <c r="J613" s="36">
        <v>0.0</v>
      </c>
      <c r="K613" s="36">
        <v>0.0</v>
      </c>
      <c r="L613" s="36">
        <v>0.37159374</v>
      </c>
      <c r="M613" s="36">
        <f t="shared" si="1"/>
        <v>5.82163574</v>
      </c>
    </row>
    <row r="614">
      <c r="A614" s="35" t="s">
        <v>183</v>
      </c>
      <c r="B614" s="35" t="s">
        <v>184</v>
      </c>
      <c r="C614" s="36">
        <v>2018.0</v>
      </c>
      <c r="D614" s="36">
        <v>0.0</v>
      </c>
      <c r="E614" s="36">
        <v>92.04138</v>
      </c>
      <c r="F614" s="36">
        <v>6.9637885</v>
      </c>
      <c r="G614" s="36">
        <v>0.15917231</v>
      </c>
      <c r="H614" s="36">
        <v>0.31834462</v>
      </c>
      <c r="I614" s="36">
        <v>0.19896539</v>
      </c>
      <c r="J614" s="36">
        <v>0.0</v>
      </c>
      <c r="K614" s="36">
        <v>0.0</v>
      </c>
      <c r="L614" s="36">
        <v>0.31834462</v>
      </c>
      <c r="M614" s="36">
        <f t="shared" si="1"/>
        <v>0.51731001</v>
      </c>
    </row>
    <row r="615">
      <c r="A615" s="35" t="s">
        <v>183</v>
      </c>
      <c r="B615" s="35" t="s">
        <v>184</v>
      </c>
      <c r="C615" s="36">
        <v>2019.0</v>
      </c>
      <c r="D615" s="36">
        <v>0.0</v>
      </c>
      <c r="E615" s="36">
        <v>92.90944</v>
      </c>
      <c r="F615" s="36">
        <v>5.973025</v>
      </c>
      <c r="G615" s="36">
        <v>0.15414257</v>
      </c>
      <c r="H615" s="36">
        <v>0.38535646</v>
      </c>
      <c r="I615" s="36">
        <v>0.19267823</v>
      </c>
      <c r="J615" s="36">
        <v>0.0</v>
      </c>
      <c r="K615" s="36">
        <v>0.0</v>
      </c>
      <c r="L615" s="36">
        <v>0.38535646</v>
      </c>
      <c r="M615" s="36">
        <f t="shared" si="1"/>
        <v>0.57803469</v>
      </c>
    </row>
    <row r="616">
      <c r="A616" s="35" t="s">
        <v>183</v>
      </c>
      <c r="B616" s="35" t="s">
        <v>184</v>
      </c>
      <c r="C616" s="36">
        <v>2020.0</v>
      </c>
      <c r="D616" s="36">
        <v>0.0</v>
      </c>
      <c r="E616" s="36">
        <v>94.67961</v>
      </c>
      <c r="F616" s="36">
        <v>4.15534</v>
      </c>
      <c r="G616" s="36">
        <v>0.19417477</v>
      </c>
      <c r="H616" s="36">
        <v>0.38834953</v>
      </c>
      <c r="I616" s="36">
        <v>0.19417477</v>
      </c>
      <c r="J616" s="36">
        <v>0.0</v>
      </c>
      <c r="K616" s="36">
        <v>0.0</v>
      </c>
      <c r="L616" s="36">
        <v>0.38834953</v>
      </c>
      <c r="M616" s="36">
        <f t="shared" si="1"/>
        <v>0.5825243</v>
      </c>
    </row>
    <row r="617">
      <c r="A617" s="35" t="s">
        <v>183</v>
      </c>
      <c r="B617" s="35" t="s">
        <v>184</v>
      </c>
      <c r="C617" s="36">
        <v>2021.0</v>
      </c>
      <c r="D617" s="36">
        <v>0.0</v>
      </c>
      <c r="E617" s="36">
        <v>92.2634</v>
      </c>
      <c r="F617" s="36">
        <v>4.6059732</v>
      </c>
      <c r="G617" s="36">
        <v>0.17992084</v>
      </c>
      <c r="H617" s="36">
        <v>0.32385752</v>
      </c>
      <c r="I617" s="36">
        <v>2.2670023</v>
      </c>
      <c r="J617" s="36">
        <v>0.0</v>
      </c>
      <c r="K617" s="36">
        <v>0.0</v>
      </c>
      <c r="L617" s="36">
        <v>0.35984167</v>
      </c>
      <c r="M617" s="36">
        <f t="shared" si="1"/>
        <v>2.62684397</v>
      </c>
    </row>
    <row r="618">
      <c r="A618" s="35" t="s">
        <v>183</v>
      </c>
      <c r="B618" s="35" t="s">
        <v>184</v>
      </c>
      <c r="C618" s="36">
        <v>2022.0</v>
      </c>
      <c r="D618" s="36">
        <v>0.0</v>
      </c>
      <c r="E618" s="36">
        <v>93.33103</v>
      </c>
      <c r="F618" s="36">
        <v>5.52868</v>
      </c>
      <c r="G618" s="36">
        <v>0.20732549</v>
      </c>
      <c r="H618" s="36">
        <v>0.276434</v>
      </c>
      <c r="I618" s="36">
        <v>0.31098825</v>
      </c>
      <c r="J618" s="36">
        <v>0.0</v>
      </c>
      <c r="K618" s="36">
        <v>0.0</v>
      </c>
      <c r="L618" s="36">
        <v>0.3455425</v>
      </c>
      <c r="M618" s="36">
        <f t="shared" si="1"/>
        <v>0.65653075</v>
      </c>
    </row>
    <row r="619">
      <c r="A619" s="35" t="s">
        <v>183</v>
      </c>
      <c r="B619" s="35" t="s">
        <v>184</v>
      </c>
      <c r="C619" s="36">
        <v>2023.0</v>
      </c>
      <c r="D619" s="36">
        <v>0.0</v>
      </c>
      <c r="E619" s="36">
        <v>93.09041</v>
      </c>
      <c r="F619" s="36">
        <v>5.6376762</v>
      </c>
      <c r="G619" s="36">
        <v>0.24063252</v>
      </c>
      <c r="H619" s="36">
        <v>0.2750086</v>
      </c>
      <c r="I619" s="36">
        <v>0.3781368</v>
      </c>
      <c r="J619" s="36">
        <v>0.0</v>
      </c>
      <c r="K619" s="36">
        <v>0.0</v>
      </c>
      <c r="L619" s="36">
        <v>0.3781368</v>
      </c>
      <c r="M619" s="36">
        <f t="shared" si="1"/>
        <v>0.7562736</v>
      </c>
    </row>
    <row r="620">
      <c r="A620" s="35" t="s">
        <v>183</v>
      </c>
      <c r="B620" s="35" t="s">
        <v>184</v>
      </c>
      <c r="C620" s="36">
        <v>2024.0</v>
      </c>
      <c r="D620" s="36">
        <v>0.0</v>
      </c>
      <c r="E620" s="36">
        <v>88.00288</v>
      </c>
      <c r="F620" s="36">
        <v>10.775862</v>
      </c>
      <c r="G620" s="36">
        <v>0.28735632</v>
      </c>
      <c r="H620" s="36">
        <v>0.32327586</v>
      </c>
      <c r="I620" s="36">
        <v>0.25143677</v>
      </c>
      <c r="J620" s="36">
        <v>0.0</v>
      </c>
      <c r="K620" s="36">
        <v>0.0</v>
      </c>
      <c r="L620" s="36">
        <v>0.3591954</v>
      </c>
      <c r="M620" s="36">
        <f t="shared" si="1"/>
        <v>0.61063217</v>
      </c>
    </row>
    <row r="621">
      <c r="A621" s="35" t="s">
        <v>183</v>
      </c>
      <c r="B621" s="35" t="s">
        <v>184</v>
      </c>
      <c r="C621" s="36">
        <v>2025.0</v>
      </c>
      <c r="D621" s="36">
        <v>0.0</v>
      </c>
      <c r="E621" s="36">
        <v>87.61125</v>
      </c>
      <c r="F621" s="36">
        <v>11.463154</v>
      </c>
      <c r="G621" s="36">
        <v>0.0</v>
      </c>
      <c r="H621" s="36">
        <v>0.32039872</v>
      </c>
      <c r="I621" s="36">
        <v>0.249199</v>
      </c>
      <c r="J621" s="36">
        <v>0.0</v>
      </c>
      <c r="K621" s="36">
        <v>0.0</v>
      </c>
      <c r="L621" s="36">
        <v>0.35599858</v>
      </c>
      <c r="M621" s="36">
        <f t="shared" si="1"/>
        <v>0.60519758</v>
      </c>
    </row>
    <row r="622">
      <c r="A622" s="35" t="s">
        <v>185</v>
      </c>
      <c r="B622" s="35" t="s">
        <v>186</v>
      </c>
      <c r="C622" s="36">
        <v>2000.0</v>
      </c>
      <c r="D622" s="36">
        <v>0.0</v>
      </c>
      <c r="E622" s="36">
        <v>0.0</v>
      </c>
      <c r="F622" s="36">
        <v>0.0</v>
      </c>
      <c r="G622" s="36">
        <v>0.0</v>
      </c>
      <c r="H622" s="36">
        <v>0.0</v>
      </c>
      <c r="I622" s="36">
        <v>100.0</v>
      </c>
      <c r="J622" s="36">
        <v>0.0</v>
      </c>
      <c r="K622" s="36">
        <v>0.0</v>
      </c>
      <c r="L622" s="36">
        <v>0.0</v>
      </c>
      <c r="M622" s="36">
        <f t="shared" si="1"/>
        <v>100</v>
      </c>
    </row>
    <row r="623">
      <c r="A623" s="35" t="s">
        <v>185</v>
      </c>
      <c r="B623" s="35" t="s">
        <v>186</v>
      </c>
      <c r="C623" s="36">
        <v>2001.0</v>
      </c>
      <c r="D623" s="36">
        <v>0.0</v>
      </c>
      <c r="E623" s="36">
        <v>0.0</v>
      </c>
      <c r="F623" s="36">
        <v>0.0</v>
      </c>
      <c r="G623" s="36">
        <v>0.0</v>
      </c>
      <c r="H623" s="36">
        <v>0.0</v>
      </c>
      <c r="I623" s="36">
        <v>100.0</v>
      </c>
      <c r="J623" s="36">
        <v>0.0</v>
      </c>
      <c r="K623" s="36">
        <v>0.0</v>
      </c>
      <c r="L623" s="36">
        <v>0.0</v>
      </c>
      <c r="M623" s="36">
        <f t="shared" si="1"/>
        <v>100</v>
      </c>
    </row>
    <row r="624">
      <c r="A624" s="35" t="s">
        <v>185</v>
      </c>
      <c r="B624" s="35" t="s">
        <v>186</v>
      </c>
      <c r="C624" s="36">
        <v>2002.0</v>
      </c>
      <c r="D624" s="36">
        <v>0.0</v>
      </c>
      <c r="E624" s="36">
        <v>0.0</v>
      </c>
      <c r="F624" s="36">
        <v>0.0</v>
      </c>
      <c r="G624" s="36">
        <v>0.0</v>
      </c>
      <c r="H624" s="36">
        <v>0.0</v>
      </c>
      <c r="I624" s="36">
        <v>100.0</v>
      </c>
      <c r="J624" s="36">
        <v>0.0</v>
      </c>
      <c r="K624" s="36">
        <v>0.0</v>
      </c>
      <c r="L624" s="36">
        <v>0.0</v>
      </c>
      <c r="M624" s="36">
        <f t="shared" si="1"/>
        <v>100</v>
      </c>
    </row>
    <row r="625">
      <c r="A625" s="35" t="s">
        <v>185</v>
      </c>
      <c r="B625" s="35" t="s">
        <v>186</v>
      </c>
      <c r="C625" s="36">
        <v>2003.0</v>
      </c>
      <c r="D625" s="36">
        <v>0.0</v>
      </c>
      <c r="E625" s="36">
        <v>0.0</v>
      </c>
      <c r="F625" s="36">
        <v>0.0</v>
      </c>
      <c r="G625" s="36">
        <v>0.0</v>
      </c>
      <c r="H625" s="36">
        <v>0.0</v>
      </c>
      <c r="I625" s="36">
        <v>100.0</v>
      </c>
      <c r="J625" s="36">
        <v>0.0</v>
      </c>
      <c r="K625" s="36">
        <v>0.0</v>
      </c>
      <c r="L625" s="36">
        <v>0.0</v>
      </c>
      <c r="M625" s="36">
        <f t="shared" si="1"/>
        <v>100</v>
      </c>
    </row>
    <row r="626">
      <c r="A626" s="35" t="s">
        <v>185</v>
      </c>
      <c r="B626" s="35" t="s">
        <v>186</v>
      </c>
      <c r="C626" s="36">
        <v>2004.0</v>
      </c>
      <c r="D626" s="36">
        <v>0.0</v>
      </c>
      <c r="E626" s="36">
        <v>0.0</v>
      </c>
      <c r="F626" s="36">
        <v>0.0</v>
      </c>
      <c r="G626" s="36">
        <v>0.0</v>
      </c>
      <c r="H626" s="36">
        <v>0.0</v>
      </c>
      <c r="I626" s="36">
        <v>100.0</v>
      </c>
      <c r="J626" s="36">
        <v>0.0</v>
      </c>
      <c r="K626" s="36">
        <v>0.0</v>
      </c>
      <c r="L626" s="36">
        <v>0.0</v>
      </c>
      <c r="M626" s="36">
        <f t="shared" si="1"/>
        <v>100</v>
      </c>
    </row>
    <row r="627">
      <c r="A627" s="35" t="s">
        <v>185</v>
      </c>
      <c r="B627" s="35" t="s">
        <v>186</v>
      </c>
      <c r="C627" s="36">
        <v>2005.0</v>
      </c>
      <c r="D627" s="36">
        <v>0.0</v>
      </c>
      <c r="E627" s="36">
        <v>0.0</v>
      </c>
      <c r="F627" s="36">
        <v>0.0</v>
      </c>
      <c r="G627" s="36">
        <v>0.0</v>
      </c>
      <c r="H627" s="36">
        <v>0.0</v>
      </c>
      <c r="I627" s="36">
        <v>100.0</v>
      </c>
      <c r="J627" s="36">
        <v>0.0</v>
      </c>
      <c r="K627" s="36">
        <v>0.0</v>
      </c>
      <c r="L627" s="36">
        <v>0.0</v>
      </c>
      <c r="M627" s="36">
        <f t="shared" si="1"/>
        <v>100</v>
      </c>
    </row>
    <row r="628">
      <c r="A628" s="35" t="s">
        <v>185</v>
      </c>
      <c r="B628" s="35" t="s">
        <v>186</v>
      </c>
      <c r="C628" s="36">
        <v>2006.0</v>
      </c>
      <c r="D628" s="36">
        <v>0.0</v>
      </c>
      <c r="E628" s="36">
        <v>0.0</v>
      </c>
      <c r="F628" s="36">
        <v>0.0</v>
      </c>
      <c r="G628" s="36">
        <v>0.0</v>
      </c>
      <c r="H628" s="36">
        <v>0.0</v>
      </c>
      <c r="I628" s="36">
        <v>100.0</v>
      </c>
      <c r="J628" s="36">
        <v>0.0</v>
      </c>
      <c r="K628" s="36">
        <v>0.0</v>
      </c>
      <c r="L628" s="36">
        <v>0.0</v>
      </c>
      <c r="M628" s="36">
        <f t="shared" si="1"/>
        <v>100</v>
      </c>
    </row>
    <row r="629">
      <c r="A629" s="35" t="s">
        <v>185</v>
      </c>
      <c r="B629" s="35" t="s">
        <v>186</v>
      </c>
      <c r="C629" s="36">
        <v>2007.0</v>
      </c>
      <c r="D629" s="36">
        <v>0.0</v>
      </c>
      <c r="E629" s="36">
        <v>0.0</v>
      </c>
      <c r="F629" s="36">
        <v>0.0</v>
      </c>
      <c r="G629" s="36">
        <v>0.0</v>
      </c>
      <c r="H629" s="36">
        <v>0.0</v>
      </c>
      <c r="I629" s="36">
        <v>100.0</v>
      </c>
      <c r="J629" s="36">
        <v>0.0</v>
      </c>
      <c r="K629" s="36">
        <v>0.0</v>
      </c>
      <c r="L629" s="36">
        <v>0.0</v>
      </c>
      <c r="M629" s="36">
        <f t="shared" si="1"/>
        <v>100</v>
      </c>
    </row>
    <row r="630">
      <c r="A630" s="35" t="s">
        <v>185</v>
      </c>
      <c r="B630" s="35" t="s">
        <v>186</v>
      </c>
      <c r="C630" s="36">
        <v>2008.0</v>
      </c>
      <c r="D630" s="36">
        <v>0.0</v>
      </c>
      <c r="E630" s="36">
        <v>0.0</v>
      </c>
      <c r="F630" s="36">
        <v>0.0</v>
      </c>
      <c r="G630" s="36">
        <v>0.0</v>
      </c>
      <c r="H630" s="36">
        <v>0.0</v>
      </c>
      <c r="I630" s="36">
        <v>100.0</v>
      </c>
      <c r="J630" s="36">
        <v>0.0</v>
      </c>
      <c r="K630" s="36">
        <v>0.0</v>
      </c>
      <c r="L630" s="36">
        <v>0.0</v>
      </c>
      <c r="M630" s="36">
        <f t="shared" si="1"/>
        <v>100</v>
      </c>
    </row>
    <row r="631">
      <c r="A631" s="35" t="s">
        <v>185</v>
      </c>
      <c r="B631" s="35" t="s">
        <v>186</v>
      </c>
      <c r="C631" s="36">
        <v>2009.0</v>
      </c>
      <c r="D631" s="36">
        <v>0.0</v>
      </c>
      <c r="E631" s="36">
        <v>0.0</v>
      </c>
      <c r="F631" s="36">
        <v>0.0</v>
      </c>
      <c r="G631" s="36">
        <v>0.0</v>
      </c>
      <c r="H631" s="36">
        <v>0.0</v>
      </c>
      <c r="I631" s="36">
        <v>100.0</v>
      </c>
      <c r="J631" s="36">
        <v>0.0</v>
      </c>
      <c r="K631" s="36">
        <v>0.0</v>
      </c>
      <c r="L631" s="36">
        <v>0.0</v>
      </c>
      <c r="M631" s="36">
        <f t="shared" si="1"/>
        <v>100</v>
      </c>
    </row>
    <row r="632">
      <c r="A632" s="35" t="s">
        <v>185</v>
      </c>
      <c r="B632" s="35" t="s">
        <v>186</v>
      </c>
      <c r="C632" s="36">
        <v>2010.0</v>
      </c>
      <c r="D632" s="36">
        <v>0.0</v>
      </c>
      <c r="E632" s="36">
        <v>0.0</v>
      </c>
      <c r="F632" s="36">
        <v>0.0</v>
      </c>
      <c r="G632" s="36">
        <v>0.0</v>
      </c>
      <c r="H632" s="36">
        <v>0.0</v>
      </c>
      <c r="I632" s="36">
        <v>100.0</v>
      </c>
      <c r="J632" s="36">
        <v>0.0</v>
      </c>
      <c r="K632" s="36">
        <v>0.0</v>
      </c>
      <c r="L632" s="36">
        <v>0.0</v>
      </c>
      <c r="M632" s="36">
        <f t="shared" si="1"/>
        <v>100</v>
      </c>
    </row>
    <row r="633">
      <c r="A633" s="35" t="s">
        <v>185</v>
      </c>
      <c r="B633" s="35" t="s">
        <v>186</v>
      </c>
      <c r="C633" s="36">
        <v>2011.0</v>
      </c>
      <c r="D633" s="36">
        <v>0.0</v>
      </c>
      <c r="E633" s="36">
        <v>0.0</v>
      </c>
      <c r="F633" s="36">
        <v>0.0</v>
      </c>
      <c r="G633" s="36">
        <v>0.0</v>
      </c>
      <c r="H633" s="36">
        <v>0.0</v>
      </c>
      <c r="I633" s="36">
        <v>100.0</v>
      </c>
      <c r="J633" s="36">
        <v>0.0</v>
      </c>
      <c r="K633" s="36">
        <v>0.0</v>
      </c>
      <c r="L633" s="36">
        <v>0.0</v>
      </c>
      <c r="M633" s="36">
        <f t="shared" si="1"/>
        <v>100</v>
      </c>
    </row>
    <row r="634">
      <c r="A634" s="35" t="s">
        <v>185</v>
      </c>
      <c r="B634" s="35" t="s">
        <v>186</v>
      </c>
      <c r="C634" s="36">
        <v>2012.0</v>
      </c>
      <c r="D634" s="36">
        <v>0.0</v>
      </c>
      <c r="E634" s="36">
        <v>0.0</v>
      </c>
      <c r="F634" s="36">
        <v>0.0</v>
      </c>
      <c r="G634" s="36">
        <v>0.0</v>
      </c>
      <c r="H634" s="36">
        <v>0.0</v>
      </c>
      <c r="I634" s="36">
        <v>100.0</v>
      </c>
      <c r="J634" s="36">
        <v>0.0</v>
      </c>
      <c r="K634" s="36">
        <v>0.0</v>
      </c>
      <c r="L634" s="36">
        <v>0.0</v>
      </c>
      <c r="M634" s="36">
        <f t="shared" si="1"/>
        <v>100</v>
      </c>
    </row>
    <row r="635">
      <c r="A635" s="35" t="s">
        <v>185</v>
      </c>
      <c r="B635" s="35" t="s">
        <v>186</v>
      </c>
      <c r="C635" s="36">
        <v>2013.0</v>
      </c>
      <c r="D635" s="36">
        <v>0.0</v>
      </c>
      <c r="E635" s="36">
        <v>0.0</v>
      </c>
      <c r="F635" s="36">
        <v>0.0</v>
      </c>
      <c r="G635" s="36">
        <v>0.0</v>
      </c>
      <c r="H635" s="36">
        <v>0.0</v>
      </c>
      <c r="I635" s="36">
        <v>100.0</v>
      </c>
      <c r="J635" s="36">
        <v>0.0</v>
      </c>
      <c r="K635" s="36">
        <v>0.0</v>
      </c>
      <c r="L635" s="36">
        <v>0.0</v>
      </c>
      <c r="M635" s="36">
        <f t="shared" si="1"/>
        <v>100</v>
      </c>
    </row>
    <row r="636">
      <c r="A636" s="35" t="s">
        <v>185</v>
      </c>
      <c r="B636" s="35" t="s">
        <v>186</v>
      </c>
      <c r="C636" s="36">
        <v>2014.0</v>
      </c>
      <c r="D636" s="36">
        <v>0.0</v>
      </c>
      <c r="E636" s="36">
        <v>0.0</v>
      </c>
      <c r="F636" s="36">
        <v>0.0</v>
      </c>
      <c r="G636" s="36">
        <v>0.0</v>
      </c>
      <c r="H636" s="36">
        <v>0.0</v>
      </c>
      <c r="I636" s="36">
        <v>100.0</v>
      </c>
      <c r="J636" s="36">
        <v>0.0</v>
      </c>
      <c r="K636" s="36">
        <v>0.0</v>
      </c>
      <c r="L636" s="36">
        <v>0.0</v>
      </c>
      <c r="M636" s="36">
        <f t="shared" si="1"/>
        <v>100</v>
      </c>
    </row>
    <row r="637">
      <c r="A637" s="35" t="s">
        <v>185</v>
      </c>
      <c r="B637" s="35" t="s">
        <v>186</v>
      </c>
      <c r="C637" s="36">
        <v>2015.0</v>
      </c>
      <c r="D637" s="36">
        <v>0.0</v>
      </c>
      <c r="E637" s="36">
        <v>0.0</v>
      </c>
      <c r="F637" s="36">
        <v>0.0</v>
      </c>
      <c r="G637" s="36">
        <v>0.0</v>
      </c>
      <c r="H637" s="36">
        <v>0.0</v>
      </c>
      <c r="I637" s="36">
        <v>100.0</v>
      </c>
      <c r="J637" s="36">
        <v>0.0</v>
      </c>
      <c r="K637" s="36">
        <v>0.0</v>
      </c>
      <c r="L637" s="36">
        <v>0.0</v>
      </c>
      <c r="M637" s="36">
        <f t="shared" si="1"/>
        <v>100</v>
      </c>
    </row>
    <row r="638">
      <c r="A638" s="35" t="s">
        <v>185</v>
      </c>
      <c r="B638" s="35" t="s">
        <v>186</v>
      </c>
      <c r="C638" s="36">
        <v>2016.0</v>
      </c>
      <c r="D638" s="36">
        <v>0.0</v>
      </c>
      <c r="E638" s="36">
        <v>0.0</v>
      </c>
      <c r="F638" s="36">
        <v>0.0</v>
      </c>
      <c r="G638" s="36">
        <v>0.0</v>
      </c>
      <c r="H638" s="36">
        <v>0.0</v>
      </c>
      <c r="I638" s="36">
        <v>100.0</v>
      </c>
      <c r="J638" s="36">
        <v>0.0</v>
      </c>
      <c r="K638" s="36">
        <v>0.0</v>
      </c>
      <c r="L638" s="36">
        <v>0.0</v>
      </c>
      <c r="M638" s="36">
        <f t="shared" si="1"/>
        <v>100</v>
      </c>
    </row>
    <row r="639">
      <c r="A639" s="35" t="s">
        <v>185</v>
      </c>
      <c r="B639" s="35" t="s">
        <v>186</v>
      </c>
      <c r="C639" s="36">
        <v>2017.0</v>
      </c>
      <c r="D639" s="36">
        <v>0.0</v>
      </c>
      <c r="E639" s="36">
        <v>0.0</v>
      </c>
      <c r="F639" s="36">
        <v>0.0</v>
      </c>
      <c r="G639" s="36">
        <v>0.0</v>
      </c>
      <c r="H639" s="36">
        <v>0.0</v>
      </c>
      <c r="I639" s="36">
        <v>100.0</v>
      </c>
      <c r="J639" s="36">
        <v>0.0</v>
      </c>
      <c r="K639" s="36">
        <v>0.0</v>
      </c>
      <c r="L639" s="36">
        <v>0.0</v>
      </c>
      <c r="M639" s="36">
        <f t="shared" si="1"/>
        <v>100</v>
      </c>
    </row>
    <row r="640">
      <c r="A640" s="35" t="s">
        <v>185</v>
      </c>
      <c r="B640" s="35" t="s">
        <v>186</v>
      </c>
      <c r="C640" s="36">
        <v>2018.0</v>
      </c>
      <c r="D640" s="36">
        <v>0.0</v>
      </c>
      <c r="E640" s="36">
        <v>0.0</v>
      </c>
      <c r="F640" s="36">
        <v>0.0</v>
      </c>
      <c r="G640" s="36">
        <v>0.0</v>
      </c>
      <c r="H640" s="36">
        <v>0.0</v>
      </c>
      <c r="I640" s="36">
        <v>100.0</v>
      </c>
      <c r="J640" s="36">
        <v>0.0</v>
      </c>
      <c r="K640" s="36">
        <v>0.0</v>
      </c>
      <c r="L640" s="36">
        <v>0.0</v>
      </c>
      <c r="M640" s="36">
        <f t="shared" si="1"/>
        <v>100</v>
      </c>
    </row>
    <row r="641">
      <c r="A641" s="35" t="s">
        <v>185</v>
      </c>
      <c r="B641" s="35" t="s">
        <v>186</v>
      </c>
      <c r="C641" s="36">
        <v>2019.0</v>
      </c>
      <c r="D641" s="36">
        <v>0.0</v>
      </c>
      <c r="E641" s="36">
        <v>0.0</v>
      </c>
      <c r="F641" s="36">
        <v>0.0</v>
      </c>
      <c r="G641" s="36">
        <v>0.0</v>
      </c>
      <c r="H641" s="36">
        <v>0.0</v>
      </c>
      <c r="I641" s="36">
        <v>100.0</v>
      </c>
      <c r="J641" s="36">
        <v>0.0</v>
      </c>
      <c r="K641" s="36">
        <v>0.0</v>
      </c>
      <c r="L641" s="36">
        <v>0.0</v>
      </c>
      <c r="M641" s="36">
        <f t="shared" si="1"/>
        <v>100</v>
      </c>
    </row>
    <row r="642">
      <c r="A642" s="35" t="s">
        <v>185</v>
      </c>
      <c r="B642" s="35" t="s">
        <v>186</v>
      </c>
      <c r="C642" s="36">
        <v>2020.0</v>
      </c>
      <c r="D642" s="36">
        <v>0.0</v>
      </c>
      <c r="E642" s="36">
        <v>0.0</v>
      </c>
      <c r="F642" s="36">
        <v>0.0</v>
      </c>
      <c r="G642" s="36">
        <v>0.49261084</v>
      </c>
      <c r="H642" s="36">
        <v>0.0</v>
      </c>
      <c r="I642" s="36">
        <v>99.50739</v>
      </c>
      <c r="J642" s="36">
        <v>0.0</v>
      </c>
      <c r="K642" s="36">
        <v>0.0</v>
      </c>
      <c r="L642" s="36">
        <v>0.0</v>
      </c>
      <c r="M642" s="36">
        <f t="shared" si="1"/>
        <v>99.50739</v>
      </c>
    </row>
    <row r="643">
      <c r="A643" s="35" t="s">
        <v>185</v>
      </c>
      <c r="B643" s="35" t="s">
        <v>186</v>
      </c>
      <c r="C643" s="36">
        <v>2021.0</v>
      </c>
      <c r="D643" s="36">
        <v>0.0</v>
      </c>
      <c r="E643" s="36">
        <v>0.0</v>
      </c>
      <c r="F643" s="36">
        <v>0.0</v>
      </c>
      <c r="G643" s="36">
        <v>0.49019608</v>
      </c>
      <c r="H643" s="36">
        <v>0.0</v>
      </c>
      <c r="I643" s="36">
        <v>99.5098</v>
      </c>
      <c r="J643" s="36">
        <v>0.0</v>
      </c>
      <c r="K643" s="36">
        <v>0.0</v>
      </c>
      <c r="L643" s="36">
        <v>0.0</v>
      </c>
      <c r="M643" s="36">
        <f t="shared" si="1"/>
        <v>99.5098</v>
      </c>
    </row>
    <row r="644">
      <c r="A644" s="35" t="s">
        <v>185</v>
      </c>
      <c r="B644" s="35" t="s">
        <v>186</v>
      </c>
      <c r="C644" s="36">
        <v>2022.0</v>
      </c>
      <c r="D644" s="36">
        <v>0.0</v>
      </c>
      <c r="E644" s="36">
        <v>0.0</v>
      </c>
      <c r="F644" s="36">
        <v>0.0</v>
      </c>
      <c r="G644" s="36">
        <v>0.9756098</v>
      </c>
      <c r="H644" s="36">
        <v>0.0</v>
      </c>
      <c r="I644" s="36">
        <v>99.02439</v>
      </c>
      <c r="J644" s="36">
        <v>0.0</v>
      </c>
      <c r="K644" s="36">
        <v>0.0</v>
      </c>
      <c r="L644" s="36">
        <v>0.0</v>
      </c>
      <c r="M644" s="36">
        <f t="shared" si="1"/>
        <v>99.02439</v>
      </c>
    </row>
    <row r="645">
      <c r="A645" s="35" t="s">
        <v>185</v>
      </c>
      <c r="B645" s="35" t="s">
        <v>186</v>
      </c>
      <c r="C645" s="36">
        <v>2023.0</v>
      </c>
      <c r="D645" s="36">
        <v>0.0</v>
      </c>
      <c r="E645" s="36">
        <v>0.0</v>
      </c>
      <c r="F645" s="36">
        <v>0.0</v>
      </c>
      <c r="G645" s="36">
        <v>0.9049773</v>
      </c>
      <c r="H645" s="36">
        <v>0.0</v>
      </c>
      <c r="I645" s="36">
        <v>99.095024</v>
      </c>
      <c r="J645" s="36">
        <v>0.0</v>
      </c>
      <c r="K645" s="36">
        <v>0.0</v>
      </c>
      <c r="L645" s="36">
        <v>0.0</v>
      </c>
      <c r="M645" s="36">
        <f t="shared" si="1"/>
        <v>99.095024</v>
      </c>
    </row>
    <row r="646">
      <c r="A646" s="35" t="s">
        <v>185</v>
      </c>
      <c r="B646" s="35" t="s">
        <v>186</v>
      </c>
      <c r="C646" s="36">
        <v>2024.0</v>
      </c>
      <c r="D646" s="36">
        <v>0.0</v>
      </c>
      <c r="E646" s="36">
        <v>0.0</v>
      </c>
      <c r="F646" s="36">
        <v>0.0</v>
      </c>
      <c r="G646" s="36">
        <v>0.8888889</v>
      </c>
      <c r="H646" s="36">
        <v>0.0</v>
      </c>
      <c r="I646" s="36">
        <v>99.111115</v>
      </c>
      <c r="J646" s="36">
        <v>0.0</v>
      </c>
      <c r="K646" s="36">
        <v>0.0</v>
      </c>
      <c r="L646" s="36">
        <v>0.0</v>
      </c>
      <c r="M646" s="36">
        <f t="shared" si="1"/>
        <v>99.111115</v>
      </c>
    </row>
    <row r="647">
      <c r="A647" s="35" t="s">
        <v>187</v>
      </c>
      <c r="B647" s="35" t="s">
        <v>188</v>
      </c>
      <c r="C647" s="36">
        <v>2000.0</v>
      </c>
      <c r="D647" s="36">
        <v>0.0</v>
      </c>
      <c r="E647" s="36">
        <v>100.0</v>
      </c>
      <c r="F647" s="36">
        <v>0.0</v>
      </c>
      <c r="G647" s="36">
        <v>0.0</v>
      </c>
      <c r="H647" s="36">
        <v>0.0</v>
      </c>
      <c r="I647" s="36">
        <v>0.0</v>
      </c>
      <c r="J647" s="36">
        <v>0.0</v>
      </c>
      <c r="K647" s="36">
        <v>0.0</v>
      </c>
      <c r="L647" s="36">
        <v>0.0</v>
      </c>
      <c r="M647" s="36">
        <f t="shared" si="1"/>
        <v>0</v>
      </c>
    </row>
    <row r="648">
      <c r="A648" s="35" t="s">
        <v>187</v>
      </c>
      <c r="B648" s="35" t="s">
        <v>188</v>
      </c>
      <c r="C648" s="36">
        <v>2001.0</v>
      </c>
      <c r="D648" s="36">
        <v>0.0</v>
      </c>
      <c r="E648" s="36">
        <v>100.0</v>
      </c>
      <c r="F648" s="36">
        <v>0.0</v>
      </c>
      <c r="G648" s="36">
        <v>0.0</v>
      </c>
      <c r="H648" s="36">
        <v>0.0</v>
      </c>
      <c r="I648" s="36">
        <v>0.0</v>
      </c>
      <c r="J648" s="36">
        <v>0.0</v>
      </c>
      <c r="K648" s="36">
        <v>0.0</v>
      </c>
      <c r="L648" s="36">
        <v>0.0</v>
      </c>
      <c r="M648" s="36">
        <f t="shared" si="1"/>
        <v>0</v>
      </c>
    </row>
    <row r="649">
      <c r="A649" s="35" t="s">
        <v>187</v>
      </c>
      <c r="B649" s="35" t="s">
        <v>188</v>
      </c>
      <c r="C649" s="36">
        <v>2002.0</v>
      </c>
      <c r="D649" s="36">
        <v>0.0</v>
      </c>
      <c r="E649" s="36">
        <v>100.0</v>
      </c>
      <c r="F649" s="36">
        <v>0.0</v>
      </c>
      <c r="G649" s="36">
        <v>0.0</v>
      </c>
      <c r="H649" s="36">
        <v>0.0</v>
      </c>
      <c r="I649" s="36">
        <v>0.0</v>
      </c>
      <c r="J649" s="36">
        <v>0.0</v>
      </c>
      <c r="K649" s="36">
        <v>0.0</v>
      </c>
      <c r="L649" s="36">
        <v>0.0</v>
      </c>
      <c r="M649" s="36">
        <f t="shared" si="1"/>
        <v>0</v>
      </c>
    </row>
    <row r="650">
      <c r="A650" s="35" t="s">
        <v>187</v>
      </c>
      <c r="B650" s="35" t="s">
        <v>188</v>
      </c>
      <c r="C650" s="36">
        <v>2003.0</v>
      </c>
      <c r="D650" s="36">
        <v>0.0</v>
      </c>
      <c r="E650" s="36">
        <v>100.0</v>
      </c>
      <c r="F650" s="36">
        <v>0.0</v>
      </c>
      <c r="G650" s="36">
        <v>0.0</v>
      </c>
      <c r="H650" s="36">
        <v>0.0</v>
      </c>
      <c r="I650" s="36">
        <v>0.0</v>
      </c>
      <c r="J650" s="36">
        <v>0.0</v>
      </c>
      <c r="K650" s="36">
        <v>0.0</v>
      </c>
      <c r="L650" s="36">
        <v>0.0</v>
      </c>
      <c r="M650" s="36">
        <f t="shared" si="1"/>
        <v>0</v>
      </c>
    </row>
    <row r="651">
      <c r="A651" s="35" t="s">
        <v>187</v>
      </c>
      <c r="B651" s="35" t="s">
        <v>188</v>
      </c>
      <c r="C651" s="36">
        <v>2004.0</v>
      </c>
      <c r="D651" s="36">
        <v>0.0</v>
      </c>
      <c r="E651" s="36">
        <v>100.0</v>
      </c>
      <c r="F651" s="36">
        <v>0.0</v>
      </c>
      <c r="G651" s="36">
        <v>0.0</v>
      </c>
      <c r="H651" s="36">
        <v>0.0</v>
      </c>
      <c r="I651" s="36">
        <v>0.0</v>
      </c>
      <c r="J651" s="36">
        <v>0.0</v>
      </c>
      <c r="K651" s="36">
        <v>0.0</v>
      </c>
      <c r="L651" s="36">
        <v>0.0</v>
      </c>
      <c r="M651" s="36">
        <f t="shared" si="1"/>
        <v>0</v>
      </c>
    </row>
    <row r="652">
      <c r="A652" s="35" t="s">
        <v>187</v>
      </c>
      <c r="B652" s="35" t="s">
        <v>188</v>
      </c>
      <c r="C652" s="36">
        <v>2005.0</v>
      </c>
      <c r="D652" s="36">
        <v>0.0</v>
      </c>
      <c r="E652" s="36">
        <v>100.0</v>
      </c>
      <c r="F652" s="36">
        <v>0.0</v>
      </c>
      <c r="G652" s="36">
        <v>0.0</v>
      </c>
      <c r="H652" s="36">
        <v>0.0</v>
      </c>
      <c r="I652" s="36">
        <v>0.0</v>
      </c>
      <c r="J652" s="36">
        <v>0.0</v>
      </c>
      <c r="K652" s="36">
        <v>0.0</v>
      </c>
      <c r="L652" s="36">
        <v>0.0</v>
      </c>
      <c r="M652" s="36">
        <f t="shared" si="1"/>
        <v>0</v>
      </c>
    </row>
    <row r="653">
      <c r="A653" s="35" t="s">
        <v>187</v>
      </c>
      <c r="B653" s="35" t="s">
        <v>188</v>
      </c>
      <c r="C653" s="36">
        <v>2006.0</v>
      </c>
      <c r="D653" s="36">
        <v>0.0</v>
      </c>
      <c r="E653" s="36">
        <v>97.57604</v>
      </c>
      <c r="F653" s="36">
        <v>0.0</v>
      </c>
      <c r="G653" s="36">
        <v>0.0</v>
      </c>
      <c r="H653" s="36">
        <v>0.0</v>
      </c>
      <c r="I653" s="36">
        <v>2.4239542</v>
      </c>
      <c r="J653" s="36">
        <v>0.0</v>
      </c>
      <c r="K653" s="36">
        <v>0.0</v>
      </c>
      <c r="L653" s="36">
        <v>0.0</v>
      </c>
      <c r="M653" s="36">
        <f t="shared" si="1"/>
        <v>2.4239542</v>
      </c>
    </row>
    <row r="654">
      <c r="A654" s="35" t="s">
        <v>187</v>
      </c>
      <c r="B654" s="35" t="s">
        <v>188</v>
      </c>
      <c r="C654" s="36">
        <v>2007.0</v>
      </c>
      <c r="D654" s="36">
        <v>0.0</v>
      </c>
      <c r="E654" s="36">
        <v>98.84898</v>
      </c>
      <c r="F654" s="36">
        <v>0.0</v>
      </c>
      <c r="G654" s="36">
        <v>0.0</v>
      </c>
      <c r="H654" s="36">
        <v>0.0</v>
      </c>
      <c r="I654" s="36">
        <v>1.1510129</v>
      </c>
      <c r="J654" s="36">
        <v>0.0</v>
      </c>
      <c r="K654" s="36">
        <v>0.0</v>
      </c>
      <c r="L654" s="36">
        <v>0.0</v>
      </c>
      <c r="M654" s="36">
        <f t="shared" si="1"/>
        <v>1.1510129</v>
      </c>
    </row>
    <row r="655">
      <c r="A655" s="35" t="s">
        <v>187</v>
      </c>
      <c r="B655" s="35" t="s">
        <v>188</v>
      </c>
      <c r="C655" s="36">
        <v>2008.0</v>
      </c>
      <c r="D655" s="36">
        <v>0.0</v>
      </c>
      <c r="E655" s="36">
        <v>100.0</v>
      </c>
      <c r="F655" s="36">
        <v>0.0</v>
      </c>
      <c r="G655" s="36">
        <v>0.0</v>
      </c>
      <c r="H655" s="36">
        <v>0.0</v>
      </c>
      <c r="I655" s="36">
        <v>0.0</v>
      </c>
      <c r="J655" s="36">
        <v>0.0</v>
      </c>
      <c r="K655" s="36">
        <v>0.0</v>
      </c>
      <c r="L655" s="36">
        <v>0.0</v>
      </c>
      <c r="M655" s="36">
        <f t="shared" si="1"/>
        <v>0</v>
      </c>
    </row>
    <row r="656">
      <c r="A656" s="35" t="s">
        <v>187</v>
      </c>
      <c r="B656" s="35" t="s">
        <v>188</v>
      </c>
      <c r="C656" s="36">
        <v>2009.0</v>
      </c>
      <c r="D656" s="36">
        <v>0.0</v>
      </c>
      <c r="E656" s="36">
        <v>100.0</v>
      </c>
      <c r="F656" s="36">
        <v>0.0</v>
      </c>
      <c r="G656" s="36">
        <v>0.0</v>
      </c>
      <c r="H656" s="36">
        <v>0.0</v>
      </c>
      <c r="I656" s="36">
        <v>0.0</v>
      </c>
      <c r="J656" s="36">
        <v>0.0</v>
      </c>
      <c r="K656" s="36">
        <v>0.0</v>
      </c>
      <c r="L656" s="36">
        <v>0.0</v>
      </c>
      <c r="M656" s="36">
        <f t="shared" si="1"/>
        <v>0</v>
      </c>
    </row>
    <row r="657">
      <c r="A657" s="35" t="s">
        <v>187</v>
      </c>
      <c r="B657" s="35" t="s">
        <v>188</v>
      </c>
      <c r="C657" s="36">
        <v>2010.0</v>
      </c>
      <c r="D657" s="36">
        <v>0.0</v>
      </c>
      <c r="E657" s="36">
        <v>100.0</v>
      </c>
      <c r="F657" s="36">
        <v>0.0</v>
      </c>
      <c r="G657" s="36">
        <v>0.0</v>
      </c>
      <c r="H657" s="36">
        <v>0.0</v>
      </c>
      <c r="I657" s="36">
        <v>0.0</v>
      </c>
      <c r="J657" s="36">
        <v>0.0</v>
      </c>
      <c r="K657" s="36">
        <v>0.0</v>
      </c>
      <c r="L657" s="36">
        <v>0.0</v>
      </c>
      <c r="M657" s="36">
        <f t="shared" si="1"/>
        <v>0</v>
      </c>
    </row>
    <row r="658">
      <c r="A658" s="35" t="s">
        <v>187</v>
      </c>
      <c r="B658" s="35" t="s">
        <v>188</v>
      </c>
      <c r="C658" s="36">
        <v>2011.0</v>
      </c>
      <c r="D658" s="36">
        <v>0.0</v>
      </c>
      <c r="E658" s="36">
        <v>100.0</v>
      </c>
      <c r="F658" s="36">
        <v>0.0</v>
      </c>
      <c r="G658" s="36">
        <v>0.0</v>
      </c>
      <c r="H658" s="36">
        <v>0.0</v>
      </c>
      <c r="I658" s="36">
        <v>0.0</v>
      </c>
      <c r="J658" s="36">
        <v>0.0</v>
      </c>
      <c r="K658" s="36">
        <v>0.0</v>
      </c>
      <c r="L658" s="36">
        <v>0.0</v>
      </c>
      <c r="M658" s="36">
        <f t="shared" si="1"/>
        <v>0</v>
      </c>
    </row>
    <row r="659">
      <c r="A659" s="35" t="s">
        <v>187</v>
      </c>
      <c r="B659" s="35" t="s">
        <v>188</v>
      </c>
      <c r="C659" s="36">
        <v>2012.0</v>
      </c>
      <c r="D659" s="36">
        <v>0.0</v>
      </c>
      <c r="E659" s="36">
        <v>100.0</v>
      </c>
      <c r="F659" s="36">
        <v>0.0</v>
      </c>
      <c r="G659" s="36">
        <v>0.0</v>
      </c>
      <c r="H659" s="36">
        <v>0.0</v>
      </c>
      <c r="I659" s="36">
        <v>0.0</v>
      </c>
      <c r="J659" s="36">
        <v>0.0</v>
      </c>
      <c r="K659" s="36">
        <v>0.0</v>
      </c>
      <c r="L659" s="36">
        <v>0.0</v>
      </c>
      <c r="M659" s="36">
        <f t="shared" si="1"/>
        <v>0</v>
      </c>
    </row>
    <row r="660">
      <c r="A660" s="35" t="s">
        <v>187</v>
      </c>
      <c r="B660" s="35" t="s">
        <v>188</v>
      </c>
      <c r="C660" s="36">
        <v>2013.0</v>
      </c>
      <c r="D660" s="36">
        <v>0.0</v>
      </c>
      <c r="E660" s="36">
        <v>100.0</v>
      </c>
      <c r="F660" s="36">
        <v>0.0</v>
      </c>
      <c r="G660" s="36">
        <v>0.0</v>
      </c>
      <c r="H660" s="36">
        <v>0.0</v>
      </c>
      <c r="I660" s="36">
        <v>0.0</v>
      </c>
      <c r="J660" s="36">
        <v>0.0</v>
      </c>
      <c r="K660" s="36">
        <v>0.0</v>
      </c>
      <c r="L660" s="36">
        <v>0.0</v>
      </c>
      <c r="M660" s="36">
        <f t="shared" si="1"/>
        <v>0</v>
      </c>
    </row>
    <row r="661">
      <c r="A661" s="35" t="s">
        <v>187</v>
      </c>
      <c r="B661" s="35" t="s">
        <v>188</v>
      </c>
      <c r="C661" s="36">
        <v>2014.0</v>
      </c>
      <c r="D661" s="36">
        <v>0.0</v>
      </c>
      <c r="E661" s="36">
        <v>99.96332</v>
      </c>
      <c r="F661" s="36">
        <v>0.0</v>
      </c>
      <c r="G661" s="36">
        <v>0.036683783</v>
      </c>
      <c r="H661" s="36">
        <v>0.0</v>
      </c>
      <c r="I661" s="36">
        <v>0.0</v>
      </c>
      <c r="J661" s="36">
        <v>0.0</v>
      </c>
      <c r="K661" s="36">
        <v>0.0</v>
      </c>
      <c r="L661" s="36">
        <v>0.0</v>
      </c>
      <c r="M661" s="36">
        <f t="shared" si="1"/>
        <v>0</v>
      </c>
    </row>
    <row r="662">
      <c r="A662" s="35" t="s">
        <v>187</v>
      </c>
      <c r="B662" s="35" t="s">
        <v>188</v>
      </c>
      <c r="C662" s="36">
        <v>2015.0</v>
      </c>
      <c r="D662" s="36">
        <v>0.0</v>
      </c>
      <c r="E662" s="36">
        <v>99.9649</v>
      </c>
      <c r="F662" s="36">
        <v>0.0</v>
      </c>
      <c r="G662" s="36">
        <v>0.035100035</v>
      </c>
      <c r="H662" s="36">
        <v>0.0</v>
      </c>
      <c r="I662" s="36">
        <v>0.0</v>
      </c>
      <c r="J662" s="36">
        <v>0.0</v>
      </c>
      <c r="K662" s="36">
        <v>0.0</v>
      </c>
      <c r="L662" s="36">
        <v>0.0</v>
      </c>
      <c r="M662" s="36">
        <f t="shared" si="1"/>
        <v>0</v>
      </c>
    </row>
    <row r="663">
      <c r="A663" s="35" t="s">
        <v>187</v>
      </c>
      <c r="B663" s="35" t="s">
        <v>188</v>
      </c>
      <c r="C663" s="36">
        <v>2016.0</v>
      </c>
      <c r="D663" s="36">
        <v>0.0</v>
      </c>
      <c r="E663" s="36">
        <v>99.964935</v>
      </c>
      <c r="F663" s="36">
        <v>0.0</v>
      </c>
      <c r="G663" s="36">
        <v>0.035063114</v>
      </c>
      <c r="H663" s="36">
        <v>0.0</v>
      </c>
      <c r="I663" s="36">
        <v>0.0</v>
      </c>
      <c r="J663" s="36">
        <v>0.0</v>
      </c>
      <c r="K663" s="36">
        <v>0.0</v>
      </c>
      <c r="L663" s="36">
        <v>0.0</v>
      </c>
      <c r="M663" s="36">
        <f t="shared" si="1"/>
        <v>0</v>
      </c>
    </row>
    <row r="664">
      <c r="A664" s="35" t="s">
        <v>187</v>
      </c>
      <c r="B664" s="35" t="s">
        <v>188</v>
      </c>
      <c r="C664" s="36">
        <v>2017.0</v>
      </c>
      <c r="D664" s="36">
        <v>0.0</v>
      </c>
      <c r="E664" s="36">
        <v>99.96579</v>
      </c>
      <c r="F664" s="36">
        <v>0.0</v>
      </c>
      <c r="G664" s="36">
        <v>0.034211427</v>
      </c>
      <c r="H664" s="36">
        <v>0.0</v>
      </c>
      <c r="I664" s="36">
        <v>0.0</v>
      </c>
      <c r="J664" s="36">
        <v>0.0</v>
      </c>
      <c r="K664" s="36">
        <v>0.0</v>
      </c>
      <c r="L664" s="36">
        <v>0.0</v>
      </c>
      <c r="M664" s="36">
        <f t="shared" si="1"/>
        <v>0</v>
      </c>
    </row>
    <row r="665">
      <c r="A665" s="35" t="s">
        <v>187</v>
      </c>
      <c r="B665" s="35" t="s">
        <v>188</v>
      </c>
      <c r="C665" s="36">
        <v>2018.0</v>
      </c>
      <c r="D665" s="36">
        <v>0.0</v>
      </c>
      <c r="E665" s="36">
        <v>99.96616</v>
      </c>
      <c r="F665" s="36">
        <v>0.0</v>
      </c>
      <c r="G665" s="36">
        <v>0.033840947</v>
      </c>
      <c r="H665" s="36">
        <v>0.0</v>
      </c>
      <c r="I665" s="36">
        <v>0.0</v>
      </c>
      <c r="J665" s="36">
        <v>0.0</v>
      </c>
      <c r="K665" s="36">
        <v>0.0</v>
      </c>
      <c r="L665" s="36">
        <v>0.0</v>
      </c>
      <c r="M665" s="36">
        <f t="shared" si="1"/>
        <v>0</v>
      </c>
    </row>
    <row r="666">
      <c r="A666" s="35" t="s">
        <v>187</v>
      </c>
      <c r="B666" s="35" t="s">
        <v>188</v>
      </c>
      <c r="C666" s="36">
        <v>2019.0</v>
      </c>
      <c r="D666" s="36">
        <v>0.0</v>
      </c>
      <c r="E666" s="36">
        <v>99.93959</v>
      </c>
      <c r="F666" s="36">
        <v>0.0</v>
      </c>
      <c r="G666" s="36">
        <v>0.06040471</v>
      </c>
      <c r="H666" s="36">
        <v>0.0</v>
      </c>
      <c r="I666" s="36">
        <v>0.0</v>
      </c>
      <c r="J666" s="36">
        <v>0.0</v>
      </c>
      <c r="K666" s="36">
        <v>0.0</v>
      </c>
      <c r="L666" s="36">
        <v>0.0</v>
      </c>
      <c r="M666" s="36">
        <f t="shared" si="1"/>
        <v>0</v>
      </c>
    </row>
    <row r="667">
      <c r="A667" s="35" t="s">
        <v>187</v>
      </c>
      <c r="B667" s="35" t="s">
        <v>188</v>
      </c>
      <c r="C667" s="36">
        <v>2020.0</v>
      </c>
      <c r="D667" s="36">
        <v>0.0</v>
      </c>
      <c r="E667" s="36">
        <v>99.94008</v>
      </c>
      <c r="F667" s="36">
        <v>0.0</v>
      </c>
      <c r="G667" s="36">
        <v>0.059916113</v>
      </c>
      <c r="H667" s="36">
        <v>0.0</v>
      </c>
      <c r="I667" s="36">
        <v>0.0</v>
      </c>
      <c r="J667" s="36">
        <v>0.0</v>
      </c>
      <c r="K667" s="36">
        <v>0.0</v>
      </c>
      <c r="L667" s="36">
        <v>0.0</v>
      </c>
      <c r="M667" s="36">
        <f t="shared" si="1"/>
        <v>0</v>
      </c>
    </row>
    <row r="668">
      <c r="A668" s="35" t="s">
        <v>187</v>
      </c>
      <c r="B668" s="35" t="s">
        <v>188</v>
      </c>
      <c r="C668" s="36">
        <v>2021.0</v>
      </c>
      <c r="D668" s="36">
        <v>0.0</v>
      </c>
      <c r="E668" s="36">
        <v>99.882034</v>
      </c>
      <c r="F668" s="36">
        <v>0.0</v>
      </c>
      <c r="G668" s="36">
        <v>0.117959306</v>
      </c>
      <c r="H668" s="36">
        <v>0.0</v>
      </c>
      <c r="I668" s="36">
        <v>0.0</v>
      </c>
      <c r="J668" s="36">
        <v>0.0</v>
      </c>
      <c r="K668" s="36">
        <v>0.0</v>
      </c>
      <c r="L668" s="36">
        <v>0.0</v>
      </c>
      <c r="M668" s="36">
        <f t="shared" si="1"/>
        <v>0</v>
      </c>
    </row>
    <row r="669">
      <c r="A669" s="35" t="s">
        <v>187</v>
      </c>
      <c r="B669" s="35" t="s">
        <v>188</v>
      </c>
      <c r="C669" s="36">
        <v>2022.0</v>
      </c>
      <c r="D669" s="36">
        <v>0.0</v>
      </c>
      <c r="E669" s="36">
        <v>99.77578</v>
      </c>
      <c r="F669" s="36">
        <v>0.0</v>
      </c>
      <c r="G669" s="36">
        <v>0.22421524</v>
      </c>
      <c r="H669" s="36">
        <v>0.0</v>
      </c>
      <c r="I669" s="36">
        <v>0.0</v>
      </c>
      <c r="J669" s="36">
        <v>0.0</v>
      </c>
      <c r="K669" s="36">
        <v>0.0</v>
      </c>
      <c r="L669" s="36">
        <v>0.0</v>
      </c>
      <c r="M669" s="36">
        <f t="shared" si="1"/>
        <v>0</v>
      </c>
    </row>
    <row r="670">
      <c r="A670" s="35" t="s">
        <v>187</v>
      </c>
      <c r="B670" s="35" t="s">
        <v>188</v>
      </c>
      <c r="C670" s="36">
        <v>2023.0</v>
      </c>
      <c r="D670" s="36">
        <v>0.0</v>
      </c>
      <c r="E670" s="36">
        <v>99.7598</v>
      </c>
      <c r="F670" s="36">
        <v>0.0</v>
      </c>
      <c r="G670" s="36">
        <v>0.24019216</v>
      </c>
      <c r="H670" s="36">
        <v>0.0</v>
      </c>
      <c r="I670" s="36">
        <v>0.0</v>
      </c>
      <c r="J670" s="36">
        <v>0.0</v>
      </c>
      <c r="K670" s="36">
        <v>0.0</v>
      </c>
      <c r="L670" s="36">
        <v>0.0</v>
      </c>
      <c r="M670" s="36">
        <f t="shared" si="1"/>
        <v>0</v>
      </c>
    </row>
    <row r="671">
      <c r="A671" s="35" t="s">
        <v>187</v>
      </c>
      <c r="B671" s="35" t="s">
        <v>188</v>
      </c>
      <c r="C671" s="36">
        <v>2024.0</v>
      </c>
      <c r="D671" s="36">
        <v>0.0</v>
      </c>
      <c r="E671" s="36">
        <v>99.73649</v>
      </c>
      <c r="F671" s="36">
        <v>0.0</v>
      </c>
      <c r="G671" s="36">
        <v>0.26350462</v>
      </c>
      <c r="H671" s="36">
        <v>0.0</v>
      </c>
      <c r="I671" s="36">
        <v>0.0</v>
      </c>
      <c r="J671" s="36">
        <v>0.0</v>
      </c>
      <c r="K671" s="36">
        <v>0.0</v>
      </c>
      <c r="L671" s="36">
        <v>0.0</v>
      </c>
      <c r="M671" s="36">
        <f t="shared" si="1"/>
        <v>0</v>
      </c>
    </row>
    <row r="672">
      <c r="A672" s="35" t="s">
        <v>189</v>
      </c>
      <c r="B672" s="35" t="s">
        <v>190</v>
      </c>
      <c r="C672" s="36">
        <v>1985.0</v>
      </c>
      <c r="F672" s="36">
        <v>16.320673</v>
      </c>
      <c r="G672" s="36">
        <v>0.0</v>
      </c>
      <c r="H672" s="36">
        <v>0.0</v>
      </c>
      <c r="J672" s="36">
        <v>0.0</v>
      </c>
      <c r="M672" s="36">
        <f t="shared" si="1"/>
        <v>0</v>
      </c>
    </row>
    <row r="673">
      <c r="A673" s="35" t="s">
        <v>189</v>
      </c>
      <c r="B673" s="35" t="s">
        <v>190</v>
      </c>
      <c r="C673" s="36">
        <v>1986.0</v>
      </c>
      <c r="F673" s="36">
        <v>9.374999</v>
      </c>
      <c r="G673" s="36">
        <v>0.0</v>
      </c>
      <c r="H673" s="36">
        <v>0.0</v>
      </c>
      <c r="J673" s="36">
        <v>0.0</v>
      </c>
      <c r="M673" s="36">
        <f t="shared" si="1"/>
        <v>0</v>
      </c>
    </row>
    <row r="674">
      <c r="A674" s="35" t="s">
        <v>189</v>
      </c>
      <c r="B674" s="35" t="s">
        <v>190</v>
      </c>
      <c r="C674" s="36">
        <v>1987.0</v>
      </c>
      <c r="F674" s="36">
        <v>9.253625</v>
      </c>
      <c r="G674" s="36">
        <v>0.0</v>
      </c>
      <c r="H674" s="36">
        <v>0.0</v>
      </c>
      <c r="J674" s="36">
        <v>0.0</v>
      </c>
      <c r="M674" s="36">
        <f t="shared" si="1"/>
        <v>0</v>
      </c>
    </row>
    <row r="675">
      <c r="A675" s="35" t="s">
        <v>189</v>
      </c>
      <c r="B675" s="35" t="s">
        <v>190</v>
      </c>
      <c r="C675" s="36">
        <v>1988.0</v>
      </c>
      <c r="F675" s="36">
        <v>10.319524</v>
      </c>
      <c r="G675" s="36">
        <v>0.0</v>
      </c>
      <c r="H675" s="36">
        <v>0.0</v>
      </c>
      <c r="J675" s="36">
        <v>0.0</v>
      </c>
      <c r="M675" s="36">
        <f t="shared" si="1"/>
        <v>0</v>
      </c>
    </row>
    <row r="676">
      <c r="A676" s="35" t="s">
        <v>189</v>
      </c>
      <c r="B676" s="35" t="s">
        <v>190</v>
      </c>
      <c r="C676" s="36">
        <v>1989.0</v>
      </c>
      <c r="F676" s="36">
        <v>12.930429</v>
      </c>
      <c r="G676" s="36">
        <v>0.0</v>
      </c>
      <c r="H676" s="36">
        <v>0.0</v>
      </c>
      <c r="J676" s="36">
        <v>0.0</v>
      </c>
      <c r="M676" s="36">
        <f t="shared" si="1"/>
        <v>0</v>
      </c>
    </row>
    <row r="677">
      <c r="A677" s="35" t="s">
        <v>189</v>
      </c>
      <c r="B677" s="35" t="s">
        <v>190</v>
      </c>
      <c r="C677" s="36">
        <v>1990.0</v>
      </c>
      <c r="F677" s="36">
        <v>11.433006</v>
      </c>
      <c r="G677" s="36">
        <v>0.0</v>
      </c>
      <c r="H677" s="36">
        <v>0.0</v>
      </c>
      <c r="J677" s="36">
        <v>0.0</v>
      </c>
      <c r="M677" s="36">
        <f t="shared" si="1"/>
        <v>0</v>
      </c>
    </row>
    <row r="678">
      <c r="A678" s="35" t="s">
        <v>189</v>
      </c>
      <c r="B678" s="35" t="s">
        <v>190</v>
      </c>
      <c r="C678" s="36">
        <v>1991.0</v>
      </c>
      <c r="F678" s="36">
        <v>10.13301</v>
      </c>
      <c r="G678" s="36">
        <v>0.0</v>
      </c>
      <c r="H678" s="36">
        <v>0.0</v>
      </c>
      <c r="J678" s="36">
        <v>0.0</v>
      </c>
      <c r="M678" s="36">
        <f t="shared" si="1"/>
        <v>0</v>
      </c>
    </row>
    <row r="679">
      <c r="A679" s="35" t="s">
        <v>189</v>
      </c>
      <c r="B679" s="35" t="s">
        <v>190</v>
      </c>
      <c r="C679" s="36">
        <v>1992.0</v>
      </c>
      <c r="F679" s="36">
        <v>8.949854</v>
      </c>
      <c r="G679" s="36">
        <v>0.0</v>
      </c>
      <c r="H679" s="36">
        <v>0.0</v>
      </c>
      <c r="J679" s="36">
        <v>0.0</v>
      </c>
      <c r="M679" s="36">
        <f t="shared" si="1"/>
        <v>0</v>
      </c>
    </row>
    <row r="680">
      <c r="A680" s="35" t="s">
        <v>189</v>
      </c>
      <c r="B680" s="35" t="s">
        <v>190</v>
      </c>
      <c r="C680" s="36">
        <v>1993.0</v>
      </c>
      <c r="F680" s="36">
        <v>6.6043878</v>
      </c>
      <c r="G680" s="36">
        <v>0.0</v>
      </c>
      <c r="H680" s="36">
        <v>0.0</v>
      </c>
      <c r="J680" s="36">
        <v>0.0</v>
      </c>
      <c r="M680" s="36">
        <f t="shared" si="1"/>
        <v>0</v>
      </c>
    </row>
    <row r="681">
      <c r="A681" s="35" t="s">
        <v>189</v>
      </c>
      <c r="B681" s="35" t="s">
        <v>190</v>
      </c>
      <c r="C681" s="36">
        <v>1994.0</v>
      </c>
      <c r="F681" s="36">
        <v>8.656991</v>
      </c>
      <c r="G681" s="36">
        <v>0.0</v>
      </c>
      <c r="H681" s="36">
        <v>0.0</v>
      </c>
      <c r="J681" s="36">
        <v>0.0</v>
      </c>
      <c r="M681" s="36">
        <f t="shared" si="1"/>
        <v>0</v>
      </c>
    </row>
    <row r="682">
      <c r="A682" s="35" t="s">
        <v>189</v>
      </c>
      <c r="B682" s="35" t="s">
        <v>190</v>
      </c>
      <c r="C682" s="36">
        <v>1995.0</v>
      </c>
      <c r="F682" s="36">
        <v>3.442532</v>
      </c>
      <c r="G682" s="36">
        <v>0.0</v>
      </c>
      <c r="H682" s="36">
        <v>0.0</v>
      </c>
      <c r="J682" s="36">
        <v>0.0</v>
      </c>
      <c r="M682" s="36">
        <f t="shared" si="1"/>
        <v>0</v>
      </c>
    </row>
    <row r="683">
      <c r="A683" s="35" t="s">
        <v>189</v>
      </c>
      <c r="B683" s="35" t="s">
        <v>190</v>
      </c>
      <c r="C683" s="36">
        <v>1996.0</v>
      </c>
      <c r="F683" s="36">
        <v>6.4406486</v>
      </c>
      <c r="G683" s="36">
        <v>0.0</v>
      </c>
      <c r="H683" s="36">
        <v>0.0</v>
      </c>
      <c r="J683" s="36">
        <v>0.0</v>
      </c>
      <c r="M683" s="36">
        <f t="shared" si="1"/>
        <v>0</v>
      </c>
    </row>
    <row r="684">
      <c r="A684" s="35" t="s">
        <v>189</v>
      </c>
      <c r="B684" s="35" t="s">
        <v>190</v>
      </c>
      <c r="C684" s="36">
        <v>1997.0</v>
      </c>
      <c r="F684" s="36">
        <v>6.063417</v>
      </c>
      <c r="G684" s="36">
        <v>0.0</v>
      </c>
      <c r="H684" s="36">
        <v>0.0</v>
      </c>
      <c r="J684" s="36">
        <v>0.0</v>
      </c>
      <c r="M684" s="36">
        <f t="shared" si="1"/>
        <v>0</v>
      </c>
    </row>
    <row r="685">
      <c r="A685" s="35" t="s">
        <v>189</v>
      </c>
      <c r="B685" s="35" t="s">
        <v>190</v>
      </c>
      <c r="C685" s="36">
        <v>1998.0</v>
      </c>
      <c r="F685" s="36">
        <v>6.714796</v>
      </c>
      <c r="G685" s="36">
        <v>0.0</v>
      </c>
      <c r="H685" s="36">
        <v>0.0</v>
      </c>
      <c r="J685" s="36">
        <v>0.0</v>
      </c>
      <c r="M685" s="36">
        <f t="shared" si="1"/>
        <v>0</v>
      </c>
    </row>
    <row r="686">
      <c r="A686" s="35" t="s">
        <v>189</v>
      </c>
      <c r="B686" s="35" t="s">
        <v>190</v>
      </c>
      <c r="C686" s="36">
        <v>1999.0</v>
      </c>
      <c r="F686" s="36">
        <v>5.764706</v>
      </c>
      <c r="G686" s="36">
        <v>0.0</v>
      </c>
      <c r="H686" s="36">
        <v>0.0</v>
      </c>
      <c r="J686" s="36">
        <v>0.0</v>
      </c>
      <c r="M686" s="36">
        <f t="shared" si="1"/>
        <v>0</v>
      </c>
    </row>
    <row r="687">
      <c r="A687" s="35" t="s">
        <v>189</v>
      </c>
      <c r="B687" s="35" t="s">
        <v>190</v>
      </c>
      <c r="C687" s="36">
        <v>2000.0</v>
      </c>
      <c r="D687" s="36">
        <v>0.0</v>
      </c>
      <c r="E687" s="36">
        <v>87.70389</v>
      </c>
      <c r="F687" s="36">
        <v>5.8971143</v>
      </c>
      <c r="G687" s="36">
        <v>0.0</v>
      </c>
      <c r="H687" s="36">
        <v>0.0</v>
      </c>
      <c r="I687" s="36">
        <v>6.3989964</v>
      </c>
      <c r="J687" s="36">
        <v>0.0</v>
      </c>
      <c r="K687" s="36">
        <v>0.0</v>
      </c>
      <c r="L687" s="36">
        <v>0.0</v>
      </c>
      <c r="M687" s="36">
        <f t="shared" si="1"/>
        <v>6.3989964</v>
      </c>
    </row>
    <row r="688">
      <c r="A688" s="35" t="s">
        <v>189</v>
      </c>
      <c r="B688" s="35" t="s">
        <v>190</v>
      </c>
      <c r="C688" s="36">
        <v>2001.0</v>
      </c>
      <c r="D688" s="36">
        <v>0.0</v>
      </c>
      <c r="E688" s="36">
        <v>87.62946</v>
      </c>
      <c r="F688" s="36">
        <v>5.6386657</v>
      </c>
      <c r="G688" s="36">
        <v>0.0</v>
      </c>
      <c r="H688" s="36">
        <v>0.0</v>
      </c>
      <c r="I688" s="36">
        <v>6.731876</v>
      </c>
      <c r="J688" s="36">
        <v>0.0</v>
      </c>
      <c r="K688" s="36">
        <v>0.0</v>
      </c>
      <c r="L688" s="36">
        <v>0.0</v>
      </c>
      <c r="M688" s="36">
        <f t="shared" si="1"/>
        <v>6.731876</v>
      </c>
    </row>
    <row r="689">
      <c r="A689" s="35" t="s">
        <v>189</v>
      </c>
      <c r="B689" s="35" t="s">
        <v>190</v>
      </c>
      <c r="C689" s="36">
        <v>2002.0</v>
      </c>
      <c r="D689" s="36">
        <v>0.0</v>
      </c>
      <c r="E689" s="36">
        <v>87.81002</v>
      </c>
      <c r="F689" s="36">
        <v>5.5408964</v>
      </c>
      <c r="G689" s="36">
        <v>0.0</v>
      </c>
      <c r="H689" s="36">
        <v>0.0</v>
      </c>
      <c r="I689" s="36">
        <v>6.649076</v>
      </c>
      <c r="J689" s="36">
        <v>0.0</v>
      </c>
      <c r="K689" s="36">
        <v>0.0</v>
      </c>
      <c r="L689" s="36">
        <v>0.0</v>
      </c>
      <c r="M689" s="36">
        <f t="shared" si="1"/>
        <v>6.649076</v>
      </c>
    </row>
    <row r="690">
      <c r="A690" s="35" t="s">
        <v>189</v>
      </c>
      <c r="B690" s="35" t="s">
        <v>190</v>
      </c>
      <c r="C690" s="36">
        <v>2003.0</v>
      </c>
      <c r="D690" s="36">
        <v>0.0</v>
      </c>
      <c r="E690" s="36">
        <v>87.79273</v>
      </c>
      <c r="F690" s="36">
        <v>5.5804687</v>
      </c>
      <c r="G690" s="36">
        <v>0.0</v>
      </c>
      <c r="H690" s="36">
        <v>0.0</v>
      </c>
      <c r="I690" s="36">
        <v>6.6268063</v>
      </c>
      <c r="J690" s="36">
        <v>0.0</v>
      </c>
      <c r="K690" s="36">
        <v>0.0</v>
      </c>
      <c r="L690" s="36">
        <v>0.0</v>
      </c>
      <c r="M690" s="36">
        <f t="shared" si="1"/>
        <v>6.6268063</v>
      </c>
    </row>
    <row r="691">
      <c r="A691" s="35" t="s">
        <v>189</v>
      </c>
      <c r="B691" s="35" t="s">
        <v>190</v>
      </c>
      <c r="C691" s="36">
        <v>2004.0</v>
      </c>
      <c r="D691" s="36">
        <v>0.0</v>
      </c>
      <c r="E691" s="36">
        <v>89.41504</v>
      </c>
      <c r="F691" s="36">
        <v>4.8149624</v>
      </c>
      <c r="G691" s="36">
        <v>0.0</v>
      </c>
      <c r="H691" s="36">
        <v>0.0</v>
      </c>
      <c r="I691" s="36">
        <v>5.769996</v>
      </c>
      <c r="J691" s="36">
        <v>0.0</v>
      </c>
      <c r="K691" s="36">
        <v>0.0</v>
      </c>
      <c r="L691" s="36">
        <v>0.0</v>
      </c>
      <c r="M691" s="36">
        <f t="shared" si="1"/>
        <v>5.769996</v>
      </c>
    </row>
    <row r="692">
      <c r="A692" s="35" t="s">
        <v>189</v>
      </c>
      <c r="B692" s="35" t="s">
        <v>190</v>
      </c>
      <c r="C692" s="36">
        <v>2005.0</v>
      </c>
      <c r="D692" s="36">
        <v>0.5934718</v>
      </c>
      <c r="E692" s="36">
        <v>88.98368</v>
      </c>
      <c r="F692" s="36">
        <v>4.7477746</v>
      </c>
      <c r="G692" s="36">
        <v>0.0</v>
      </c>
      <c r="H692" s="36">
        <v>0.0</v>
      </c>
      <c r="I692" s="36">
        <v>5.675074</v>
      </c>
      <c r="J692" s="36">
        <v>0.0</v>
      </c>
      <c r="K692" s="36">
        <v>0.0</v>
      </c>
      <c r="L692" s="36">
        <v>0.0</v>
      </c>
      <c r="M692" s="36">
        <f t="shared" si="1"/>
        <v>5.675074</v>
      </c>
    </row>
    <row r="693">
      <c r="A693" s="35" t="s">
        <v>189</v>
      </c>
      <c r="B693" s="35" t="s">
        <v>190</v>
      </c>
      <c r="C693" s="36">
        <v>2006.0</v>
      </c>
      <c r="D693" s="36">
        <v>0.928382</v>
      </c>
      <c r="E693" s="36">
        <v>89.0252</v>
      </c>
      <c r="F693" s="36">
        <v>4.575597</v>
      </c>
      <c r="G693" s="36">
        <v>0.0331565</v>
      </c>
      <c r="H693" s="36">
        <v>0.0</v>
      </c>
      <c r="I693" s="36">
        <v>5.437666</v>
      </c>
      <c r="J693" s="36">
        <v>0.0</v>
      </c>
      <c r="K693" s="36">
        <v>0.0</v>
      </c>
      <c r="L693" s="36">
        <v>0.0</v>
      </c>
      <c r="M693" s="36">
        <f t="shared" si="1"/>
        <v>5.437666</v>
      </c>
    </row>
    <row r="694">
      <c r="A694" s="35" t="s">
        <v>189</v>
      </c>
      <c r="B694" s="35" t="s">
        <v>190</v>
      </c>
      <c r="C694" s="36">
        <v>2007.0</v>
      </c>
      <c r="D694" s="36">
        <v>2.3878672</v>
      </c>
      <c r="E694" s="36">
        <v>89.8677</v>
      </c>
      <c r="F694" s="36">
        <v>2.3878672</v>
      </c>
      <c r="G694" s="36">
        <v>0.064536944</v>
      </c>
      <c r="H694" s="36">
        <v>0.0</v>
      </c>
      <c r="I694" s="36">
        <v>5.29203</v>
      </c>
      <c r="J694" s="36">
        <v>0.0</v>
      </c>
      <c r="K694" s="36">
        <v>0.0</v>
      </c>
      <c r="L694" s="36">
        <v>0.0</v>
      </c>
      <c r="M694" s="36">
        <f t="shared" si="1"/>
        <v>5.29203</v>
      </c>
    </row>
    <row r="695">
      <c r="A695" s="35" t="s">
        <v>189</v>
      </c>
      <c r="B695" s="35" t="s">
        <v>190</v>
      </c>
      <c r="C695" s="36">
        <v>2008.0</v>
      </c>
      <c r="D695" s="36">
        <v>3.2135556</v>
      </c>
      <c r="E695" s="36">
        <v>89.77505</v>
      </c>
      <c r="F695" s="36">
        <v>2.7461293</v>
      </c>
      <c r="G695" s="36">
        <v>0.05842828</v>
      </c>
      <c r="H695" s="36">
        <v>0.0</v>
      </c>
      <c r="I695" s="36">
        <v>4.206836</v>
      </c>
      <c r="J695" s="36">
        <v>0.0</v>
      </c>
      <c r="K695" s="36">
        <v>0.0</v>
      </c>
      <c r="L695" s="36">
        <v>0.0</v>
      </c>
      <c r="M695" s="36">
        <f t="shared" si="1"/>
        <v>4.206836</v>
      </c>
    </row>
    <row r="696">
      <c r="A696" s="35" t="s">
        <v>189</v>
      </c>
      <c r="B696" s="35" t="s">
        <v>190</v>
      </c>
      <c r="C696" s="36">
        <v>2009.0</v>
      </c>
      <c r="D696" s="36">
        <v>2.9277465</v>
      </c>
      <c r="E696" s="36">
        <v>91.48537</v>
      </c>
      <c r="F696" s="36">
        <v>1.1818426</v>
      </c>
      <c r="G696" s="36">
        <v>0.080580175</v>
      </c>
      <c r="H696" s="36">
        <v>0.0</v>
      </c>
      <c r="I696" s="36">
        <v>4.3244696</v>
      </c>
      <c r="J696" s="36">
        <v>0.0</v>
      </c>
      <c r="K696" s="36">
        <v>0.0</v>
      </c>
      <c r="L696" s="36">
        <v>0.0</v>
      </c>
      <c r="M696" s="36">
        <f t="shared" si="1"/>
        <v>4.3244696</v>
      </c>
    </row>
    <row r="697">
      <c r="A697" s="35" t="s">
        <v>189</v>
      </c>
      <c r="B697" s="35" t="s">
        <v>190</v>
      </c>
      <c r="C697" s="36">
        <v>2010.0</v>
      </c>
      <c r="D697" s="36">
        <v>1.8844836</v>
      </c>
      <c r="E697" s="36">
        <v>92.46206</v>
      </c>
      <c r="F697" s="36">
        <v>1.8600098</v>
      </c>
      <c r="G697" s="36">
        <v>0.17131668</v>
      </c>
      <c r="H697" s="36">
        <v>0.0</v>
      </c>
      <c r="I697" s="36">
        <v>3.6221244</v>
      </c>
      <c r="J697" s="36">
        <v>0.0</v>
      </c>
      <c r="K697" s="36">
        <v>0.0</v>
      </c>
      <c r="L697" s="36">
        <v>0.0</v>
      </c>
      <c r="M697" s="36">
        <f t="shared" si="1"/>
        <v>3.6221244</v>
      </c>
    </row>
    <row r="698">
      <c r="A698" s="35" t="s">
        <v>189</v>
      </c>
      <c r="B698" s="35" t="s">
        <v>190</v>
      </c>
      <c r="C698" s="36">
        <v>2011.0</v>
      </c>
      <c r="D698" s="36">
        <v>1.8769786</v>
      </c>
      <c r="E698" s="36">
        <v>86.43148</v>
      </c>
      <c r="F698" s="36">
        <v>2.0805066</v>
      </c>
      <c r="G698" s="36">
        <v>0.1356852</v>
      </c>
      <c r="H698" s="36">
        <v>0.0</v>
      </c>
      <c r="I698" s="36">
        <v>9.47535</v>
      </c>
      <c r="J698" s="36">
        <v>0.0</v>
      </c>
      <c r="K698" s="36">
        <v>0.0</v>
      </c>
      <c r="L698" s="36">
        <v>0.0</v>
      </c>
      <c r="M698" s="36">
        <f t="shared" si="1"/>
        <v>9.47535</v>
      </c>
    </row>
    <row r="699">
      <c r="A699" s="35" t="s">
        <v>189</v>
      </c>
      <c r="B699" s="35" t="s">
        <v>190</v>
      </c>
      <c r="C699" s="36">
        <v>2012.0</v>
      </c>
      <c r="D699" s="36">
        <v>1.9333608</v>
      </c>
      <c r="E699" s="36">
        <v>83.87495</v>
      </c>
      <c r="F699" s="36">
        <v>1.6865487</v>
      </c>
      <c r="G699" s="36">
        <v>0.18510902</v>
      </c>
      <c r="H699" s="36">
        <v>0.0</v>
      </c>
      <c r="I699" s="36">
        <v>12.320033</v>
      </c>
      <c r="J699" s="36">
        <v>0.0</v>
      </c>
      <c r="K699" s="36">
        <v>0.0</v>
      </c>
      <c r="L699" s="36">
        <v>0.0</v>
      </c>
      <c r="M699" s="36">
        <f t="shared" si="1"/>
        <v>12.320033</v>
      </c>
    </row>
    <row r="700">
      <c r="A700" s="35" t="s">
        <v>189</v>
      </c>
      <c r="B700" s="35" t="s">
        <v>190</v>
      </c>
      <c r="C700" s="36">
        <v>2013.0</v>
      </c>
      <c r="D700" s="36">
        <v>2.3059618</v>
      </c>
      <c r="E700" s="36">
        <v>83.14585</v>
      </c>
      <c r="F700" s="36">
        <v>1.7622797</v>
      </c>
      <c r="G700" s="36">
        <v>0.24371952</v>
      </c>
      <c r="H700" s="36">
        <v>0.0</v>
      </c>
      <c r="I700" s="36">
        <v>12.542182</v>
      </c>
      <c r="J700" s="36">
        <v>0.0</v>
      </c>
      <c r="K700" s="36">
        <v>0.0</v>
      </c>
      <c r="L700" s="36">
        <v>0.0</v>
      </c>
      <c r="M700" s="36">
        <f t="shared" si="1"/>
        <v>12.542182</v>
      </c>
    </row>
    <row r="701">
      <c r="A701" s="35" t="s">
        <v>189</v>
      </c>
      <c r="B701" s="35" t="s">
        <v>190</v>
      </c>
      <c r="C701" s="36">
        <v>2014.0</v>
      </c>
      <c r="D701" s="36">
        <v>1.9625335</v>
      </c>
      <c r="E701" s="36">
        <v>81.998215</v>
      </c>
      <c r="F701" s="36">
        <v>1.1061553</v>
      </c>
      <c r="G701" s="36">
        <v>0.2854594</v>
      </c>
      <c r="H701" s="36">
        <v>0.0</v>
      </c>
      <c r="I701" s="36">
        <v>14.647636</v>
      </c>
      <c r="J701" s="36">
        <v>0.0</v>
      </c>
      <c r="K701" s="36">
        <v>0.0</v>
      </c>
      <c r="L701" s="36">
        <v>0.0</v>
      </c>
      <c r="M701" s="36">
        <f t="shared" si="1"/>
        <v>14.647636</v>
      </c>
    </row>
    <row r="702">
      <c r="A702" s="35" t="s">
        <v>189</v>
      </c>
      <c r="B702" s="35" t="s">
        <v>190</v>
      </c>
      <c r="C702" s="36">
        <v>2015.0</v>
      </c>
      <c r="D702" s="36">
        <v>1.686625</v>
      </c>
      <c r="E702" s="36">
        <v>80.65441</v>
      </c>
      <c r="F702" s="36">
        <v>0.9951087</v>
      </c>
      <c r="G702" s="36">
        <v>0.337325</v>
      </c>
      <c r="H702" s="36">
        <v>0.01686625</v>
      </c>
      <c r="I702" s="36">
        <v>16.309664</v>
      </c>
      <c r="J702" s="36">
        <v>0.0</v>
      </c>
      <c r="K702" s="36">
        <v>0.0</v>
      </c>
      <c r="L702" s="36">
        <v>0.0</v>
      </c>
      <c r="M702" s="36">
        <f t="shared" si="1"/>
        <v>16.309664</v>
      </c>
    </row>
    <row r="703">
      <c r="A703" s="35" t="s">
        <v>189</v>
      </c>
      <c r="B703" s="35" t="s">
        <v>190</v>
      </c>
      <c r="C703" s="36">
        <v>2016.0</v>
      </c>
      <c r="D703" s="36">
        <v>1.4908091</v>
      </c>
      <c r="E703" s="36">
        <v>80.243164</v>
      </c>
      <c r="F703" s="36">
        <v>1.4618614</v>
      </c>
      <c r="G703" s="36">
        <v>0.31842527</v>
      </c>
      <c r="H703" s="36">
        <v>0.014473875</v>
      </c>
      <c r="I703" s="36">
        <v>16.47127</v>
      </c>
      <c r="J703" s="36">
        <v>0.0</v>
      </c>
      <c r="K703" s="36">
        <v>0.0</v>
      </c>
      <c r="L703" s="36">
        <v>0.0</v>
      </c>
      <c r="M703" s="36">
        <f t="shared" si="1"/>
        <v>16.47127</v>
      </c>
    </row>
    <row r="704">
      <c r="A704" s="35" t="s">
        <v>189</v>
      </c>
      <c r="B704" s="35" t="s">
        <v>190</v>
      </c>
      <c r="C704" s="36">
        <v>2017.0</v>
      </c>
      <c r="D704" s="36">
        <v>1.4023145</v>
      </c>
      <c r="E704" s="36">
        <v>78.69299</v>
      </c>
      <c r="F704" s="36">
        <v>1.4023145</v>
      </c>
      <c r="G704" s="36">
        <v>0.34036762</v>
      </c>
      <c r="H704" s="36">
        <v>0.013614704</v>
      </c>
      <c r="I704" s="36">
        <v>18.148401</v>
      </c>
      <c r="J704" s="36">
        <v>0.0</v>
      </c>
      <c r="K704" s="36">
        <v>0.0</v>
      </c>
      <c r="L704" s="36">
        <v>0.0</v>
      </c>
      <c r="M704" s="36">
        <f t="shared" si="1"/>
        <v>18.148401</v>
      </c>
    </row>
    <row r="705">
      <c r="A705" s="35" t="s">
        <v>189</v>
      </c>
      <c r="B705" s="35" t="s">
        <v>190</v>
      </c>
      <c r="C705" s="36">
        <v>2018.0</v>
      </c>
      <c r="D705" s="36">
        <v>2.2615287</v>
      </c>
      <c r="E705" s="36">
        <v>75.3885</v>
      </c>
      <c r="F705" s="36">
        <v>1.3644978</v>
      </c>
      <c r="G705" s="36">
        <v>0.3916614</v>
      </c>
      <c r="H705" s="36">
        <v>0.012634238</v>
      </c>
      <c r="I705" s="36">
        <v>20.581175</v>
      </c>
      <c r="J705" s="36">
        <v>0.0</v>
      </c>
      <c r="K705" s="36">
        <v>0.0</v>
      </c>
      <c r="L705" s="36">
        <v>0.0</v>
      </c>
      <c r="M705" s="36">
        <f t="shared" si="1"/>
        <v>20.581175</v>
      </c>
    </row>
    <row r="706">
      <c r="A706" s="35" t="s">
        <v>189</v>
      </c>
      <c r="B706" s="35" t="s">
        <v>190</v>
      </c>
      <c r="C706" s="36">
        <v>2019.0</v>
      </c>
      <c r="D706" s="36">
        <v>1.5274351</v>
      </c>
      <c r="E706" s="36">
        <v>80.31959</v>
      </c>
      <c r="F706" s="36">
        <v>0.95170957</v>
      </c>
      <c r="G706" s="36">
        <v>0.4347315</v>
      </c>
      <c r="H706" s="36">
        <v>0.0117495</v>
      </c>
      <c r="I706" s="36">
        <v>16.754787</v>
      </c>
      <c r="J706" s="36">
        <v>0.0</v>
      </c>
      <c r="K706" s="36">
        <v>0.0</v>
      </c>
      <c r="L706" s="36">
        <v>0.0</v>
      </c>
      <c r="M706" s="36">
        <f t="shared" si="1"/>
        <v>16.754787</v>
      </c>
    </row>
    <row r="707">
      <c r="A707" s="35" t="s">
        <v>189</v>
      </c>
      <c r="B707" s="35" t="s">
        <v>190</v>
      </c>
      <c r="C707" s="36">
        <v>2020.0</v>
      </c>
      <c r="D707" s="36">
        <v>3.685935</v>
      </c>
      <c r="E707" s="36">
        <v>82.939384</v>
      </c>
      <c r="F707" s="36">
        <v>0.9127077</v>
      </c>
      <c r="G707" s="36">
        <v>0.53826356</v>
      </c>
      <c r="H707" s="36">
        <v>0.011701381</v>
      </c>
      <c r="I707" s="36">
        <v>11.912006</v>
      </c>
      <c r="J707" s="36">
        <v>0.0</v>
      </c>
      <c r="K707" s="36">
        <v>0.0</v>
      </c>
      <c r="L707" s="36">
        <v>0.0</v>
      </c>
      <c r="M707" s="36">
        <f t="shared" si="1"/>
        <v>11.912006</v>
      </c>
    </row>
    <row r="708">
      <c r="A708" s="35" t="s">
        <v>189</v>
      </c>
      <c r="B708" s="35" t="s">
        <v>190</v>
      </c>
      <c r="C708" s="36">
        <v>2021.0</v>
      </c>
      <c r="D708" s="36">
        <v>5.541035</v>
      </c>
      <c r="E708" s="36">
        <v>72.98484</v>
      </c>
      <c r="F708" s="36">
        <v>0.76319915</v>
      </c>
      <c r="G708" s="36">
        <v>0.63774174</v>
      </c>
      <c r="H708" s="36">
        <v>0.010454782</v>
      </c>
      <c r="I708" s="36">
        <v>20.062729</v>
      </c>
      <c r="J708" s="36">
        <v>0.0</v>
      </c>
      <c r="K708" s="36">
        <v>0.0</v>
      </c>
      <c r="L708" s="36">
        <v>0.0</v>
      </c>
      <c r="M708" s="36">
        <f t="shared" si="1"/>
        <v>20.062729</v>
      </c>
    </row>
    <row r="709">
      <c r="A709" s="35" t="s">
        <v>189</v>
      </c>
      <c r="B709" s="35" t="s">
        <v>190</v>
      </c>
      <c r="C709" s="36">
        <v>2022.0</v>
      </c>
      <c r="D709" s="36">
        <v>5.5354524</v>
      </c>
      <c r="E709" s="36">
        <v>67.66748</v>
      </c>
      <c r="F709" s="36">
        <v>0.6943765</v>
      </c>
      <c r="G709" s="36">
        <v>0.85085577</v>
      </c>
      <c r="H709" s="36">
        <v>0.009779951</v>
      </c>
      <c r="I709" s="36">
        <v>25.242054</v>
      </c>
      <c r="J709" s="36">
        <v>0.0</v>
      </c>
      <c r="K709" s="36">
        <v>0.0</v>
      </c>
      <c r="L709" s="36">
        <v>0.0</v>
      </c>
      <c r="M709" s="36">
        <f t="shared" si="1"/>
        <v>25.242054</v>
      </c>
    </row>
    <row r="710">
      <c r="A710" s="35" t="s">
        <v>189</v>
      </c>
      <c r="B710" s="35" t="s">
        <v>190</v>
      </c>
      <c r="C710" s="36">
        <v>2023.0</v>
      </c>
      <c r="D710" s="36">
        <v>10.612528</v>
      </c>
      <c r="E710" s="36">
        <v>65.94857</v>
      </c>
      <c r="F710" s="36">
        <v>0.64528936</v>
      </c>
      <c r="G710" s="36">
        <v>1.0622456</v>
      </c>
      <c r="H710" s="36">
        <v>0.0</v>
      </c>
      <c r="I710" s="36">
        <v>21.73136</v>
      </c>
      <c r="J710" s="36">
        <v>0.0</v>
      </c>
      <c r="K710" s="36">
        <v>0.0</v>
      </c>
      <c r="L710" s="36">
        <v>0.0</v>
      </c>
      <c r="M710" s="36">
        <f t="shared" si="1"/>
        <v>21.73136</v>
      </c>
    </row>
    <row r="711">
      <c r="A711" s="35" t="s">
        <v>189</v>
      </c>
      <c r="B711" s="35" t="s">
        <v>190</v>
      </c>
      <c r="C711" s="36">
        <v>2024.0</v>
      </c>
      <c r="D711" s="36">
        <v>19.942993</v>
      </c>
      <c r="E711" s="36">
        <v>65.88363</v>
      </c>
      <c r="F711" s="36">
        <v>0.68802834</v>
      </c>
      <c r="G711" s="36">
        <v>1.1991351</v>
      </c>
      <c r="H711" s="36">
        <v>0.0</v>
      </c>
      <c r="I711" s="36">
        <v>12.28622</v>
      </c>
      <c r="J711" s="36">
        <v>0.0</v>
      </c>
      <c r="K711" s="36">
        <v>0.0</v>
      </c>
      <c r="L711" s="36">
        <v>0.0</v>
      </c>
      <c r="M711" s="36">
        <f t="shared" si="1"/>
        <v>12.28622</v>
      </c>
    </row>
    <row r="712">
      <c r="A712" s="35" t="s">
        <v>189</v>
      </c>
      <c r="B712" s="35" t="s">
        <v>190</v>
      </c>
      <c r="C712" s="36">
        <v>2025.0</v>
      </c>
      <c r="D712" s="36">
        <v>21.508703</v>
      </c>
      <c r="E712" s="36">
        <v>64.29401</v>
      </c>
      <c r="F712" s="36">
        <v>0.62862664</v>
      </c>
      <c r="G712" s="36">
        <v>1.508704</v>
      </c>
      <c r="H712" s="36">
        <v>0.0</v>
      </c>
      <c r="I712" s="36">
        <v>12.059961</v>
      </c>
      <c r="J712" s="36">
        <v>0.0</v>
      </c>
      <c r="K712" s="36">
        <v>0.0</v>
      </c>
      <c r="L712" s="36">
        <v>0.0</v>
      </c>
      <c r="M712" s="36">
        <f t="shared" si="1"/>
        <v>12.059961</v>
      </c>
    </row>
    <row r="713">
      <c r="A713" s="35" t="s">
        <v>191</v>
      </c>
      <c r="B713" s="35" t="s">
        <v>192</v>
      </c>
      <c r="C713" s="36">
        <v>2000.0</v>
      </c>
      <c r="D713" s="36">
        <v>0.0</v>
      </c>
      <c r="E713" s="36">
        <v>3.7974682</v>
      </c>
      <c r="F713" s="36">
        <v>0.0</v>
      </c>
      <c r="G713" s="36">
        <v>0.0</v>
      </c>
      <c r="H713" s="36">
        <v>0.0</v>
      </c>
      <c r="I713" s="36">
        <v>96.20253</v>
      </c>
      <c r="J713" s="36">
        <v>0.0</v>
      </c>
      <c r="K713" s="36">
        <v>0.0</v>
      </c>
      <c r="L713" s="36">
        <v>0.0</v>
      </c>
      <c r="M713" s="36">
        <f t="shared" si="1"/>
        <v>96.20253</v>
      </c>
    </row>
    <row r="714">
      <c r="A714" s="35" t="s">
        <v>191</v>
      </c>
      <c r="B714" s="35" t="s">
        <v>192</v>
      </c>
      <c r="C714" s="36">
        <v>2001.0</v>
      </c>
      <c r="D714" s="36">
        <v>0.0</v>
      </c>
      <c r="E714" s="36">
        <v>2.4096386</v>
      </c>
      <c r="F714" s="36">
        <v>0.0</v>
      </c>
      <c r="G714" s="36">
        <v>0.0</v>
      </c>
      <c r="H714" s="36">
        <v>0.0</v>
      </c>
      <c r="I714" s="36">
        <v>97.59036</v>
      </c>
      <c r="J714" s="36">
        <v>0.0</v>
      </c>
      <c r="K714" s="36">
        <v>0.0</v>
      </c>
      <c r="L714" s="36">
        <v>0.0</v>
      </c>
      <c r="M714" s="36">
        <f t="shared" si="1"/>
        <v>97.59036</v>
      </c>
    </row>
    <row r="715">
      <c r="A715" s="35" t="s">
        <v>191</v>
      </c>
      <c r="B715" s="35" t="s">
        <v>192</v>
      </c>
      <c r="C715" s="36">
        <v>2002.0</v>
      </c>
      <c r="D715" s="36">
        <v>0.0</v>
      </c>
      <c r="E715" s="36">
        <v>1.1627907</v>
      </c>
      <c r="F715" s="36">
        <v>0.0</v>
      </c>
      <c r="G715" s="36">
        <v>0.0</v>
      </c>
      <c r="H715" s="36">
        <v>0.0</v>
      </c>
      <c r="I715" s="36">
        <v>98.83721</v>
      </c>
      <c r="J715" s="36">
        <v>0.0</v>
      </c>
      <c r="K715" s="36">
        <v>0.0</v>
      </c>
      <c r="L715" s="36">
        <v>0.0</v>
      </c>
      <c r="M715" s="36">
        <f t="shared" si="1"/>
        <v>98.83721</v>
      </c>
    </row>
    <row r="716">
      <c r="A716" s="35" t="s">
        <v>191</v>
      </c>
      <c r="B716" s="35" t="s">
        <v>192</v>
      </c>
      <c r="C716" s="36">
        <v>2003.0</v>
      </c>
      <c r="D716" s="36">
        <v>0.0</v>
      </c>
      <c r="E716" s="36">
        <v>1.1494253</v>
      </c>
      <c r="F716" s="36">
        <v>0.0</v>
      </c>
      <c r="G716" s="36">
        <v>0.0</v>
      </c>
      <c r="H716" s="36">
        <v>0.0</v>
      </c>
      <c r="I716" s="36">
        <v>98.85058</v>
      </c>
      <c r="J716" s="36">
        <v>0.0</v>
      </c>
      <c r="K716" s="36">
        <v>0.0</v>
      </c>
      <c r="L716" s="36">
        <v>0.0</v>
      </c>
      <c r="M716" s="36">
        <f t="shared" si="1"/>
        <v>98.85058</v>
      </c>
    </row>
    <row r="717">
      <c r="A717" s="35" t="s">
        <v>191</v>
      </c>
      <c r="B717" s="35" t="s">
        <v>192</v>
      </c>
      <c r="C717" s="36">
        <v>2004.0</v>
      </c>
      <c r="D717" s="36">
        <v>0.0</v>
      </c>
      <c r="E717" s="36">
        <v>1.1235955</v>
      </c>
      <c r="F717" s="36">
        <v>0.0</v>
      </c>
      <c r="G717" s="36">
        <v>0.0</v>
      </c>
      <c r="H717" s="36">
        <v>0.0</v>
      </c>
      <c r="I717" s="36">
        <v>98.8764</v>
      </c>
      <c r="J717" s="36">
        <v>0.0</v>
      </c>
      <c r="K717" s="36">
        <v>0.0</v>
      </c>
      <c r="L717" s="36">
        <v>0.0</v>
      </c>
      <c r="M717" s="36">
        <f t="shared" si="1"/>
        <v>98.8764</v>
      </c>
    </row>
    <row r="718">
      <c r="A718" s="35" t="s">
        <v>191</v>
      </c>
      <c r="B718" s="35" t="s">
        <v>192</v>
      </c>
      <c r="C718" s="36">
        <v>2005.0</v>
      </c>
      <c r="D718" s="36">
        <v>0.0</v>
      </c>
      <c r="E718" s="36">
        <v>1.010101</v>
      </c>
      <c r="F718" s="36">
        <v>0.0</v>
      </c>
      <c r="G718" s="36">
        <v>0.0</v>
      </c>
      <c r="H718" s="36">
        <v>0.0</v>
      </c>
      <c r="I718" s="36">
        <v>98.9899</v>
      </c>
      <c r="J718" s="36">
        <v>0.0</v>
      </c>
      <c r="K718" s="36">
        <v>0.0</v>
      </c>
      <c r="L718" s="36">
        <v>0.0</v>
      </c>
      <c r="M718" s="36">
        <f t="shared" si="1"/>
        <v>98.9899</v>
      </c>
    </row>
    <row r="719">
      <c r="A719" s="35" t="s">
        <v>191</v>
      </c>
      <c r="B719" s="35" t="s">
        <v>192</v>
      </c>
      <c r="C719" s="36">
        <v>2006.0</v>
      </c>
      <c r="D719" s="36">
        <v>0.0</v>
      </c>
      <c r="E719" s="36">
        <v>1.9607843</v>
      </c>
      <c r="F719" s="36">
        <v>0.0</v>
      </c>
      <c r="G719" s="36">
        <v>0.0</v>
      </c>
      <c r="H719" s="36">
        <v>0.0</v>
      </c>
      <c r="I719" s="36">
        <v>98.039215</v>
      </c>
      <c r="J719" s="36">
        <v>0.0</v>
      </c>
      <c r="K719" s="36">
        <v>0.0</v>
      </c>
      <c r="L719" s="36">
        <v>0.0</v>
      </c>
      <c r="M719" s="36">
        <f t="shared" si="1"/>
        <v>98.039215</v>
      </c>
    </row>
    <row r="720">
      <c r="A720" s="35" t="s">
        <v>191</v>
      </c>
      <c r="B720" s="35" t="s">
        <v>192</v>
      </c>
      <c r="C720" s="36">
        <v>2007.0</v>
      </c>
      <c r="D720" s="36">
        <v>0.0</v>
      </c>
      <c r="E720" s="36">
        <v>1.9047619</v>
      </c>
      <c r="F720" s="36">
        <v>0.0</v>
      </c>
      <c r="G720" s="36">
        <v>0.0</v>
      </c>
      <c r="H720" s="36">
        <v>0.0</v>
      </c>
      <c r="I720" s="36">
        <v>98.09524</v>
      </c>
      <c r="J720" s="36">
        <v>0.0</v>
      </c>
      <c r="K720" s="36">
        <v>0.0</v>
      </c>
      <c r="L720" s="36">
        <v>0.0</v>
      </c>
      <c r="M720" s="36">
        <f t="shared" si="1"/>
        <v>98.09524</v>
      </c>
    </row>
    <row r="721">
      <c r="A721" s="35" t="s">
        <v>191</v>
      </c>
      <c r="B721" s="35" t="s">
        <v>192</v>
      </c>
      <c r="C721" s="36">
        <v>2008.0</v>
      </c>
      <c r="D721" s="36">
        <v>0.0</v>
      </c>
      <c r="E721" s="36">
        <v>0.95238096</v>
      </c>
      <c r="F721" s="36">
        <v>0.0</v>
      </c>
      <c r="G721" s="36">
        <v>0.0</v>
      </c>
      <c r="H721" s="36">
        <v>0.0</v>
      </c>
      <c r="I721" s="36">
        <v>99.04762</v>
      </c>
      <c r="J721" s="36">
        <v>0.0</v>
      </c>
      <c r="K721" s="36">
        <v>0.0</v>
      </c>
      <c r="L721" s="36">
        <v>0.0</v>
      </c>
      <c r="M721" s="36">
        <f t="shared" si="1"/>
        <v>99.04762</v>
      </c>
    </row>
    <row r="722">
      <c r="A722" s="35" t="s">
        <v>191</v>
      </c>
      <c r="B722" s="35" t="s">
        <v>192</v>
      </c>
      <c r="C722" s="36">
        <v>2009.0</v>
      </c>
      <c r="D722" s="36">
        <v>0.0</v>
      </c>
      <c r="E722" s="36">
        <v>0.9345794</v>
      </c>
      <c r="F722" s="36">
        <v>0.0</v>
      </c>
      <c r="G722" s="36">
        <v>0.0</v>
      </c>
      <c r="H722" s="36">
        <v>0.0</v>
      </c>
      <c r="I722" s="36">
        <v>99.06541</v>
      </c>
      <c r="J722" s="36">
        <v>0.0</v>
      </c>
      <c r="K722" s="36">
        <v>0.0</v>
      </c>
      <c r="L722" s="36">
        <v>0.0</v>
      </c>
      <c r="M722" s="36">
        <f t="shared" si="1"/>
        <v>99.06541</v>
      </c>
    </row>
    <row r="723">
      <c r="A723" s="35" t="s">
        <v>191</v>
      </c>
      <c r="B723" s="35" t="s">
        <v>192</v>
      </c>
      <c r="C723" s="36">
        <v>2010.0</v>
      </c>
      <c r="D723" s="36">
        <v>0.0</v>
      </c>
      <c r="E723" s="36">
        <v>0.9708738</v>
      </c>
      <c r="F723" s="36">
        <v>0.0</v>
      </c>
      <c r="G723" s="36">
        <v>0.0</v>
      </c>
      <c r="H723" s="36">
        <v>0.0</v>
      </c>
      <c r="I723" s="36">
        <v>99.02913</v>
      </c>
      <c r="J723" s="36">
        <v>0.0</v>
      </c>
      <c r="K723" s="36">
        <v>0.0</v>
      </c>
      <c r="L723" s="36">
        <v>0.0</v>
      </c>
      <c r="M723" s="36">
        <f t="shared" si="1"/>
        <v>99.02913</v>
      </c>
    </row>
    <row r="724">
      <c r="A724" s="35" t="s">
        <v>191</v>
      </c>
      <c r="B724" s="35" t="s">
        <v>192</v>
      </c>
      <c r="C724" s="36">
        <v>2011.0</v>
      </c>
      <c r="D724" s="36">
        <v>0.0</v>
      </c>
      <c r="E724" s="36">
        <v>0.9615385</v>
      </c>
      <c r="F724" s="36">
        <v>0.0</v>
      </c>
      <c r="G724" s="36">
        <v>0.0</v>
      </c>
      <c r="H724" s="36">
        <v>0.0</v>
      </c>
      <c r="I724" s="36">
        <v>99.03846</v>
      </c>
      <c r="J724" s="36">
        <v>0.0</v>
      </c>
      <c r="K724" s="36">
        <v>0.0</v>
      </c>
      <c r="L724" s="36">
        <v>0.0</v>
      </c>
      <c r="M724" s="36">
        <f t="shared" si="1"/>
        <v>99.03846</v>
      </c>
    </row>
    <row r="725">
      <c r="A725" s="35" t="s">
        <v>191</v>
      </c>
      <c r="B725" s="35" t="s">
        <v>192</v>
      </c>
      <c r="C725" s="36">
        <v>2012.0</v>
      </c>
      <c r="D725" s="36">
        <v>0.0</v>
      </c>
      <c r="E725" s="36">
        <v>1.7699115</v>
      </c>
      <c r="F725" s="36">
        <v>0.0</v>
      </c>
      <c r="G725" s="36">
        <v>0.0</v>
      </c>
      <c r="H725" s="36">
        <v>0.0</v>
      </c>
      <c r="I725" s="36">
        <v>98.23009</v>
      </c>
      <c r="J725" s="36">
        <v>0.0</v>
      </c>
      <c r="K725" s="36">
        <v>0.0</v>
      </c>
      <c r="L725" s="36">
        <v>0.0</v>
      </c>
      <c r="M725" s="36">
        <f t="shared" si="1"/>
        <v>98.23009</v>
      </c>
    </row>
    <row r="726">
      <c r="A726" s="35" t="s">
        <v>191</v>
      </c>
      <c r="B726" s="35" t="s">
        <v>192</v>
      </c>
      <c r="C726" s="36">
        <v>2013.0</v>
      </c>
      <c r="D726" s="36">
        <v>0.0</v>
      </c>
      <c r="E726" s="36">
        <v>1.980198</v>
      </c>
      <c r="F726" s="36">
        <v>0.0</v>
      </c>
      <c r="G726" s="36">
        <v>0.0</v>
      </c>
      <c r="H726" s="36">
        <v>0.0</v>
      </c>
      <c r="I726" s="36">
        <v>98.019806</v>
      </c>
      <c r="J726" s="36">
        <v>0.0</v>
      </c>
      <c r="K726" s="36">
        <v>0.0</v>
      </c>
      <c r="L726" s="36">
        <v>0.0</v>
      </c>
      <c r="M726" s="36">
        <f t="shared" si="1"/>
        <v>98.019806</v>
      </c>
    </row>
    <row r="727">
      <c r="A727" s="35" t="s">
        <v>191</v>
      </c>
      <c r="B727" s="35" t="s">
        <v>192</v>
      </c>
      <c r="C727" s="36">
        <v>2014.0</v>
      </c>
      <c r="D727" s="36">
        <v>0.0</v>
      </c>
      <c r="E727" s="36">
        <v>1.9417475</v>
      </c>
      <c r="F727" s="36">
        <v>0.0</v>
      </c>
      <c r="G727" s="36">
        <v>0.9708738</v>
      </c>
      <c r="H727" s="36">
        <v>0.0</v>
      </c>
      <c r="I727" s="36">
        <v>97.08738</v>
      </c>
      <c r="J727" s="36">
        <v>0.0</v>
      </c>
      <c r="K727" s="36">
        <v>0.0</v>
      </c>
      <c r="L727" s="36">
        <v>0.0</v>
      </c>
      <c r="M727" s="36">
        <f t="shared" si="1"/>
        <v>97.08738</v>
      </c>
    </row>
    <row r="728">
      <c r="A728" s="35" t="s">
        <v>191</v>
      </c>
      <c r="B728" s="35" t="s">
        <v>192</v>
      </c>
      <c r="C728" s="36">
        <v>2015.0</v>
      </c>
      <c r="D728" s="36">
        <v>0.0</v>
      </c>
      <c r="E728" s="36">
        <v>1.923077</v>
      </c>
      <c r="F728" s="36">
        <v>0.0</v>
      </c>
      <c r="G728" s="36">
        <v>0.9615385</v>
      </c>
      <c r="H728" s="36">
        <v>0.0</v>
      </c>
      <c r="I728" s="36">
        <v>97.11539</v>
      </c>
      <c r="J728" s="36">
        <v>0.0</v>
      </c>
      <c r="K728" s="36">
        <v>0.0</v>
      </c>
      <c r="L728" s="36">
        <v>0.0</v>
      </c>
      <c r="M728" s="36">
        <f t="shared" si="1"/>
        <v>97.11539</v>
      </c>
    </row>
    <row r="729">
      <c r="A729" s="35" t="s">
        <v>191</v>
      </c>
      <c r="B729" s="35" t="s">
        <v>192</v>
      </c>
      <c r="C729" s="36">
        <v>2016.0</v>
      </c>
      <c r="D729" s="36">
        <v>0.0</v>
      </c>
      <c r="E729" s="36">
        <v>1.9047619</v>
      </c>
      <c r="F729" s="36">
        <v>0.0</v>
      </c>
      <c r="G729" s="36">
        <v>1.9047619</v>
      </c>
      <c r="H729" s="36">
        <v>0.0</v>
      </c>
      <c r="I729" s="36">
        <v>96.19048</v>
      </c>
      <c r="J729" s="36">
        <v>0.0</v>
      </c>
      <c r="K729" s="36">
        <v>0.0</v>
      </c>
      <c r="L729" s="36">
        <v>0.0</v>
      </c>
      <c r="M729" s="36">
        <f t="shared" si="1"/>
        <v>96.19048</v>
      </c>
    </row>
    <row r="730">
      <c r="A730" s="35" t="s">
        <v>191</v>
      </c>
      <c r="B730" s="35" t="s">
        <v>192</v>
      </c>
      <c r="C730" s="36">
        <v>2017.0</v>
      </c>
      <c r="D730" s="36">
        <v>0.0</v>
      </c>
      <c r="E730" s="36">
        <v>2.8846154</v>
      </c>
      <c r="F730" s="36">
        <v>0.0</v>
      </c>
      <c r="G730" s="36">
        <v>2.8846154</v>
      </c>
      <c r="H730" s="36">
        <v>0.0</v>
      </c>
      <c r="I730" s="36">
        <v>94.230774</v>
      </c>
      <c r="J730" s="36">
        <v>0.0</v>
      </c>
      <c r="K730" s="36">
        <v>0.0</v>
      </c>
      <c r="L730" s="36">
        <v>0.0</v>
      </c>
      <c r="M730" s="36">
        <f t="shared" si="1"/>
        <v>94.230774</v>
      </c>
    </row>
    <row r="731">
      <c r="A731" s="35" t="s">
        <v>191</v>
      </c>
      <c r="B731" s="35" t="s">
        <v>192</v>
      </c>
      <c r="C731" s="36">
        <v>2018.0</v>
      </c>
      <c r="D731" s="36">
        <v>0.0</v>
      </c>
      <c r="E731" s="36">
        <v>2.8846154</v>
      </c>
      <c r="F731" s="36">
        <v>0.0</v>
      </c>
      <c r="G731" s="36">
        <v>2.8846154</v>
      </c>
      <c r="H731" s="36">
        <v>0.0</v>
      </c>
      <c r="I731" s="36">
        <v>94.230774</v>
      </c>
      <c r="J731" s="36">
        <v>0.0</v>
      </c>
      <c r="K731" s="36">
        <v>0.0</v>
      </c>
      <c r="L731" s="36">
        <v>0.0</v>
      </c>
      <c r="M731" s="36">
        <f t="shared" si="1"/>
        <v>94.230774</v>
      </c>
    </row>
    <row r="732">
      <c r="A732" s="35" t="s">
        <v>191</v>
      </c>
      <c r="B732" s="35" t="s">
        <v>192</v>
      </c>
      <c r="C732" s="36">
        <v>2019.0</v>
      </c>
      <c r="D732" s="36">
        <v>0.0</v>
      </c>
      <c r="E732" s="36">
        <v>2.8301888</v>
      </c>
      <c r="F732" s="36">
        <v>0.0</v>
      </c>
      <c r="G732" s="36">
        <v>3.773585</v>
      </c>
      <c r="H732" s="36">
        <v>0.0</v>
      </c>
      <c r="I732" s="36">
        <v>93.39623</v>
      </c>
      <c r="J732" s="36">
        <v>0.0</v>
      </c>
      <c r="K732" s="36">
        <v>0.0</v>
      </c>
      <c r="L732" s="36">
        <v>0.0</v>
      </c>
      <c r="M732" s="36">
        <f t="shared" si="1"/>
        <v>93.39623</v>
      </c>
    </row>
    <row r="733">
      <c r="A733" s="35" t="s">
        <v>191</v>
      </c>
      <c r="B733" s="35" t="s">
        <v>192</v>
      </c>
      <c r="C733" s="36">
        <v>2020.0</v>
      </c>
      <c r="D733" s="36">
        <v>0.0</v>
      </c>
      <c r="E733" s="36">
        <v>1.8867925</v>
      </c>
      <c r="F733" s="36">
        <v>0.0</v>
      </c>
      <c r="G733" s="36">
        <v>6.603774</v>
      </c>
      <c r="H733" s="36">
        <v>0.0</v>
      </c>
      <c r="I733" s="36">
        <v>91.509445</v>
      </c>
      <c r="J733" s="36">
        <v>0.0</v>
      </c>
      <c r="K733" s="36">
        <v>0.0</v>
      </c>
      <c r="L733" s="36">
        <v>0.0</v>
      </c>
      <c r="M733" s="36">
        <f t="shared" si="1"/>
        <v>91.509445</v>
      </c>
    </row>
    <row r="734">
      <c r="A734" s="35" t="s">
        <v>191</v>
      </c>
      <c r="B734" s="35" t="s">
        <v>192</v>
      </c>
      <c r="C734" s="36">
        <v>2021.0</v>
      </c>
      <c r="D734" s="36">
        <v>0.0</v>
      </c>
      <c r="E734" s="36">
        <v>1.8867925</v>
      </c>
      <c r="F734" s="36">
        <v>0.0</v>
      </c>
      <c r="G734" s="36">
        <v>7.54717</v>
      </c>
      <c r="H734" s="36">
        <v>0.0</v>
      </c>
      <c r="I734" s="36">
        <v>90.56604</v>
      </c>
      <c r="J734" s="36">
        <v>0.0</v>
      </c>
      <c r="K734" s="36">
        <v>0.0</v>
      </c>
      <c r="L734" s="36">
        <v>0.0</v>
      </c>
      <c r="M734" s="36">
        <f t="shared" si="1"/>
        <v>90.56604</v>
      </c>
    </row>
    <row r="735">
      <c r="A735" s="35" t="s">
        <v>191</v>
      </c>
      <c r="B735" s="35" t="s">
        <v>192</v>
      </c>
      <c r="C735" s="36">
        <v>2022.0</v>
      </c>
      <c r="D735" s="36">
        <v>0.0</v>
      </c>
      <c r="E735" s="36">
        <v>2.7522933</v>
      </c>
      <c r="F735" s="36">
        <v>0.0</v>
      </c>
      <c r="G735" s="36">
        <v>7.339449</v>
      </c>
      <c r="H735" s="36">
        <v>0.0</v>
      </c>
      <c r="I735" s="36">
        <v>89.90826</v>
      </c>
      <c r="J735" s="36">
        <v>0.0</v>
      </c>
      <c r="K735" s="36">
        <v>0.0</v>
      </c>
      <c r="L735" s="36">
        <v>0.0</v>
      </c>
      <c r="M735" s="36">
        <f t="shared" si="1"/>
        <v>89.90826</v>
      </c>
    </row>
    <row r="736">
      <c r="A736" s="35" t="s">
        <v>191</v>
      </c>
      <c r="B736" s="35" t="s">
        <v>192</v>
      </c>
      <c r="C736" s="36">
        <v>2023.0</v>
      </c>
      <c r="D736" s="36">
        <v>0.0</v>
      </c>
      <c r="E736" s="36">
        <v>2.7272725</v>
      </c>
      <c r="F736" s="36">
        <v>0.0</v>
      </c>
      <c r="G736" s="36">
        <v>8.181818</v>
      </c>
      <c r="H736" s="36">
        <v>0.0</v>
      </c>
      <c r="I736" s="36">
        <v>89.09091</v>
      </c>
      <c r="J736" s="36">
        <v>0.0</v>
      </c>
      <c r="K736" s="36">
        <v>0.0</v>
      </c>
      <c r="L736" s="36">
        <v>0.0</v>
      </c>
      <c r="M736" s="36">
        <f t="shared" si="1"/>
        <v>89.09091</v>
      </c>
    </row>
    <row r="737">
      <c r="A737" s="35" t="s">
        <v>191</v>
      </c>
      <c r="B737" s="35" t="s">
        <v>192</v>
      </c>
      <c r="C737" s="36">
        <v>2024.0</v>
      </c>
      <c r="D737" s="36">
        <v>0.0</v>
      </c>
      <c r="E737" s="36">
        <v>2.7027025</v>
      </c>
      <c r="F737" s="36">
        <v>0.0</v>
      </c>
      <c r="G737" s="36">
        <v>9.009009</v>
      </c>
      <c r="H737" s="36">
        <v>0.0</v>
      </c>
      <c r="I737" s="36">
        <v>88.28829</v>
      </c>
      <c r="J737" s="36">
        <v>0.0</v>
      </c>
      <c r="K737" s="36">
        <v>0.0</v>
      </c>
      <c r="L737" s="36">
        <v>0.0</v>
      </c>
      <c r="M737" s="36">
        <f t="shared" si="1"/>
        <v>88.28829</v>
      </c>
    </row>
    <row r="738">
      <c r="A738" s="35" t="s">
        <v>193</v>
      </c>
      <c r="B738" s="35" t="s">
        <v>194</v>
      </c>
      <c r="C738" s="36">
        <v>1985.0</v>
      </c>
      <c r="F738" s="36">
        <v>0.06028636</v>
      </c>
      <c r="J738" s="36">
        <v>0.0</v>
      </c>
      <c r="M738" s="36">
        <f t="shared" si="1"/>
        <v>0</v>
      </c>
    </row>
    <row r="739">
      <c r="A739" s="35" t="s">
        <v>193</v>
      </c>
      <c r="B739" s="35" t="s">
        <v>194</v>
      </c>
      <c r="C739" s="36">
        <v>1986.0</v>
      </c>
      <c r="F739" s="36">
        <v>0.05512375</v>
      </c>
      <c r="J739" s="36">
        <v>0.0</v>
      </c>
      <c r="M739" s="36">
        <f t="shared" si="1"/>
        <v>0</v>
      </c>
    </row>
    <row r="740">
      <c r="A740" s="35" t="s">
        <v>193</v>
      </c>
      <c r="B740" s="35" t="s">
        <v>194</v>
      </c>
      <c r="C740" s="36">
        <v>1987.0</v>
      </c>
      <c r="F740" s="36">
        <v>0.053400263</v>
      </c>
      <c r="J740" s="36">
        <v>0.0</v>
      </c>
      <c r="M740" s="36">
        <f t="shared" si="1"/>
        <v>0</v>
      </c>
    </row>
    <row r="741">
      <c r="A741" s="35" t="s">
        <v>193</v>
      </c>
      <c r="B741" s="35" t="s">
        <v>194</v>
      </c>
      <c r="C741" s="36">
        <v>1988.0</v>
      </c>
      <c r="F741" s="36">
        <v>0.052424636</v>
      </c>
      <c r="J741" s="36">
        <v>0.0</v>
      </c>
      <c r="M741" s="36">
        <f t="shared" si="1"/>
        <v>0</v>
      </c>
    </row>
    <row r="742">
      <c r="A742" s="35" t="s">
        <v>193</v>
      </c>
      <c r="B742" s="35" t="s">
        <v>194</v>
      </c>
      <c r="C742" s="36">
        <v>1989.0</v>
      </c>
      <c r="F742" s="36">
        <v>0.0519629</v>
      </c>
      <c r="J742" s="36">
        <v>0.0</v>
      </c>
      <c r="M742" s="36">
        <f t="shared" si="1"/>
        <v>0</v>
      </c>
    </row>
    <row r="743">
      <c r="A743" s="35" t="s">
        <v>193</v>
      </c>
      <c r="B743" s="35" t="s">
        <v>194</v>
      </c>
      <c r="C743" s="36">
        <v>1990.0</v>
      </c>
      <c r="F743" s="36">
        <v>0.0505996</v>
      </c>
      <c r="G743" s="36">
        <v>0.0</v>
      </c>
      <c r="H743" s="36">
        <v>0.0</v>
      </c>
      <c r="J743" s="36">
        <v>0.0</v>
      </c>
      <c r="M743" s="36">
        <f t="shared" si="1"/>
        <v>0</v>
      </c>
    </row>
    <row r="744">
      <c r="A744" s="35" t="s">
        <v>193</v>
      </c>
      <c r="B744" s="35" t="s">
        <v>194</v>
      </c>
      <c r="C744" s="36">
        <v>1991.0</v>
      </c>
      <c r="F744" s="36">
        <v>0.0464696</v>
      </c>
      <c r="G744" s="36">
        <v>0.0</v>
      </c>
      <c r="H744" s="36">
        <v>0.0</v>
      </c>
      <c r="J744" s="36">
        <v>0.0</v>
      </c>
      <c r="M744" s="36">
        <f t="shared" si="1"/>
        <v>0</v>
      </c>
    </row>
    <row r="745">
      <c r="A745" s="35" t="s">
        <v>193</v>
      </c>
      <c r="B745" s="35" t="s">
        <v>194</v>
      </c>
      <c r="C745" s="36">
        <v>1992.0</v>
      </c>
      <c r="F745" s="36">
        <v>0.04521878</v>
      </c>
      <c r="G745" s="36">
        <v>0.0</v>
      </c>
      <c r="H745" s="36">
        <v>0.0</v>
      </c>
      <c r="J745" s="36">
        <v>0.0</v>
      </c>
      <c r="M745" s="36">
        <f t="shared" si="1"/>
        <v>0</v>
      </c>
    </row>
    <row r="746">
      <c r="A746" s="35" t="s">
        <v>193</v>
      </c>
      <c r="B746" s="35" t="s">
        <v>194</v>
      </c>
      <c r="C746" s="36">
        <v>1993.0</v>
      </c>
      <c r="F746" s="36">
        <v>0.056939073</v>
      </c>
      <c r="G746" s="36">
        <v>0.0</v>
      </c>
      <c r="H746" s="36">
        <v>0.0</v>
      </c>
      <c r="J746" s="36">
        <v>0.0</v>
      </c>
      <c r="M746" s="36">
        <f t="shared" si="1"/>
        <v>0</v>
      </c>
    </row>
    <row r="747">
      <c r="A747" s="35" t="s">
        <v>193</v>
      </c>
      <c r="B747" s="35" t="s">
        <v>194</v>
      </c>
      <c r="C747" s="36">
        <v>1994.0</v>
      </c>
      <c r="F747" s="36">
        <v>0.060515337</v>
      </c>
      <c r="G747" s="36">
        <v>0.0</v>
      </c>
      <c r="H747" s="36">
        <v>0.0</v>
      </c>
      <c r="J747" s="36">
        <v>0.0</v>
      </c>
      <c r="M747" s="36">
        <f t="shared" si="1"/>
        <v>0</v>
      </c>
    </row>
    <row r="748">
      <c r="A748" s="35" t="s">
        <v>193</v>
      </c>
      <c r="B748" s="35" t="s">
        <v>194</v>
      </c>
      <c r="C748" s="36">
        <v>1995.0</v>
      </c>
      <c r="F748" s="36">
        <v>0.080263264</v>
      </c>
      <c r="G748" s="36">
        <v>0.0</v>
      </c>
      <c r="H748" s="36">
        <v>0.0</v>
      </c>
      <c r="J748" s="36">
        <v>0.0</v>
      </c>
      <c r="M748" s="36">
        <f t="shared" si="1"/>
        <v>0</v>
      </c>
    </row>
    <row r="749">
      <c r="A749" s="35" t="s">
        <v>193</v>
      </c>
      <c r="B749" s="35" t="s">
        <v>194</v>
      </c>
      <c r="C749" s="36">
        <v>1996.0</v>
      </c>
      <c r="F749" s="36">
        <v>0.06743088</v>
      </c>
      <c r="G749" s="36">
        <v>0.0</v>
      </c>
      <c r="H749" s="36">
        <v>0.0</v>
      </c>
      <c r="J749" s="36">
        <v>0.0</v>
      </c>
      <c r="M749" s="36">
        <f t="shared" si="1"/>
        <v>0</v>
      </c>
    </row>
    <row r="750">
      <c r="A750" s="35" t="s">
        <v>193</v>
      </c>
      <c r="B750" s="35" t="s">
        <v>194</v>
      </c>
      <c r="C750" s="36">
        <v>1997.0</v>
      </c>
      <c r="F750" s="36">
        <v>0.08059255</v>
      </c>
      <c r="G750" s="36">
        <v>0.0</v>
      </c>
      <c r="H750" s="36">
        <v>0.0</v>
      </c>
      <c r="J750" s="36">
        <v>0.0</v>
      </c>
      <c r="M750" s="36">
        <f t="shared" si="1"/>
        <v>0</v>
      </c>
    </row>
    <row r="751">
      <c r="A751" s="35" t="s">
        <v>193</v>
      </c>
      <c r="B751" s="35" t="s">
        <v>194</v>
      </c>
      <c r="C751" s="36">
        <v>1998.0</v>
      </c>
      <c r="F751" s="36">
        <v>0.119189516</v>
      </c>
      <c r="G751" s="36">
        <v>0.0</v>
      </c>
      <c r="H751" s="36">
        <v>0.0</v>
      </c>
      <c r="J751" s="36">
        <v>0.0</v>
      </c>
      <c r="M751" s="36">
        <f t="shared" si="1"/>
        <v>0</v>
      </c>
    </row>
    <row r="752">
      <c r="A752" s="35" t="s">
        <v>193</v>
      </c>
      <c r="B752" s="35" t="s">
        <v>194</v>
      </c>
      <c r="C752" s="36">
        <v>1999.0</v>
      </c>
      <c r="F752" s="36">
        <v>0.07165485</v>
      </c>
      <c r="G752" s="36">
        <v>0.0</v>
      </c>
      <c r="H752" s="36">
        <v>0.0</v>
      </c>
      <c r="J752" s="36">
        <v>0.0</v>
      </c>
      <c r="M752" s="36">
        <f t="shared" si="1"/>
        <v>0</v>
      </c>
    </row>
    <row r="753">
      <c r="A753" s="35" t="s">
        <v>193</v>
      </c>
      <c r="B753" s="35" t="s">
        <v>194</v>
      </c>
      <c r="C753" s="36">
        <v>2000.0</v>
      </c>
      <c r="D753" s="36">
        <v>0.0</v>
      </c>
      <c r="E753" s="36">
        <v>93.333336</v>
      </c>
      <c r="F753" s="36">
        <v>0.11494252</v>
      </c>
      <c r="G753" s="36">
        <v>0.0</v>
      </c>
      <c r="H753" s="36">
        <v>0.0</v>
      </c>
      <c r="I753" s="36">
        <v>6.551724</v>
      </c>
      <c r="J753" s="36">
        <v>0.0</v>
      </c>
      <c r="K753" s="36">
        <v>0.0</v>
      </c>
      <c r="L753" s="36">
        <v>0.0</v>
      </c>
      <c r="M753" s="36">
        <f t="shared" si="1"/>
        <v>6.551724</v>
      </c>
    </row>
    <row r="754">
      <c r="A754" s="35" t="s">
        <v>193</v>
      </c>
      <c r="B754" s="35" t="s">
        <v>194</v>
      </c>
      <c r="C754" s="36">
        <v>2001.0</v>
      </c>
      <c r="D754" s="36">
        <v>0.0</v>
      </c>
      <c r="E754" s="36">
        <v>94.05664</v>
      </c>
      <c r="F754" s="36">
        <v>0.11966494</v>
      </c>
      <c r="G754" s="36">
        <v>0.0</v>
      </c>
      <c r="H754" s="36">
        <v>0.0</v>
      </c>
      <c r="I754" s="36">
        <v>5.8236938</v>
      </c>
      <c r="J754" s="36">
        <v>0.0</v>
      </c>
      <c r="K754" s="36">
        <v>0.0</v>
      </c>
      <c r="L754" s="36">
        <v>0.0</v>
      </c>
      <c r="M754" s="36">
        <f t="shared" si="1"/>
        <v>5.8236938</v>
      </c>
    </row>
    <row r="755">
      <c r="A755" s="35" t="s">
        <v>193</v>
      </c>
      <c r="B755" s="35" t="s">
        <v>194</v>
      </c>
      <c r="C755" s="36">
        <v>2002.0</v>
      </c>
      <c r="D755" s="36">
        <v>0.0</v>
      </c>
      <c r="E755" s="36">
        <v>94.74679</v>
      </c>
      <c r="F755" s="36">
        <v>0.11337869</v>
      </c>
      <c r="G755" s="36">
        <v>0.0</v>
      </c>
      <c r="H755" s="36">
        <v>0.0</v>
      </c>
      <c r="I755" s="36">
        <v>5.139834</v>
      </c>
      <c r="J755" s="36">
        <v>0.0</v>
      </c>
      <c r="K755" s="36">
        <v>0.0</v>
      </c>
      <c r="L755" s="36">
        <v>0.0</v>
      </c>
      <c r="M755" s="36">
        <f t="shared" si="1"/>
        <v>5.139834</v>
      </c>
    </row>
    <row r="756">
      <c r="A756" s="35" t="s">
        <v>193</v>
      </c>
      <c r="B756" s="35" t="s">
        <v>194</v>
      </c>
      <c r="C756" s="36">
        <v>2003.0</v>
      </c>
      <c r="D756" s="36">
        <v>0.0</v>
      </c>
      <c r="E756" s="36">
        <v>95.79422</v>
      </c>
      <c r="F756" s="36">
        <v>0.1126549</v>
      </c>
      <c r="G756" s="36">
        <v>0.0</v>
      </c>
      <c r="H756" s="36">
        <v>0.0</v>
      </c>
      <c r="I756" s="36">
        <v>4.093128</v>
      </c>
      <c r="J756" s="36">
        <v>0.0</v>
      </c>
      <c r="K756" s="36">
        <v>0.0</v>
      </c>
      <c r="L756" s="36">
        <v>0.0</v>
      </c>
      <c r="M756" s="36">
        <f t="shared" si="1"/>
        <v>4.093128</v>
      </c>
    </row>
    <row r="757">
      <c r="A757" s="35" t="s">
        <v>193</v>
      </c>
      <c r="B757" s="35" t="s">
        <v>194</v>
      </c>
      <c r="C757" s="36">
        <v>2004.0</v>
      </c>
      <c r="D757" s="36">
        <v>0.0</v>
      </c>
      <c r="E757" s="36">
        <v>95.0641</v>
      </c>
      <c r="F757" s="36">
        <v>0.09615384</v>
      </c>
      <c r="G757" s="36">
        <v>0.0</v>
      </c>
      <c r="H757" s="36">
        <v>0.0</v>
      </c>
      <c r="I757" s="36">
        <v>4.8397436</v>
      </c>
      <c r="J757" s="36">
        <v>0.0</v>
      </c>
      <c r="K757" s="36">
        <v>0.0</v>
      </c>
      <c r="L757" s="36">
        <v>0.0</v>
      </c>
      <c r="M757" s="36">
        <f t="shared" si="1"/>
        <v>4.8397436</v>
      </c>
    </row>
    <row r="758">
      <c r="A758" s="35" t="s">
        <v>193</v>
      </c>
      <c r="B758" s="35" t="s">
        <v>194</v>
      </c>
      <c r="C758" s="36">
        <v>2005.0</v>
      </c>
      <c r="D758" s="36">
        <v>0.0</v>
      </c>
      <c r="E758" s="36">
        <v>96.834625</v>
      </c>
      <c r="F758" s="36">
        <v>0.12919897</v>
      </c>
      <c r="G758" s="36">
        <v>0.0</v>
      </c>
      <c r="H758" s="36">
        <v>0.0</v>
      </c>
      <c r="I758" s="36">
        <v>3.0361757</v>
      </c>
      <c r="J758" s="36">
        <v>0.0</v>
      </c>
      <c r="K758" s="36">
        <v>0.0</v>
      </c>
      <c r="L758" s="36">
        <v>0.0</v>
      </c>
      <c r="M758" s="36">
        <f t="shared" si="1"/>
        <v>3.0361757</v>
      </c>
    </row>
    <row r="759">
      <c r="A759" s="35" t="s">
        <v>193</v>
      </c>
      <c r="B759" s="35" t="s">
        <v>194</v>
      </c>
      <c r="C759" s="36">
        <v>2006.0</v>
      </c>
      <c r="D759" s="36">
        <v>0.0</v>
      </c>
      <c r="E759" s="36">
        <v>94.97013</v>
      </c>
      <c r="F759" s="36">
        <v>0.12574662</v>
      </c>
      <c r="G759" s="36">
        <v>0.0</v>
      </c>
      <c r="H759" s="36">
        <v>0.0</v>
      </c>
      <c r="I759" s="36">
        <v>4.904118</v>
      </c>
      <c r="J759" s="36">
        <v>0.0</v>
      </c>
      <c r="K759" s="36">
        <v>0.0</v>
      </c>
      <c r="L759" s="36">
        <v>0.0</v>
      </c>
      <c r="M759" s="36">
        <f t="shared" si="1"/>
        <v>4.904118</v>
      </c>
    </row>
    <row r="760">
      <c r="A760" s="35" t="s">
        <v>193</v>
      </c>
      <c r="B760" s="35" t="s">
        <v>194</v>
      </c>
      <c r="C760" s="36">
        <v>2007.0</v>
      </c>
      <c r="D760" s="36">
        <v>0.0314169</v>
      </c>
      <c r="E760" s="36">
        <v>99.02608</v>
      </c>
      <c r="F760" s="36">
        <v>0.1256676</v>
      </c>
      <c r="G760" s="36">
        <v>0.0</v>
      </c>
      <c r="H760" s="36">
        <v>0.0</v>
      </c>
      <c r="I760" s="36">
        <v>0.78542256</v>
      </c>
      <c r="J760" s="36">
        <v>0.0</v>
      </c>
      <c r="K760" s="36">
        <v>0.0</v>
      </c>
      <c r="L760" s="36">
        <v>0.0314169</v>
      </c>
      <c r="M760" s="36">
        <f t="shared" si="1"/>
        <v>0.81683946</v>
      </c>
    </row>
    <row r="761">
      <c r="A761" s="35" t="s">
        <v>193</v>
      </c>
      <c r="B761" s="35" t="s">
        <v>194</v>
      </c>
      <c r="C761" s="36">
        <v>2008.0</v>
      </c>
      <c r="D761" s="36">
        <v>0.02853067</v>
      </c>
      <c r="E761" s="36">
        <v>96.89016</v>
      </c>
      <c r="F761" s="36">
        <v>0.11412268</v>
      </c>
      <c r="G761" s="36">
        <v>0.0</v>
      </c>
      <c r="H761" s="36">
        <v>0.0</v>
      </c>
      <c r="I761" s="36">
        <v>2.8815978</v>
      </c>
      <c r="J761" s="36">
        <v>0.0</v>
      </c>
      <c r="K761" s="36">
        <v>0.0</v>
      </c>
      <c r="L761" s="36">
        <v>0.08559201</v>
      </c>
      <c r="M761" s="36">
        <f t="shared" si="1"/>
        <v>2.96718981</v>
      </c>
    </row>
    <row r="762">
      <c r="A762" s="35" t="s">
        <v>193</v>
      </c>
      <c r="B762" s="35" t="s">
        <v>194</v>
      </c>
      <c r="C762" s="36">
        <v>2009.0</v>
      </c>
      <c r="D762" s="36">
        <v>0.03292723</v>
      </c>
      <c r="E762" s="36">
        <v>81.72538</v>
      </c>
      <c r="F762" s="36">
        <v>0.13170892</v>
      </c>
      <c r="G762" s="36">
        <v>0.0</v>
      </c>
      <c r="H762" s="36">
        <v>0.0</v>
      </c>
      <c r="I762" s="36">
        <v>17.879486</v>
      </c>
      <c r="J762" s="36">
        <v>0.0</v>
      </c>
      <c r="K762" s="36">
        <v>0.0</v>
      </c>
      <c r="L762" s="36">
        <v>0.23049061</v>
      </c>
      <c r="M762" s="36">
        <f t="shared" si="1"/>
        <v>18.10997661</v>
      </c>
    </row>
    <row r="763">
      <c r="A763" s="35" t="s">
        <v>193</v>
      </c>
      <c r="B763" s="35" t="s">
        <v>194</v>
      </c>
      <c r="C763" s="36">
        <v>2010.0</v>
      </c>
      <c r="D763" s="36">
        <v>0.08595988</v>
      </c>
      <c r="E763" s="36">
        <v>97.134674</v>
      </c>
      <c r="F763" s="36">
        <v>0.14326647</v>
      </c>
      <c r="G763" s="36">
        <v>0.0</v>
      </c>
      <c r="H763" s="36">
        <v>0.0</v>
      </c>
      <c r="I763" s="36">
        <v>2.3782234</v>
      </c>
      <c r="J763" s="36">
        <v>0.0</v>
      </c>
      <c r="K763" s="36">
        <v>0.0</v>
      </c>
      <c r="L763" s="36">
        <v>0.25787964</v>
      </c>
      <c r="M763" s="36">
        <f t="shared" si="1"/>
        <v>2.63610304</v>
      </c>
    </row>
    <row r="764">
      <c r="A764" s="35" t="s">
        <v>193</v>
      </c>
      <c r="B764" s="35" t="s">
        <v>194</v>
      </c>
      <c r="C764" s="36">
        <v>2011.0</v>
      </c>
      <c r="D764" s="36">
        <v>0.0621311</v>
      </c>
      <c r="E764" s="36">
        <v>98.2914</v>
      </c>
      <c r="F764" s="36">
        <v>0.1242622</v>
      </c>
      <c r="G764" s="36">
        <v>0.0</v>
      </c>
      <c r="H764" s="36">
        <v>0.0</v>
      </c>
      <c r="I764" s="36">
        <v>1.2115564</v>
      </c>
      <c r="J764" s="36">
        <v>0.0</v>
      </c>
      <c r="K764" s="36">
        <v>0.0</v>
      </c>
      <c r="L764" s="36">
        <v>0.3106555</v>
      </c>
      <c r="M764" s="36">
        <f t="shared" si="1"/>
        <v>1.5222119</v>
      </c>
    </row>
    <row r="765">
      <c r="A765" s="35" t="s">
        <v>193</v>
      </c>
      <c r="B765" s="35" t="s">
        <v>194</v>
      </c>
      <c r="C765" s="36">
        <v>2012.0</v>
      </c>
      <c r="D765" s="36">
        <v>0.06491399</v>
      </c>
      <c r="E765" s="36">
        <v>96.68939</v>
      </c>
      <c r="F765" s="36">
        <v>0.22719897</v>
      </c>
      <c r="G765" s="36">
        <v>0.0</v>
      </c>
      <c r="H765" s="36">
        <v>0.032456994</v>
      </c>
      <c r="I765" s="36">
        <v>2.5641026</v>
      </c>
      <c r="J765" s="36">
        <v>0.0</v>
      </c>
      <c r="K765" s="36">
        <v>0.0</v>
      </c>
      <c r="L765" s="36">
        <v>0.42194092</v>
      </c>
      <c r="M765" s="36">
        <f t="shared" si="1"/>
        <v>2.98604352</v>
      </c>
    </row>
    <row r="766">
      <c r="A766" s="35" t="s">
        <v>193</v>
      </c>
      <c r="B766" s="35" t="s">
        <v>194</v>
      </c>
      <c r="C766" s="36">
        <v>2013.0</v>
      </c>
      <c r="D766" s="36">
        <v>0.06347191</v>
      </c>
      <c r="E766" s="36">
        <v>98.4132</v>
      </c>
      <c r="F766" s="36">
        <v>0.4443034</v>
      </c>
      <c r="G766" s="36">
        <v>0.0</v>
      </c>
      <c r="H766" s="36">
        <v>0.031735957</v>
      </c>
      <c r="I766" s="36">
        <v>0.5712472</v>
      </c>
      <c r="J766" s="36">
        <v>0.0</v>
      </c>
      <c r="K766" s="36">
        <v>0.0</v>
      </c>
      <c r="L766" s="36">
        <v>0.47603938</v>
      </c>
      <c r="M766" s="36">
        <f t="shared" si="1"/>
        <v>1.04728658</v>
      </c>
    </row>
    <row r="767">
      <c r="A767" s="35" t="s">
        <v>193</v>
      </c>
      <c r="B767" s="35" t="s">
        <v>194</v>
      </c>
      <c r="C767" s="36">
        <v>2014.0</v>
      </c>
      <c r="D767" s="36">
        <v>0.08635578</v>
      </c>
      <c r="E767" s="36">
        <v>97.98503</v>
      </c>
      <c r="F767" s="36">
        <v>0.34542313</v>
      </c>
      <c r="G767" s="36">
        <v>0.0</v>
      </c>
      <c r="H767" s="36">
        <v>0.02878526</v>
      </c>
      <c r="I767" s="36">
        <v>1.0938399</v>
      </c>
      <c r="J767" s="36">
        <v>0.0</v>
      </c>
      <c r="K767" s="36">
        <v>0.0</v>
      </c>
      <c r="L767" s="36">
        <v>0.46056417</v>
      </c>
      <c r="M767" s="36">
        <f t="shared" si="1"/>
        <v>1.55440407</v>
      </c>
    </row>
    <row r="768">
      <c r="A768" s="35" t="s">
        <v>193</v>
      </c>
      <c r="B768" s="35" t="s">
        <v>194</v>
      </c>
      <c r="C768" s="36">
        <v>2015.0</v>
      </c>
      <c r="D768" s="36">
        <v>0.11733646</v>
      </c>
      <c r="E768" s="36">
        <v>97.82927</v>
      </c>
      <c r="F768" s="36">
        <v>0.32267526</v>
      </c>
      <c r="G768" s="36">
        <v>0.029334115</v>
      </c>
      <c r="H768" s="36">
        <v>0.08800235</v>
      </c>
      <c r="I768" s="36">
        <v>1.0560282</v>
      </c>
      <c r="J768" s="36">
        <v>0.0</v>
      </c>
      <c r="K768" s="36">
        <v>0.0</v>
      </c>
      <c r="L768" s="36">
        <v>0.5573482</v>
      </c>
      <c r="M768" s="36">
        <f t="shared" si="1"/>
        <v>1.6133764</v>
      </c>
    </row>
    <row r="769">
      <c r="A769" s="35" t="s">
        <v>193</v>
      </c>
      <c r="B769" s="35" t="s">
        <v>194</v>
      </c>
      <c r="C769" s="36">
        <v>2016.0</v>
      </c>
      <c r="D769" s="36">
        <v>0.089365505</v>
      </c>
      <c r="E769" s="36">
        <v>96.90199</v>
      </c>
      <c r="F769" s="36">
        <v>0.41703904</v>
      </c>
      <c r="G769" s="36">
        <v>0.089365505</v>
      </c>
      <c r="H769" s="36">
        <v>0.23830801</v>
      </c>
      <c r="I769" s="36">
        <v>1.727733</v>
      </c>
      <c r="J769" s="36">
        <v>0.0</v>
      </c>
      <c r="K769" s="36">
        <v>0.0</v>
      </c>
      <c r="L769" s="36">
        <v>0.5361931</v>
      </c>
      <c r="M769" s="36">
        <f t="shared" si="1"/>
        <v>2.2639261</v>
      </c>
    </row>
    <row r="770">
      <c r="A770" s="35" t="s">
        <v>193</v>
      </c>
      <c r="B770" s="35" t="s">
        <v>194</v>
      </c>
      <c r="C770" s="36">
        <v>2017.0</v>
      </c>
      <c r="D770" s="36">
        <v>0.086931325</v>
      </c>
      <c r="E770" s="36">
        <v>97.10229</v>
      </c>
      <c r="F770" s="36">
        <v>1.1590844</v>
      </c>
      <c r="G770" s="36">
        <v>0.26079398</v>
      </c>
      <c r="H770" s="36">
        <v>0.2897711</v>
      </c>
      <c r="I770" s="36">
        <v>0.55056506</v>
      </c>
      <c r="J770" s="36">
        <v>0.0</v>
      </c>
      <c r="K770" s="36">
        <v>0.0</v>
      </c>
      <c r="L770" s="36">
        <v>0.55056506</v>
      </c>
      <c r="M770" s="36">
        <f t="shared" si="1"/>
        <v>1.10113012</v>
      </c>
    </row>
    <row r="771">
      <c r="A771" s="35" t="s">
        <v>193</v>
      </c>
      <c r="B771" s="35" t="s">
        <v>194</v>
      </c>
      <c r="C771" s="36">
        <v>2018.0</v>
      </c>
      <c r="D771" s="36">
        <v>0.0769428</v>
      </c>
      <c r="E771" s="36">
        <v>97.17876</v>
      </c>
      <c r="F771" s="36">
        <v>0.82072324</v>
      </c>
      <c r="G771" s="36">
        <v>0.46165684</v>
      </c>
      <c r="H771" s="36">
        <v>0.256476</v>
      </c>
      <c r="I771" s="36">
        <v>0.6668376</v>
      </c>
      <c r="J771" s="36">
        <v>0.0</v>
      </c>
      <c r="K771" s="36">
        <v>0.0</v>
      </c>
      <c r="L771" s="36">
        <v>0.5385996</v>
      </c>
      <c r="M771" s="36">
        <f t="shared" si="1"/>
        <v>1.2054372</v>
      </c>
    </row>
    <row r="772">
      <c r="A772" s="35" t="s">
        <v>193</v>
      </c>
      <c r="B772" s="35" t="s">
        <v>194</v>
      </c>
      <c r="C772" s="36">
        <v>2019.0</v>
      </c>
      <c r="D772" s="36">
        <v>0.07414731</v>
      </c>
      <c r="E772" s="36">
        <v>96.8611</v>
      </c>
      <c r="F772" s="36">
        <v>0.84033614</v>
      </c>
      <c r="G772" s="36">
        <v>0.44488385</v>
      </c>
      <c r="H772" s="36">
        <v>0.44488385</v>
      </c>
      <c r="I772" s="36">
        <v>0.4943154</v>
      </c>
      <c r="J772" s="36">
        <v>0.0</v>
      </c>
      <c r="K772" s="36">
        <v>0.0</v>
      </c>
      <c r="L772" s="36">
        <v>0.84033614</v>
      </c>
      <c r="M772" s="36">
        <f t="shared" si="1"/>
        <v>1.33465154</v>
      </c>
    </row>
    <row r="773">
      <c r="A773" s="35" t="s">
        <v>193</v>
      </c>
      <c r="B773" s="35" t="s">
        <v>194</v>
      </c>
      <c r="C773" s="36">
        <v>2020.0</v>
      </c>
      <c r="D773" s="36">
        <v>0.0778412</v>
      </c>
      <c r="E773" s="36">
        <v>90.010376</v>
      </c>
      <c r="F773" s="36">
        <v>1.0119356</v>
      </c>
      <c r="G773" s="36">
        <v>0.46704724</v>
      </c>
      <c r="H773" s="36">
        <v>0.49299428</v>
      </c>
      <c r="I773" s="36">
        <v>5.526726</v>
      </c>
      <c r="J773" s="36">
        <v>0.8822003</v>
      </c>
      <c r="K773" s="36">
        <v>0.0</v>
      </c>
      <c r="L773" s="36">
        <v>1.5308769</v>
      </c>
      <c r="M773" s="36">
        <f t="shared" si="1"/>
        <v>7.0576029</v>
      </c>
    </row>
    <row r="774">
      <c r="A774" s="35" t="s">
        <v>193</v>
      </c>
      <c r="B774" s="35" t="s">
        <v>194</v>
      </c>
      <c r="C774" s="36">
        <v>2021.0</v>
      </c>
      <c r="D774" s="36">
        <v>0.07272727</v>
      </c>
      <c r="E774" s="36">
        <v>78.03636</v>
      </c>
      <c r="F774" s="36">
        <v>0.89696974</v>
      </c>
      <c r="G774" s="36">
        <v>0.43636367</v>
      </c>
      <c r="H774" s="36">
        <v>0.4121212</v>
      </c>
      <c r="I774" s="36">
        <v>4.8</v>
      </c>
      <c r="J774" s="36">
        <v>14.012122</v>
      </c>
      <c r="K774" s="36">
        <v>0.0</v>
      </c>
      <c r="L774" s="36">
        <v>1.3333334</v>
      </c>
      <c r="M774" s="36">
        <f t="shared" si="1"/>
        <v>6.1333334</v>
      </c>
    </row>
    <row r="775">
      <c r="A775" s="35" t="s">
        <v>193</v>
      </c>
      <c r="B775" s="35" t="s">
        <v>194</v>
      </c>
      <c r="C775" s="36">
        <v>2022.0</v>
      </c>
      <c r="D775" s="36">
        <v>0.080688536</v>
      </c>
      <c r="E775" s="36">
        <v>79.07477</v>
      </c>
      <c r="F775" s="36">
        <v>0.9951587</v>
      </c>
      <c r="G775" s="36">
        <v>0.56481975</v>
      </c>
      <c r="H775" s="36">
        <v>0.48413128</v>
      </c>
      <c r="I775" s="36">
        <v>4.8682084</v>
      </c>
      <c r="J775" s="36">
        <v>12.587412</v>
      </c>
      <c r="K775" s="36">
        <v>0.0</v>
      </c>
      <c r="L775" s="36">
        <v>1.344809</v>
      </c>
      <c r="M775" s="36">
        <f t="shared" si="1"/>
        <v>6.2130174</v>
      </c>
    </row>
    <row r="776">
      <c r="A776" s="35" t="s">
        <v>193</v>
      </c>
      <c r="B776" s="35" t="s">
        <v>194</v>
      </c>
      <c r="C776" s="36">
        <v>2023.0</v>
      </c>
      <c r="D776" s="36">
        <v>0.047915664</v>
      </c>
      <c r="E776" s="36">
        <v>64.66219</v>
      </c>
      <c r="F776" s="36">
        <v>0.93435544</v>
      </c>
      <c r="G776" s="36">
        <v>0.55103016</v>
      </c>
      <c r="H776" s="36">
        <v>0.45519882</v>
      </c>
      <c r="I776" s="36">
        <v>3.9770002</v>
      </c>
      <c r="J776" s="36">
        <v>28.102537</v>
      </c>
      <c r="K776" s="36">
        <v>0.0</v>
      </c>
      <c r="L776" s="36">
        <v>1.2697651</v>
      </c>
      <c r="M776" s="36">
        <f t="shared" si="1"/>
        <v>5.2467653</v>
      </c>
    </row>
    <row r="777">
      <c r="A777" s="35" t="s">
        <v>193</v>
      </c>
      <c r="B777" s="35" t="s">
        <v>194</v>
      </c>
      <c r="C777" s="36">
        <v>2024.0</v>
      </c>
      <c r="D777" s="36">
        <v>0.043649063</v>
      </c>
      <c r="E777" s="36">
        <v>58.926235</v>
      </c>
      <c r="F777" s="36">
        <v>0.87298125</v>
      </c>
      <c r="G777" s="36">
        <v>0.56743777</v>
      </c>
      <c r="H777" s="36">
        <v>0.43649063</v>
      </c>
      <c r="I777" s="36">
        <v>3.7101703</v>
      </c>
      <c r="J777" s="36">
        <v>34.242687</v>
      </c>
      <c r="K777" s="36">
        <v>0.0</v>
      </c>
      <c r="L777" s="36">
        <v>1.2003492</v>
      </c>
      <c r="M777" s="36">
        <f t="shared" si="1"/>
        <v>4.9105195</v>
      </c>
    </row>
    <row r="778">
      <c r="A778" s="35" t="s">
        <v>193</v>
      </c>
      <c r="B778" s="35" t="s">
        <v>194</v>
      </c>
      <c r="C778" s="36">
        <v>2025.0</v>
      </c>
      <c r="D778" s="36">
        <v>0.043131337</v>
      </c>
      <c r="E778" s="36">
        <v>54.496445</v>
      </c>
      <c r="F778" s="36">
        <v>2.0056071</v>
      </c>
      <c r="G778" s="36">
        <v>0.7979297</v>
      </c>
      <c r="H778" s="36">
        <v>1.0351521</v>
      </c>
      <c r="I778" s="36">
        <v>4.0327797</v>
      </c>
      <c r="J778" s="36">
        <v>36.596935</v>
      </c>
      <c r="K778" s="36">
        <v>0.0</v>
      </c>
      <c r="L778" s="36">
        <v>0.9920207</v>
      </c>
      <c r="M778" s="36">
        <f t="shared" si="1"/>
        <v>5.0248004</v>
      </c>
    </row>
    <row r="779">
      <c r="A779" s="35" t="s">
        <v>76</v>
      </c>
      <c r="B779" s="35" t="s">
        <v>195</v>
      </c>
      <c r="C779" s="36">
        <v>1985.0</v>
      </c>
      <c r="F779" s="36">
        <v>0.5006804</v>
      </c>
      <c r="J779" s="36">
        <v>60.36252</v>
      </c>
      <c r="M779" s="36">
        <f t="shared" si="1"/>
        <v>0</v>
      </c>
    </row>
    <row r="780">
      <c r="A780" s="35" t="s">
        <v>76</v>
      </c>
      <c r="B780" s="35" t="s">
        <v>195</v>
      </c>
      <c r="C780" s="36">
        <v>1986.0</v>
      </c>
      <c r="F780" s="36">
        <v>0.5845661</v>
      </c>
      <c r="H780" s="36">
        <v>0.0</v>
      </c>
      <c r="J780" s="36">
        <v>67.13818</v>
      </c>
      <c r="M780" s="36">
        <f t="shared" si="1"/>
        <v>0</v>
      </c>
    </row>
    <row r="781">
      <c r="A781" s="35" t="s">
        <v>76</v>
      </c>
      <c r="B781" s="35" t="s">
        <v>195</v>
      </c>
      <c r="C781" s="36">
        <v>1987.0</v>
      </c>
      <c r="F781" s="36">
        <v>0.6770085</v>
      </c>
      <c r="H781" s="36">
        <v>0.00946865</v>
      </c>
      <c r="J781" s="36">
        <v>66.22848</v>
      </c>
      <c r="M781" s="36">
        <f t="shared" si="1"/>
        <v>0</v>
      </c>
    </row>
    <row r="782">
      <c r="A782" s="35" t="s">
        <v>76</v>
      </c>
      <c r="B782" s="35" t="s">
        <v>195</v>
      </c>
      <c r="C782" s="36">
        <v>1988.0</v>
      </c>
      <c r="F782" s="36">
        <v>0.54935807</v>
      </c>
      <c r="H782" s="36">
        <v>0.012241963</v>
      </c>
      <c r="J782" s="36">
        <v>65.956635</v>
      </c>
      <c r="M782" s="36">
        <f t="shared" si="1"/>
        <v>0</v>
      </c>
    </row>
    <row r="783">
      <c r="A783" s="35" t="s">
        <v>76</v>
      </c>
      <c r="B783" s="35" t="s">
        <v>195</v>
      </c>
      <c r="C783" s="36">
        <v>1989.0</v>
      </c>
      <c r="F783" s="36">
        <v>0.4515375</v>
      </c>
      <c r="H783" s="36">
        <v>0.010363155</v>
      </c>
      <c r="J783" s="36">
        <v>61.019737</v>
      </c>
      <c r="M783" s="36">
        <f t="shared" si="1"/>
        <v>0</v>
      </c>
    </row>
    <row r="784">
      <c r="A784" s="35" t="s">
        <v>76</v>
      </c>
      <c r="B784" s="35" t="s">
        <v>195</v>
      </c>
      <c r="C784" s="36">
        <v>1990.0</v>
      </c>
      <c r="D784" s="36">
        <v>24.313559</v>
      </c>
      <c r="E784" s="36">
        <v>7.696685</v>
      </c>
      <c r="F784" s="36">
        <v>0.38412294</v>
      </c>
      <c r="G784" s="36">
        <v>0.0</v>
      </c>
      <c r="H784" s="36">
        <v>0.014226775</v>
      </c>
      <c r="I784" s="36">
        <v>6.4162755</v>
      </c>
      <c r="J784" s="36">
        <v>60.776783</v>
      </c>
      <c r="K784" s="36">
        <v>0.0</v>
      </c>
      <c r="L784" s="36">
        <v>0.3983497</v>
      </c>
      <c r="M784" s="36">
        <f t="shared" si="1"/>
        <v>6.8146252</v>
      </c>
    </row>
    <row r="785">
      <c r="A785" s="35" t="s">
        <v>76</v>
      </c>
      <c r="B785" s="35" t="s">
        <v>195</v>
      </c>
      <c r="C785" s="36">
        <v>1991.0</v>
      </c>
      <c r="D785" s="36">
        <v>23.19146</v>
      </c>
      <c r="E785" s="36">
        <v>8.737182</v>
      </c>
      <c r="F785" s="36">
        <v>0.32307908</v>
      </c>
      <c r="G785" s="36">
        <v>0.0</v>
      </c>
      <c r="H785" s="36">
        <v>0.014046916</v>
      </c>
      <c r="I785" s="36">
        <v>7.1077394</v>
      </c>
      <c r="J785" s="36">
        <v>60.205082</v>
      </c>
      <c r="K785" s="36">
        <v>0.0</v>
      </c>
      <c r="L785" s="36">
        <v>0.4214075</v>
      </c>
      <c r="M785" s="36">
        <f t="shared" si="1"/>
        <v>7.5291469</v>
      </c>
    </row>
    <row r="786">
      <c r="A786" s="35" t="s">
        <v>76</v>
      </c>
      <c r="B786" s="35" t="s">
        <v>195</v>
      </c>
      <c r="C786" s="36">
        <v>1992.0</v>
      </c>
      <c r="D786" s="36">
        <v>22.41669</v>
      </c>
      <c r="E786" s="36">
        <v>9.339121</v>
      </c>
      <c r="F786" s="36">
        <v>0.47605714</v>
      </c>
      <c r="G786" s="36">
        <v>0.0</v>
      </c>
      <c r="H786" s="36">
        <v>0.014001681</v>
      </c>
      <c r="I786" s="36">
        <v>6.524783</v>
      </c>
      <c r="J786" s="36">
        <v>60.851303</v>
      </c>
      <c r="K786" s="36">
        <v>0.0</v>
      </c>
      <c r="L786" s="36">
        <v>0.37804538</v>
      </c>
      <c r="M786" s="36">
        <f t="shared" si="1"/>
        <v>6.90282838</v>
      </c>
    </row>
    <row r="787">
      <c r="A787" s="35" t="s">
        <v>76</v>
      </c>
      <c r="B787" s="35" t="s">
        <v>195</v>
      </c>
      <c r="C787" s="36">
        <v>1993.0</v>
      </c>
      <c r="D787" s="36">
        <v>23.25913</v>
      </c>
      <c r="E787" s="36">
        <v>9.717465</v>
      </c>
      <c r="F787" s="36">
        <v>0.35673514</v>
      </c>
      <c r="G787" s="36">
        <v>0.0</v>
      </c>
      <c r="H787" s="36">
        <v>0.014269406</v>
      </c>
      <c r="I787" s="36">
        <v>6.464041</v>
      </c>
      <c r="J787" s="36">
        <v>59.83162</v>
      </c>
      <c r="K787" s="36">
        <v>0.0</v>
      </c>
      <c r="L787" s="36">
        <v>0.35673514</v>
      </c>
      <c r="M787" s="36">
        <f t="shared" si="1"/>
        <v>6.82077614</v>
      </c>
    </row>
    <row r="788">
      <c r="A788" s="35" t="s">
        <v>76</v>
      </c>
      <c r="B788" s="35" t="s">
        <v>195</v>
      </c>
      <c r="C788" s="36">
        <v>1994.0</v>
      </c>
      <c r="D788" s="36">
        <v>23.801514</v>
      </c>
      <c r="E788" s="36">
        <v>11.592376</v>
      </c>
      <c r="F788" s="36">
        <v>0.49060836</v>
      </c>
      <c r="G788" s="36">
        <v>0.0</v>
      </c>
      <c r="H788" s="36">
        <v>0.014017382</v>
      </c>
      <c r="I788" s="36">
        <v>6.812448</v>
      </c>
      <c r="J788" s="36">
        <v>56.938606</v>
      </c>
      <c r="K788" s="36">
        <v>0.0</v>
      </c>
      <c r="L788" s="36">
        <v>0.35043457</v>
      </c>
      <c r="M788" s="36">
        <f t="shared" si="1"/>
        <v>7.16288257</v>
      </c>
    </row>
    <row r="789">
      <c r="A789" s="35" t="s">
        <v>76</v>
      </c>
      <c r="B789" s="35" t="s">
        <v>195</v>
      </c>
      <c r="C789" s="36">
        <v>1995.0</v>
      </c>
      <c r="D789" s="36">
        <v>22.470078</v>
      </c>
      <c r="E789" s="36">
        <v>13.846574</v>
      </c>
      <c r="F789" s="36">
        <v>0.4624592</v>
      </c>
      <c r="G789" s="36">
        <v>0.0</v>
      </c>
      <c r="H789" s="36">
        <v>0.013601742</v>
      </c>
      <c r="I789" s="36">
        <v>6.515234</v>
      </c>
      <c r="J789" s="36">
        <v>56.256805</v>
      </c>
      <c r="K789" s="36">
        <v>0.0</v>
      </c>
      <c r="L789" s="36">
        <v>0.43525574</v>
      </c>
      <c r="M789" s="36">
        <f t="shared" si="1"/>
        <v>6.95048974</v>
      </c>
    </row>
    <row r="790">
      <c r="A790" s="35" t="s">
        <v>76</v>
      </c>
      <c r="B790" s="35" t="s">
        <v>195</v>
      </c>
      <c r="C790" s="36">
        <v>1996.0</v>
      </c>
      <c r="D790" s="36">
        <v>20.694704</v>
      </c>
      <c r="E790" s="36">
        <v>14.652649</v>
      </c>
      <c r="F790" s="36">
        <v>0.31940377</v>
      </c>
      <c r="G790" s="36">
        <v>0.0</v>
      </c>
      <c r="H790" s="36">
        <v>0.013308491</v>
      </c>
      <c r="I790" s="36">
        <v>6.2283735</v>
      </c>
      <c r="J790" s="36">
        <v>57.679</v>
      </c>
      <c r="K790" s="36">
        <v>0.0</v>
      </c>
      <c r="L790" s="36">
        <v>0.41256323</v>
      </c>
      <c r="M790" s="36">
        <f t="shared" si="1"/>
        <v>6.64093673</v>
      </c>
    </row>
    <row r="791">
      <c r="A791" s="35" t="s">
        <v>76</v>
      </c>
      <c r="B791" s="35" t="s">
        <v>195</v>
      </c>
      <c r="C791" s="36">
        <v>1997.0</v>
      </c>
      <c r="D791" s="36">
        <v>17.655369</v>
      </c>
      <c r="E791" s="36">
        <v>14.817669</v>
      </c>
      <c r="F791" s="36">
        <v>0.39804828</v>
      </c>
      <c r="G791" s="36">
        <v>0.0</v>
      </c>
      <c r="H791" s="36">
        <v>0.012840267</v>
      </c>
      <c r="I791" s="36">
        <v>5.880842</v>
      </c>
      <c r="J791" s="36">
        <v>60.87571</v>
      </c>
      <c r="K791" s="36">
        <v>0.0</v>
      </c>
      <c r="L791" s="36">
        <v>0.3595275</v>
      </c>
      <c r="M791" s="36">
        <f t="shared" si="1"/>
        <v>6.2403695</v>
      </c>
    </row>
    <row r="792">
      <c r="A792" s="35" t="s">
        <v>76</v>
      </c>
      <c r="B792" s="35" t="s">
        <v>195</v>
      </c>
      <c r="C792" s="36">
        <v>1998.0</v>
      </c>
      <c r="D792" s="36">
        <v>17.285906</v>
      </c>
      <c r="E792" s="36">
        <v>18.321356</v>
      </c>
      <c r="F792" s="36">
        <v>0.47508833</v>
      </c>
      <c r="G792" s="36">
        <v>0.0</v>
      </c>
      <c r="H792" s="36">
        <v>0.012181752</v>
      </c>
      <c r="I792" s="36">
        <v>7.2237787</v>
      </c>
      <c r="J792" s="36">
        <v>56.24315</v>
      </c>
      <c r="K792" s="36">
        <v>0.0</v>
      </c>
      <c r="L792" s="36">
        <v>0.4385431</v>
      </c>
      <c r="M792" s="36">
        <f t="shared" si="1"/>
        <v>7.6623218</v>
      </c>
    </row>
    <row r="793">
      <c r="A793" s="35" t="s">
        <v>76</v>
      </c>
      <c r="B793" s="35" t="s">
        <v>195</v>
      </c>
      <c r="C793" s="36">
        <v>1999.0</v>
      </c>
      <c r="D793" s="36">
        <v>11.922753</v>
      </c>
      <c r="E793" s="36">
        <v>23.06585</v>
      </c>
      <c r="F793" s="36">
        <v>0.40782055</v>
      </c>
      <c r="G793" s="36">
        <v>0.0</v>
      </c>
      <c r="H793" s="36">
        <v>0.011994721</v>
      </c>
      <c r="I793" s="36">
        <v>5.1937146</v>
      </c>
      <c r="J793" s="36">
        <v>58.798126</v>
      </c>
      <c r="K793" s="36">
        <v>0.0</v>
      </c>
      <c r="L793" s="36">
        <v>0.5997361</v>
      </c>
      <c r="M793" s="36">
        <f t="shared" si="1"/>
        <v>5.7934507</v>
      </c>
    </row>
    <row r="794">
      <c r="A794" s="35" t="s">
        <v>76</v>
      </c>
      <c r="B794" s="35" t="s">
        <v>195</v>
      </c>
      <c r="C794" s="36">
        <v>2000.0</v>
      </c>
      <c r="D794" s="36">
        <v>15.605749</v>
      </c>
      <c r="E794" s="36">
        <v>19.301847</v>
      </c>
      <c r="F794" s="36">
        <v>0.55562264</v>
      </c>
      <c r="G794" s="36">
        <v>0.0</v>
      </c>
      <c r="H794" s="36">
        <v>0.024157505</v>
      </c>
      <c r="I794" s="36">
        <v>5.6528563</v>
      </c>
      <c r="J794" s="36">
        <v>58.171276</v>
      </c>
      <c r="K794" s="36">
        <v>0.0</v>
      </c>
      <c r="L794" s="36">
        <v>0.68848896</v>
      </c>
      <c r="M794" s="36">
        <f t="shared" si="1"/>
        <v>6.34134526</v>
      </c>
    </row>
    <row r="795">
      <c r="A795" s="35" t="s">
        <v>76</v>
      </c>
      <c r="B795" s="35" t="s">
        <v>195</v>
      </c>
      <c r="C795" s="36">
        <v>2001.0</v>
      </c>
      <c r="D795" s="36">
        <v>12.641485</v>
      </c>
      <c r="E795" s="36">
        <v>20.068676</v>
      </c>
      <c r="F795" s="36">
        <v>0.5595829</v>
      </c>
      <c r="G795" s="36">
        <v>0.0</v>
      </c>
      <c r="H795" s="36">
        <v>0.05087117</v>
      </c>
      <c r="I795" s="36">
        <v>6.9693503</v>
      </c>
      <c r="J795" s="36">
        <v>58.946968</v>
      </c>
      <c r="K795" s="36">
        <v>0.0</v>
      </c>
      <c r="L795" s="36">
        <v>0.7630676</v>
      </c>
      <c r="M795" s="36">
        <f t="shared" si="1"/>
        <v>7.7324179</v>
      </c>
    </row>
    <row r="796">
      <c r="A796" s="35" t="s">
        <v>76</v>
      </c>
      <c r="B796" s="35" t="s">
        <v>195</v>
      </c>
      <c r="C796" s="36">
        <v>2002.0</v>
      </c>
      <c r="D796" s="36">
        <v>12.391894</v>
      </c>
      <c r="E796" s="36">
        <v>22.078083</v>
      </c>
      <c r="F796" s="36">
        <v>0.4447739</v>
      </c>
      <c r="G796" s="36">
        <v>0.0</v>
      </c>
      <c r="H796" s="36">
        <v>0.07412898</v>
      </c>
      <c r="I796" s="36">
        <v>5.6090927</v>
      </c>
      <c r="J796" s="36">
        <v>58.512478</v>
      </c>
      <c r="K796" s="36">
        <v>0.0</v>
      </c>
      <c r="L796" s="36">
        <v>0.8895478</v>
      </c>
      <c r="M796" s="36">
        <f t="shared" si="1"/>
        <v>6.4986405</v>
      </c>
    </row>
    <row r="797">
      <c r="A797" s="35" t="s">
        <v>76</v>
      </c>
      <c r="B797" s="35" t="s">
        <v>195</v>
      </c>
      <c r="C797" s="36">
        <v>2003.0</v>
      </c>
      <c r="D797" s="36">
        <v>11.53524</v>
      </c>
      <c r="E797" s="36">
        <v>25.858562</v>
      </c>
      <c r="F797" s="36">
        <v>0.2991504</v>
      </c>
      <c r="G797" s="36">
        <v>0.0</v>
      </c>
      <c r="H797" s="36">
        <v>0.10769416</v>
      </c>
      <c r="I797" s="36">
        <v>4.4752903</v>
      </c>
      <c r="J797" s="36">
        <v>56.69499</v>
      </c>
      <c r="K797" s="36">
        <v>0.0</v>
      </c>
      <c r="L797" s="36">
        <v>1.0290774</v>
      </c>
      <c r="M797" s="36">
        <f t="shared" si="1"/>
        <v>5.5043677</v>
      </c>
    </row>
    <row r="798">
      <c r="A798" s="35" t="s">
        <v>76</v>
      </c>
      <c r="B798" s="35" t="s">
        <v>195</v>
      </c>
      <c r="C798" s="36">
        <v>2004.0</v>
      </c>
      <c r="D798" s="36">
        <v>11.036062</v>
      </c>
      <c r="E798" s="36">
        <v>24.170788</v>
      </c>
      <c r="F798" s="36">
        <v>0.38596067</v>
      </c>
      <c r="G798" s="36">
        <v>0.0</v>
      </c>
      <c r="H798" s="36">
        <v>0.1688578</v>
      </c>
      <c r="I798" s="36">
        <v>5.922084</v>
      </c>
      <c r="J798" s="36">
        <v>57.061874</v>
      </c>
      <c r="K798" s="36">
        <v>0.0</v>
      </c>
      <c r="L798" s="36">
        <v>1.2543721</v>
      </c>
      <c r="M798" s="36">
        <f t="shared" si="1"/>
        <v>7.1764561</v>
      </c>
    </row>
    <row r="799">
      <c r="A799" s="35" t="s">
        <v>76</v>
      </c>
      <c r="B799" s="35" t="s">
        <v>195</v>
      </c>
      <c r="C799" s="36">
        <v>2005.0</v>
      </c>
      <c r="D799" s="36">
        <v>9.717943</v>
      </c>
      <c r="E799" s="36">
        <v>25.479973</v>
      </c>
      <c r="F799" s="36">
        <v>0.34368333</v>
      </c>
      <c r="G799" s="36">
        <v>0.0</v>
      </c>
      <c r="H799" s="36">
        <v>0.27257645</v>
      </c>
      <c r="I799" s="36">
        <v>5.8900213</v>
      </c>
      <c r="J799" s="36">
        <v>56.411472</v>
      </c>
      <c r="K799" s="36">
        <v>0.0</v>
      </c>
      <c r="L799" s="36">
        <v>1.8843329</v>
      </c>
      <c r="M799" s="36">
        <f t="shared" si="1"/>
        <v>7.7743542</v>
      </c>
    </row>
    <row r="800">
      <c r="A800" s="35" t="s">
        <v>76</v>
      </c>
      <c r="B800" s="35" t="s">
        <v>195</v>
      </c>
      <c r="C800" s="36">
        <v>2006.0</v>
      </c>
      <c r="D800" s="36">
        <v>8.219342</v>
      </c>
      <c r="E800" s="36">
        <v>26.385891</v>
      </c>
      <c r="F800" s="36">
        <v>0.43196547</v>
      </c>
      <c r="G800" s="36">
        <v>0.0</v>
      </c>
      <c r="H800" s="36">
        <v>0.4439645</v>
      </c>
      <c r="I800" s="36">
        <v>5.867531</v>
      </c>
      <c r="J800" s="36">
        <v>55.975525</v>
      </c>
      <c r="K800" s="36">
        <v>0.0</v>
      </c>
      <c r="L800" s="36">
        <v>2.675786</v>
      </c>
      <c r="M800" s="36">
        <f t="shared" si="1"/>
        <v>8.543317</v>
      </c>
    </row>
    <row r="801">
      <c r="A801" s="35" t="s">
        <v>76</v>
      </c>
      <c r="B801" s="35" t="s">
        <v>195</v>
      </c>
      <c r="C801" s="36">
        <v>2007.0</v>
      </c>
      <c r="D801" s="36">
        <v>7.4530582</v>
      </c>
      <c r="E801" s="36">
        <v>28.406866</v>
      </c>
      <c r="F801" s="36">
        <v>0.449257</v>
      </c>
      <c r="G801" s="36">
        <v>0.011519411</v>
      </c>
      <c r="H801" s="36">
        <v>0.5644511</v>
      </c>
      <c r="I801" s="36">
        <v>4.5616865</v>
      </c>
      <c r="J801" s="36">
        <v>55.558117</v>
      </c>
      <c r="K801" s="36">
        <v>0.0</v>
      </c>
      <c r="L801" s="36">
        <v>2.9950466</v>
      </c>
      <c r="M801" s="36">
        <f t="shared" si="1"/>
        <v>7.5567331</v>
      </c>
    </row>
    <row r="802">
      <c r="A802" s="35" t="s">
        <v>76</v>
      </c>
      <c r="B802" s="35" t="s">
        <v>195</v>
      </c>
      <c r="C802" s="36">
        <v>2008.0</v>
      </c>
      <c r="D802" s="36">
        <v>6.681917</v>
      </c>
      <c r="E802" s="36">
        <v>29.02721</v>
      </c>
      <c r="F802" s="36">
        <v>0.49361908</v>
      </c>
      <c r="G802" s="36">
        <v>0.04815796</v>
      </c>
      <c r="H802" s="36">
        <v>0.77052736</v>
      </c>
      <c r="I802" s="36">
        <v>4.1054664</v>
      </c>
      <c r="J802" s="36">
        <v>54.863956</v>
      </c>
      <c r="K802" s="36">
        <v>0.0</v>
      </c>
      <c r="L802" s="36">
        <v>4.00915</v>
      </c>
      <c r="M802" s="36">
        <f t="shared" si="1"/>
        <v>8.1146164</v>
      </c>
    </row>
    <row r="803">
      <c r="A803" s="35" t="s">
        <v>76</v>
      </c>
      <c r="B803" s="35" t="s">
        <v>195</v>
      </c>
      <c r="C803" s="36">
        <v>2009.0</v>
      </c>
      <c r="D803" s="36">
        <v>5.7709446</v>
      </c>
      <c r="E803" s="36">
        <v>32.5869</v>
      </c>
      <c r="F803" s="36">
        <v>0.36764705</v>
      </c>
      <c r="G803" s="36">
        <v>0.18939394</v>
      </c>
      <c r="H803" s="36">
        <v>1.1029412</v>
      </c>
      <c r="I803" s="36">
        <v>2.974599</v>
      </c>
      <c r="J803" s="36">
        <v>52.606953</v>
      </c>
      <c r="K803" s="36">
        <v>0.0</v>
      </c>
      <c r="L803" s="36">
        <v>4.400624</v>
      </c>
      <c r="M803" s="36">
        <f t="shared" si="1"/>
        <v>7.375223</v>
      </c>
    </row>
    <row r="804">
      <c r="A804" s="35" t="s">
        <v>76</v>
      </c>
      <c r="B804" s="35" t="s">
        <v>195</v>
      </c>
      <c r="C804" s="36">
        <v>2010.0</v>
      </c>
      <c r="D804" s="36">
        <v>4.5141873</v>
      </c>
      <c r="E804" s="36">
        <v>33.147034</v>
      </c>
      <c r="F804" s="36">
        <v>0.33319002</v>
      </c>
      <c r="G804" s="36">
        <v>0.62338775</v>
      </c>
      <c r="H804" s="36">
        <v>1.3972484</v>
      </c>
      <c r="I804" s="36">
        <v>3.7510748</v>
      </c>
      <c r="J804" s="36">
        <v>51.526222</v>
      </c>
      <c r="K804" s="36">
        <v>0.0</v>
      </c>
      <c r="L804" s="36">
        <v>4.7076526</v>
      </c>
      <c r="M804" s="36">
        <f t="shared" si="1"/>
        <v>8.4587274</v>
      </c>
    </row>
    <row r="805">
      <c r="A805" s="35" t="s">
        <v>76</v>
      </c>
      <c r="B805" s="35" t="s">
        <v>195</v>
      </c>
      <c r="C805" s="36">
        <v>2011.0</v>
      </c>
      <c r="D805" s="36">
        <v>3.8978496</v>
      </c>
      <c r="E805" s="36">
        <v>28.494625</v>
      </c>
      <c r="F805" s="36">
        <v>0.22401434</v>
      </c>
      <c r="G805" s="36">
        <v>1.3552868</v>
      </c>
      <c r="H805" s="36">
        <v>2.5985663</v>
      </c>
      <c r="I805" s="36">
        <v>4.22267</v>
      </c>
      <c r="J805" s="36">
        <v>54.021057</v>
      </c>
      <c r="K805" s="36">
        <v>0.0</v>
      </c>
      <c r="L805" s="36">
        <v>5.185932</v>
      </c>
      <c r="M805" s="36">
        <f t="shared" si="1"/>
        <v>9.408602</v>
      </c>
    </row>
    <row r="806">
      <c r="A806" s="35" t="s">
        <v>76</v>
      </c>
      <c r="B806" s="35" t="s">
        <v>195</v>
      </c>
      <c r="C806" s="36">
        <v>2012.0</v>
      </c>
      <c r="D806" s="36">
        <v>4.158999</v>
      </c>
      <c r="E806" s="36">
        <v>28.916697</v>
      </c>
      <c r="F806" s="36">
        <v>0.4416636</v>
      </c>
      <c r="G806" s="36">
        <v>2.6377132</v>
      </c>
      <c r="H806" s="36">
        <v>3.3860874</v>
      </c>
      <c r="I806" s="36">
        <v>4.600662</v>
      </c>
      <c r="J806" s="36">
        <v>49.429516</v>
      </c>
      <c r="K806" s="36">
        <v>0.0</v>
      </c>
      <c r="L806" s="36">
        <v>6.4286585</v>
      </c>
      <c r="M806" s="36">
        <f t="shared" si="1"/>
        <v>11.0293205</v>
      </c>
    </row>
    <row r="807">
      <c r="A807" s="35" t="s">
        <v>76</v>
      </c>
      <c r="B807" s="35" t="s">
        <v>195</v>
      </c>
      <c r="C807" s="36">
        <v>2013.0</v>
      </c>
      <c r="D807" s="36">
        <v>3.6729715</v>
      </c>
      <c r="E807" s="36">
        <v>25.38133</v>
      </c>
      <c r="F807" s="36">
        <v>0.46369737</v>
      </c>
      <c r="G807" s="36">
        <v>3.2214768</v>
      </c>
      <c r="H807" s="36">
        <v>4.4783406</v>
      </c>
      <c r="I807" s="36">
        <v>4.612569</v>
      </c>
      <c r="J807" s="36">
        <v>52.031727</v>
      </c>
      <c r="K807" s="36">
        <v>0.0</v>
      </c>
      <c r="L807" s="36">
        <v>6.1378894</v>
      </c>
      <c r="M807" s="36">
        <f t="shared" si="1"/>
        <v>10.7504584</v>
      </c>
    </row>
    <row r="808">
      <c r="A808" s="35" t="s">
        <v>76</v>
      </c>
      <c r="B808" s="35" t="s">
        <v>195</v>
      </c>
      <c r="C808" s="36">
        <v>2014.0</v>
      </c>
      <c r="D808" s="36">
        <v>2.9353933</v>
      </c>
      <c r="E808" s="36">
        <v>27.162922</v>
      </c>
      <c r="F808" s="36">
        <v>0.40730336</v>
      </c>
      <c r="G808" s="36">
        <v>4.058989</v>
      </c>
      <c r="H808" s="36">
        <v>6.4887643</v>
      </c>
      <c r="I808" s="36">
        <v>5.4213486</v>
      </c>
      <c r="J808" s="36">
        <v>47.331463</v>
      </c>
      <c r="K808" s="36">
        <v>0.0</v>
      </c>
      <c r="L808" s="36">
        <v>6.1938205</v>
      </c>
      <c r="M808" s="36">
        <f t="shared" si="1"/>
        <v>11.6151691</v>
      </c>
    </row>
    <row r="809">
      <c r="A809" s="35" t="s">
        <v>76</v>
      </c>
      <c r="B809" s="35" t="s">
        <v>195</v>
      </c>
      <c r="C809" s="36">
        <v>2015.0</v>
      </c>
      <c r="D809" s="36">
        <v>3.024989</v>
      </c>
      <c r="E809" s="36">
        <v>32.17887</v>
      </c>
      <c r="F809" s="36">
        <v>0.46763113</v>
      </c>
      <c r="G809" s="36">
        <v>4.4717226</v>
      </c>
      <c r="H809" s="36">
        <v>8.139705</v>
      </c>
      <c r="I809" s="36">
        <v>5.5531197</v>
      </c>
      <c r="J809" s="36">
        <v>38.141167</v>
      </c>
      <c r="K809" s="36">
        <v>0.0</v>
      </c>
      <c r="L809" s="36">
        <v>8.022797</v>
      </c>
      <c r="M809" s="36">
        <f t="shared" si="1"/>
        <v>13.5759167</v>
      </c>
    </row>
    <row r="810">
      <c r="A810" s="35" t="s">
        <v>76</v>
      </c>
      <c r="B810" s="35" t="s">
        <v>195</v>
      </c>
      <c r="C810" s="36">
        <v>2016.0</v>
      </c>
      <c r="D810" s="36">
        <v>0.46257856</v>
      </c>
      <c r="E810" s="36">
        <v>26.177204</v>
      </c>
      <c r="F810" s="36">
        <v>0.43885663</v>
      </c>
      <c r="G810" s="36">
        <v>3.6769066</v>
      </c>
      <c r="H810" s="36">
        <v>6.4286566</v>
      </c>
      <c r="I810" s="36">
        <v>4.8392835</v>
      </c>
      <c r="J810" s="36">
        <v>51.619026</v>
      </c>
      <c r="K810" s="36">
        <v>0.0</v>
      </c>
      <c r="L810" s="36">
        <v>6.3574905</v>
      </c>
      <c r="M810" s="36">
        <f t="shared" si="1"/>
        <v>11.196774</v>
      </c>
    </row>
    <row r="811">
      <c r="A811" s="35" t="s">
        <v>76</v>
      </c>
      <c r="B811" s="35" t="s">
        <v>195</v>
      </c>
      <c r="C811" s="36">
        <v>2017.0</v>
      </c>
      <c r="D811" s="36">
        <v>0.0</v>
      </c>
      <c r="E811" s="36">
        <v>26.974457</v>
      </c>
      <c r="F811" s="36">
        <v>0.31638157</v>
      </c>
      <c r="G811" s="36">
        <v>3.8786032</v>
      </c>
      <c r="H811" s="36">
        <v>7.6400285</v>
      </c>
      <c r="I811" s="36">
        <v>5.0269513</v>
      </c>
      <c r="J811" s="36">
        <v>49.484417</v>
      </c>
      <c r="K811" s="36">
        <v>0.0</v>
      </c>
      <c r="L811" s="36">
        <v>6.679166</v>
      </c>
      <c r="M811" s="36">
        <f t="shared" si="1"/>
        <v>11.7061173</v>
      </c>
    </row>
    <row r="812">
      <c r="A812" s="35" t="s">
        <v>76</v>
      </c>
      <c r="B812" s="35" t="s">
        <v>195</v>
      </c>
      <c r="C812" s="36">
        <v>2018.0</v>
      </c>
      <c r="D812" s="36">
        <v>0.0</v>
      </c>
      <c r="E812" s="36">
        <v>32.47597</v>
      </c>
      <c r="F812" s="36">
        <v>0.39258152</v>
      </c>
      <c r="G812" s="36">
        <v>5.2795453</v>
      </c>
      <c r="H812" s="36">
        <v>10.247732</v>
      </c>
      <c r="I812" s="36">
        <v>5.5773654</v>
      </c>
      <c r="J812" s="36">
        <v>38.716663</v>
      </c>
      <c r="K812" s="36">
        <v>0.0</v>
      </c>
      <c r="L812" s="36">
        <v>7.310139</v>
      </c>
      <c r="M812" s="36">
        <f t="shared" si="1"/>
        <v>12.8875044</v>
      </c>
    </row>
    <row r="813">
      <c r="A813" s="35" t="s">
        <v>76</v>
      </c>
      <c r="B813" s="35" t="s">
        <v>195</v>
      </c>
      <c r="C813" s="36">
        <v>2019.0</v>
      </c>
      <c r="D813" s="36">
        <v>0.0</v>
      </c>
      <c r="E813" s="36">
        <v>27.554213</v>
      </c>
      <c r="F813" s="36">
        <v>0.3236595</v>
      </c>
      <c r="G813" s="36">
        <v>4.5851765</v>
      </c>
      <c r="H813" s="36">
        <v>10.518934</v>
      </c>
      <c r="I813" s="36">
        <v>4.5096555</v>
      </c>
      <c r="J813" s="36">
        <v>46.952206</v>
      </c>
      <c r="K813" s="36">
        <v>0.0</v>
      </c>
      <c r="L813" s="36">
        <v>5.5561547</v>
      </c>
      <c r="M813" s="36">
        <f t="shared" si="1"/>
        <v>10.0658102</v>
      </c>
    </row>
    <row r="814">
      <c r="A814" s="35" t="s">
        <v>76</v>
      </c>
      <c r="B814" s="35" t="s">
        <v>195</v>
      </c>
      <c r="C814" s="36">
        <v>2020.0</v>
      </c>
      <c r="D814" s="36">
        <v>0.0</v>
      </c>
      <c r="E814" s="36">
        <v>30.331861</v>
      </c>
      <c r="F814" s="36">
        <v>0.3058104</v>
      </c>
      <c r="G814" s="36">
        <v>5.787745</v>
      </c>
      <c r="H814" s="36">
        <v>14.509005</v>
      </c>
      <c r="I814" s="36">
        <v>4.111451</v>
      </c>
      <c r="J814" s="36">
        <v>38.99649</v>
      </c>
      <c r="K814" s="36">
        <v>0.0</v>
      </c>
      <c r="L814" s="36">
        <v>5.9576397</v>
      </c>
      <c r="M814" s="36">
        <f t="shared" si="1"/>
        <v>10.0690907</v>
      </c>
    </row>
    <row r="815">
      <c r="A815" s="35" t="s">
        <v>76</v>
      </c>
      <c r="B815" s="35" t="s">
        <v>195</v>
      </c>
      <c r="C815" s="36">
        <v>2021.0</v>
      </c>
      <c r="D815" s="36">
        <v>0.0</v>
      </c>
      <c r="E815" s="36">
        <v>22.655935</v>
      </c>
      <c r="F815" s="36">
        <v>0.42253518</v>
      </c>
      <c r="G815" s="36">
        <v>5.6539235</v>
      </c>
      <c r="H815" s="36">
        <v>12.072434</v>
      </c>
      <c r="I815" s="36">
        <v>3.8229375</v>
      </c>
      <c r="J815" s="36">
        <v>50.633804</v>
      </c>
      <c r="K815" s="36">
        <v>0.0</v>
      </c>
      <c r="L815" s="36">
        <v>4.7384305</v>
      </c>
      <c r="M815" s="36">
        <f t="shared" si="1"/>
        <v>8.561368</v>
      </c>
    </row>
    <row r="816">
      <c r="A816" s="35" t="s">
        <v>76</v>
      </c>
      <c r="B816" s="35" t="s">
        <v>195</v>
      </c>
      <c r="C816" s="36">
        <v>2022.0</v>
      </c>
      <c r="D816" s="36">
        <v>0.0</v>
      </c>
      <c r="E816" s="36">
        <v>23.269373</v>
      </c>
      <c r="F816" s="36">
        <v>0.2862292</v>
      </c>
      <c r="G816" s="36">
        <v>7.293544</v>
      </c>
      <c r="H816" s="36">
        <v>13.092336</v>
      </c>
      <c r="I816" s="36">
        <v>4.31464</v>
      </c>
      <c r="J816" s="36">
        <v>46.517544</v>
      </c>
      <c r="K816" s="36">
        <v>0.0</v>
      </c>
      <c r="L816" s="36">
        <v>5.2263327</v>
      </c>
      <c r="M816" s="36">
        <f t="shared" si="1"/>
        <v>9.5409727</v>
      </c>
    </row>
    <row r="817">
      <c r="A817" s="35" t="s">
        <v>76</v>
      </c>
      <c r="B817" s="35" t="s">
        <v>195</v>
      </c>
      <c r="C817" s="36">
        <v>2023.0</v>
      </c>
      <c r="D817" s="36">
        <v>0.0</v>
      </c>
      <c r="E817" s="36">
        <v>22.281748</v>
      </c>
      <c r="F817" s="36">
        <v>0.48703277</v>
      </c>
      <c r="G817" s="36">
        <v>9.533667</v>
      </c>
      <c r="H817" s="36">
        <v>18.799465</v>
      </c>
      <c r="I817" s="36">
        <v>4.188482</v>
      </c>
      <c r="J817" s="36">
        <v>40.094975</v>
      </c>
      <c r="K817" s="36">
        <v>0.0</v>
      </c>
      <c r="L817" s="36">
        <v>4.6146355</v>
      </c>
      <c r="M817" s="36">
        <f t="shared" si="1"/>
        <v>8.8031175</v>
      </c>
    </row>
    <row r="818">
      <c r="A818" s="35" t="s">
        <v>76</v>
      </c>
      <c r="B818" s="35" t="s">
        <v>195</v>
      </c>
      <c r="C818" s="36">
        <v>2024.0</v>
      </c>
      <c r="D818" s="36">
        <v>0.0</v>
      </c>
      <c r="E818" s="36">
        <v>18.642284</v>
      </c>
      <c r="F818" s="36">
        <v>0.723589</v>
      </c>
      <c r="G818" s="36">
        <v>11.261677</v>
      </c>
      <c r="H818" s="36">
        <v>18.497566</v>
      </c>
      <c r="I818" s="36">
        <v>5.012498</v>
      </c>
      <c r="J818" s="36">
        <v>41.11301</v>
      </c>
      <c r="K818" s="36">
        <v>0.0</v>
      </c>
      <c r="L818" s="36">
        <v>4.749375</v>
      </c>
      <c r="M818" s="36">
        <f t="shared" si="1"/>
        <v>9.761873</v>
      </c>
    </row>
    <row r="819">
      <c r="A819" s="35" t="s">
        <v>76</v>
      </c>
      <c r="B819" s="35" t="s">
        <v>195</v>
      </c>
      <c r="C819" s="36">
        <v>2025.0</v>
      </c>
      <c r="D819" s="36">
        <v>0.0</v>
      </c>
      <c r="E819" s="36">
        <v>21.539307</v>
      </c>
      <c r="F819" s="36">
        <v>0.6036493</v>
      </c>
      <c r="G819" s="36">
        <v>14.336672</v>
      </c>
      <c r="H819" s="36">
        <v>18.822884</v>
      </c>
      <c r="I819" s="36">
        <v>6.4480724</v>
      </c>
      <c r="J819" s="36">
        <v>33.07724</v>
      </c>
      <c r="K819" s="36">
        <v>0.0</v>
      </c>
      <c r="L819" s="36">
        <v>5.1721773</v>
      </c>
      <c r="M819" s="36">
        <f t="shared" si="1"/>
        <v>11.6202497</v>
      </c>
    </row>
    <row r="820">
      <c r="A820" s="35" t="s">
        <v>196</v>
      </c>
      <c r="B820" s="35" t="s">
        <v>197</v>
      </c>
      <c r="C820" s="36">
        <v>2000.0</v>
      </c>
      <c r="D820" s="36">
        <v>0.0</v>
      </c>
      <c r="E820" s="36">
        <v>0.0</v>
      </c>
      <c r="F820" s="36">
        <v>69.230774</v>
      </c>
      <c r="G820" s="36">
        <v>0.0</v>
      </c>
      <c r="H820" s="36">
        <v>0.0</v>
      </c>
      <c r="I820" s="36">
        <v>30.769232</v>
      </c>
      <c r="J820" s="36">
        <v>0.0</v>
      </c>
      <c r="K820" s="36">
        <v>0.0</v>
      </c>
      <c r="L820" s="36">
        <v>0.0</v>
      </c>
      <c r="M820" s="36">
        <f t="shared" si="1"/>
        <v>30.769232</v>
      </c>
    </row>
    <row r="821">
      <c r="A821" s="35" t="s">
        <v>196</v>
      </c>
      <c r="B821" s="35" t="s">
        <v>197</v>
      </c>
      <c r="C821" s="36">
        <v>2001.0</v>
      </c>
      <c r="D821" s="36">
        <v>0.0</v>
      </c>
      <c r="E821" s="36">
        <v>0.0</v>
      </c>
      <c r="F821" s="36">
        <v>69.230774</v>
      </c>
      <c r="G821" s="36">
        <v>0.0</v>
      </c>
      <c r="H821" s="36">
        <v>0.0</v>
      </c>
      <c r="I821" s="36">
        <v>30.769232</v>
      </c>
      <c r="J821" s="36">
        <v>0.0</v>
      </c>
      <c r="K821" s="36">
        <v>0.0</v>
      </c>
      <c r="L821" s="36">
        <v>0.0</v>
      </c>
      <c r="M821" s="36">
        <f t="shared" si="1"/>
        <v>30.769232</v>
      </c>
    </row>
    <row r="822">
      <c r="A822" s="35" t="s">
        <v>196</v>
      </c>
      <c r="B822" s="35" t="s">
        <v>197</v>
      </c>
      <c r="C822" s="36">
        <v>2002.0</v>
      </c>
      <c r="D822" s="36">
        <v>0.0</v>
      </c>
      <c r="E822" s="36">
        <v>0.0</v>
      </c>
      <c r="F822" s="36">
        <v>64.28571</v>
      </c>
      <c r="G822" s="36">
        <v>0.0</v>
      </c>
      <c r="H822" s="36">
        <v>0.0</v>
      </c>
      <c r="I822" s="36">
        <v>35.714287</v>
      </c>
      <c r="J822" s="36">
        <v>0.0</v>
      </c>
      <c r="K822" s="36">
        <v>0.0</v>
      </c>
      <c r="L822" s="36">
        <v>0.0</v>
      </c>
      <c r="M822" s="36">
        <f t="shared" si="1"/>
        <v>35.714287</v>
      </c>
    </row>
    <row r="823">
      <c r="A823" s="35" t="s">
        <v>196</v>
      </c>
      <c r="B823" s="35" t="s">
        <v>197</v>
      </c>
      <c r="C823" s="36">
        <v>2003.0</v>
      </c>
      <c r="D823" s="36">
        <v>0.0</v>
      </c>
      <c r="E823" s="36">
        <v>0.0</v>
      </c>
      <c r="F823" s="36">
        <v>37.5</v>
      </c>
      <c r="G823" s="36">
        <v>0.0</v>
      </c>
      <c r="H823" s="36">
        <v>0.0</v>
      </c>
      <c r="I823" s="36">
        <v>62.500004</v>
      </c>
      <c r="J823" s="36">
        <v>0.0</v>
      </c>
      <c r="K823" s="36">
        <v>0.0</v>
      </c>
      <c r="L823" s="36">
        <v>0.0</v>
      </c>
      <c r="M823" s="36">
        <f t="shared" si="1"/>
        <v>62.500004</v>
      </c>
    </row>
    <row r="824">
      <c r="A824" s="35" t="s">
        <v>196</v>
      </c>
      <c r="B824" s="35" t="s">
        <v>197</v>
      </c>
      <c r="C824" s="36">
        <v>2004.0</v>
      </c>
      <c r="D824" s="36">
        <v>0.0</v>
      </c>
      <c r="E824" s="36">
        <v>0.0</v>
      </c>
      <c r="F824" s="36">
        <v>42.857143</v>
      </c>
      <c r="G824" s="36">
        <v>0.0</v>
      </c>
      <c r="H824" s="36">
        <v>0.0</v>
      </c>
      <c r="I824" s="36">
        <v>57.142857</v>
      </c>
      <c r="J824" s="36">
        <v>0.0</v>
      </c>
      <c r="K824" s="36">
        <v>0.0</v>
      </c>
      <c r="L824" s="36">
        <v>0.0</v>
      </c>
      <c r="M824" s="36">
        <f t="shared" si="1"/>
        <v>57.142857</v>
      </c>
    </row>
    <row r="825">
      <c r="A825" s="35" t="s">
        <v>196</v>
      </c>
      <c r="B825" s="35" t="s">
        <v>197</v>
      </c>
      <c r="C825" s="36">
        <v>2005.0</v>
      </c>
      <c r="D825" s="36">
        <v>0.0</v>
      </c>
      <c r="E825" s="36">
        <v>0.0</v>
      </c>
      <c r="F825" s="36">
        <v>43.75</v>
      </c>
      <c r="G825" s="36">
        <v>0.0</v>
      </c>
      <c r="H825" s="36">
        <v>0.0</v>
      </c>
      <c r="I825" s="36">
        <v>56.250004</v>
      </c>
      <c r="J825" s="36">
        <v>0.0</v>
      </c>
      <c r="K825" s="36">
        <v>0.0</v>
      </c>
      <c r="L825" s="36">
        <v>0.0</v>
      </c>
      <c r="M825" s="36">
        <f t="shared" si="1"/>
        <v>56.250004</v>
      </c>
    </row>
    <row r="826">
      <c r="A826" s="35" t="s">
        <v>196</v>
      </c>
      <c r="B826" s="35" t="s">
        <v>197</v>
      </c>
      <c r="C826" s="36">
        <v>2006.0</v>
      </c>
      <c r="D826" s="36">
        <v>0.0</v>
      </c>
      <c r="E826" s="36">
        <v>0.0</v>
      </c>
      <c r="F826" s="36">
        <v>85.714294</v>
      </c>
      <c r="G826" s="36">
        <v>0.0</v>
      </c>
      <c r="H826" s="36">
        <v>0.0</v>
      </c>
      <c r="I826" s="36">
        <v>14.285714</v>
      </c>
      <c r="J826" s="36">
        <v>0.0</v>
      </c>
      <c r="K826" s="36">
        <v>0.0</v>
      </c>
      <c r="L826" s="36">
        <v>0.0</v>
      </c>
      <c r="M826" s="36">
        <f t="shared" si="1"/>
        <v>14.285714</v>
      </c>
    </row>
    <row r="827">
      <c r="A827" s="35" t="s">
        <v>196</v>
      </c>
      <c r="B827" s="35" t="s">
        <v>197</v>
      </c>
      <c r="C827" s="36">
        <v>2007.0</v>
      </c>
      <c r="D827" s="36">
        <v>0.0</v>
      </c>
      <c r="E827" s="36">
        <v>0.0</v>
      </c>
      <c r="F827" s="36">
        <v>81.818184</v>
      </c>
      <c r="G827" s="36">
        <v>0.0</v>
      </c>
      <c r="H827" s="36">
        <v>0.0</v>
      </c>
      <c r="I827" s="36">
        <v>18.181818</v>
      </c>
      <c r="J827" s="36">
        <v>0.0</v>
      </c>
      <c r="K827" s="36">
        <v>0.0</v>
      </c>
      <c r="L827" s="36">
        <v>0.0</v>
      </c>
      <c r="M827" s="36">
        <f t="shared" si="1"/>
        <v>18.181818</v>
      </c>
    </row>
    <row r="828">
      <c r="A828" s="35" t="s">
        <v>196</v>
      </c>
      <c r="B828" s="35" t="s">
        <v>197</v>
      </c>
      <c r="C828" s="36">
        <v>2008.0</v>
      </c>
      <c r="D828" s="36">
        <v>0.0</v>
      </c>
      <c r="E828" s="36">
        <v>0.0</v>
      </c>
      <c r="F828" s="36">
        <v>95.2381</v>
      </c>
      <c r="G828" s="36">
        <v>0.0</v>
      </c>
      <c r="H828" s="36">
        <v>0.0</v>
      </c>
      <c r="I828" s="36">
        <v>4.7619047</v>
      </c>
      <c r="J828" s="36">
        <v>0.0</v>
      </c>
      <c r="K828" s="36">
        <v>0.0</v>
      </c>
      <c r="L828" s="36">
        <v>0.0</v>
      </c>
      <c r="M828" s="36">
        <f t="shared" si="1"/>
        <v>4.7619047</v>
      </c>
    </row>
    <row r="829">
      <c r="A829" s="35" t="s">
        <v>196</v>
      </c>
      <c r="B829" s="35" t="s">
        <v>197</v>
      </c>
      <c r="C829" s="36">
        <v>2009.0</v>
      </c>
      <c r="D829" s="36">
        <v>0.0</v>
      </c>
      <c r="E829" s="36">
        <v>0.0</v>
      </c>
      <c r="F829" s="36">
        <v>79.166664</v>
      </c>
      <c r="G829" s="36">
        <v>0.0</v>
      </c>
      <c r="H829" s="36">
        <v>0.0</v>
      </c>
      <c r="I829" s="36">
        <v>20.833334</v>
      </c>
      <c r="J829" s="36">
        <v>0.0</v>
      </c>
      <c r="K829" s="36">
        <v>0.0</v>
      </c>
      <c r="L829" s="36">
        <v>0.0</v>
      </c>
      <c r="M829" s="36">
        <f t="shared" si="1"/>
        <v>20.833334</v>
      </c>
    </row>
    <row r="830">
      <c r="A830" s="35" t="s">
        <v>196</v>
      </c>
      <c r="B830" s="35" t="s">
        <v>197</v>
      </c>
      <c r="C830" s="36">
        <v>2010.0</v>
      </c>
      <c r="D830" s="36">
        <v>0.0</v>
      </c>
      <c r="E830" s="36">
        <v>4.7619047</v>
      </c>
      <c r="F830" s="36">
        <v>61.904762</v>
      </c>
      <c r="G830" s="36">
        <v>0.0</v>
      </c>
      <c r="H830" s="36">
        <v>0.0</v>
      </c>
      <c r="I830" s="36">
        <v>7.142857</v>
      </c>
      <c r="J830" s="36">
        <v>0.0</v>
      </c>
      <c r="K830" s="36">
        <v>0.0</v>
      </c>
      <c r="L830" s="36">
        <v>26.190477</v>
      </c>
      <c r="M830" s="36">
        <f t="shared" si="1"/>
        <v>33.333334</v>
      </c>
    </row>
    <row r="831">
      <c r="A831" s="35" t="s">
        <v>196</v>
      </c>
      <c r="B831" s="35" t="s">
        <v>197</v>
      </c>
      <c r="C831" s="36">
        <v>2011.0</v>
      </c>
      <c r="D831" s="36">
        <v>0.0</v>
      </c>
      <c r="E831" s="36">
        <v>0.0</v>
      </c>
      <c r="F831" s="36">
        <v>75.757576</v>
      </c>
      <c r="G831" s="36">
        <v>0.0</v>
      </c>
      <c r="H831" s="36">
        <v>0.0</v>
      </c>
      <c r="I831" s="36">
        <v>6.0606055</v>
      </c>
      <c r="J831" s="36">
        <v>0.0</v>
      </c>
      <c r="K831" s="36">
        <v>0.0</v>
      </c>
      <c r="L831" s="36">
        <v>18.181816</v>
      </c>
      <c r="M831" s="36">
        <f t="shared" si="1"/>
        <v>24.2424215</v>
      </c>
    </row>
    <row r="832">
      <c r="A832" s="35" t="s">
        <v>196</v>
      </c>
      <c r="B832" s="35" t="s">
        <v>197</v>
      </c>
      <c r="C832" s="36">
        <v>2012.0</v>
      </c>
      <c r="D832" s="36">
        <v>0.0</v>
      </c>
      <c r="E832" s="36">
        <v>2.631579</v>
      </c>
      <c r="F832" s="36">
        <v>55.263157</v>
      </c>
      <c r="G832" s="36">
        <v>0.0</v>
      </c>
      <c r="H832" s="36">
        <v>0.0</v>
      </c>
      <c r="I832" s="36">
        <v>5.263158</v>
      </c>
      <c r="J832" s="36">
        <v>0.0</v>
      </c>
      <c r="K832" s="36">
        <v>0.0</v>
      </c>
      <c r="L832" s="36">
        <v>36.842106</v>
      </c>
      <c r="M832" s="36">
        <f t="shared" si="1"/>
        <v>42.105264</v>
      </c>
    </row>
    <row r="833">
      <c r="A833" s="35" t="s">
        <v>196</v>
      </c>
      <c r="B833" s="35" t="s">
        <v>197</v>
      </c>
      <c r="C833" s="36">
        <v>2013.0</v>
      </c>
      <c r="D833" s="36">
        <v>0.0</v>
      </c>
      <c r="E833" s="36">
        <v>0.0</v>
      </c>
      <c r="F833" s="36">
        <v>70.27026</v>
      </c>
      <c r="G833" s="36">
        <v>0.0</v>
      </c>
      <c r="H833" s="36">
        <v>0.0</v>
      </c>
      <c r="I833" s="36">
        <v>5.405405</v>
      </c>
      <c r="J833" s="36">
        <v>0.0</v>
      </c>
      <c r="K833" s="36">
        <v>0.0</v>
      </c>
      <c r="L833" s="36">
        <v>24.324326</v>
      </c>
      <c r="M833" s="36">
        <f t="shared" si="1"/>
        <v>29.729731</v>
      </c>
    </row>
    <row r="834">
      <c r="A834" s="35" t="s">
        <v>196</v>
      </c>
      <c r="B834" s="35" t="s">
        <v>197</v>
      </c>
      <c r="C834" s="36">
        <v>2014.0</v>
      </c>
      <c r="D834" s="36">
        <v>0.0</v>
      </c>
      <c r="E834" s="36">
        <v>2.7777777</v>
      </c>
      <c r="F834" s="36">
        <v>72.22221</v>
      </c>
      <c r="G834" s="36">
        <v>0.0</v>
      </c>
      <c r="H834" s="36">
        <v>0.0</v>
      </c>
      <c r="I834" s="36">
        <v>5.5555553</v>
      </c>
      <c r="J834" s="36">
        <v>0.0</v>
      </c>
      <c r="K834" s="36">
        <v>0.0</v>
      </c>
      <c r="L834" s="36">
        <v>19.444445</v>
      </c>
      <c r="M834" s="36">
        <f t="shared" si="1"/>
        <v>25.0000003</v>
      </c>
    </row>
    <row r="835">
      <c r="A835" s="35" t="s">
        <v>196</v>
      </c>
      <c r="B835" s="35" t="s">
        <v>197</v>
      </c>
      <c r="C835" s="36">
        <v>2015.0</v>
      </c>
      <c r="D835" s="36">
        <v>0.0</v>
      </c>
      <c r="E835" s="36">
        <v>2.7777777</v>
      </c>
      <c r="F835" s="36">
        <v>66.666664</v>
      </c>
      <c r="G835" s="36">
        <v>0.0</v>
      </c>
      <c r="H835" s="36">
        <v>0.0</v>
      </c>
      <c r="I835" s="36">
        <v>5.5555553</v>
      </c>
      <c r="J835" s="36">
        <v>0.0</v>
      </c>
      <c r="K835" s="36">
        <v>0.0</v>
      </c>
      <c r="L835" s="36">
        <v>25.0</v>
      </c>
      <c r="M835" s="36">
        <f t="shared" si="1"/>
        <v>30.5555553</v>
      </c>
    </row>
    <row r="836">
      <c r="A836" s="35" t="s">
        <v>196</v>
      </c>
      <c r="B836" s="35" t="s">
        <v>197</v>
      </c>
      <c r="C836" s="36">
        <v>2016.0</v>
      </c>
      <c r="D836" s="36">
        <v>0.0</v>
      </c>
      <c r="E836" s="36">
        <v>0.0</v>
      </c>
      <c r="F836" s="36">
        <v>68.42105</v>
      </c>
      <c r="G836" s="36">
        <v>0.0</v>
      </c>
      <c r="H836" s="36">
        <v>0.0</v>
      </c>
      <c r="I836" s="36">
        <v>5.263158</v>
      </c>
      <c r="J836" s="36">
        <v>0.0</v>
      </c>
      <c r="K836" s="36">
        <v>0.0</v>
      </c>
      <c r="L836" s="36">
        <v>26.31579</v>
      </c>
      <c r="M836" s="36">
        <f t="shared" si="1"/>
        <v>31.578948</v>
      </c>
    </row>
    <row r="837">
      <c r="A837" s="35" t="s">
        <v>196</v>
      </c>
      <c r="B837" s="35" t="s">
        <v>197</v>
      </c>
      <c r="C837" s="36">
        <v>2017.0</v>
      </c>
      <c r="D837" s="36">
        <v>0.0</v>
      </c>
      <c r="E837" s="36">
        <v>0.0</v>
      </c>
      <c r="F837" s="36">
        <v>67.5</v>
      </c>
      <c r="G837" s="36">
        <v>0.0</v>
      </c>
      <c r="H837" s="36">
        <v>0.0</v>
      </c>
      <c r="I837" s="36">
        <v>5.0</v>
      </c>
      <c r="J837" s="36">
        <v>0.0</v>
      </c>
      <c r="K837" s="36">
        <v>0.0</v>
      </c>
      <c r="L837" s="36">
        <v>27.5</v>
      </c>
      <c r="M837" s="36">
        <f t="shared" si="1"/>
        <v>32.5</v>
      </c>
    </row>
    <row r="838">
      <c r="A838" s="35" t="s">
        <v>196</v>
      </c>
      <c r="B838" s="35" t="s">
        <v>197</v>
      </c>
      <c r="C838" s="36">
        <v>2018.0</v>
      </c>
      <c r="D838" s="36">
        <v>0.0</v>
      </c>
      <c r="E838" s="36">
        <v>0.0</v>
      </c>
      <c r="F838" s="36">
        <v>60.97561</v>
      </c>
      <c r="G838" s="36">
        <v>0.0</v>
      </c>
      <c r="H838" s="36">
        <v>0.0</v>
      </c>
      <c r="I838" s="36">
        <v>7.317073</v>
      </c>
      <c r="J838" s="36">
        <v>0.0</v>
      </c>
      <c r="K838" s="36">
        <v>0.0</v>
      </c>
      <c r="L838" s="36">
        <v>31.707315</v>
      </c>
      <c r="M838" s="36">
        <f t="shared" si="1"/>
        <v>39.024388</v>
      </c>
    </row>
    <row r="839">
      <c r="A839" s="35" t="s">
        <v>196</v>
      </c>
      <c r="B839" s="35" t="s">
        <v>197</v>
      </c>
      <c r="C839" s="36">
        <v>2019.0</v>
      </c>
      <c r="D839" s="36">
        <v>0.0</v>
      </c>
      <c r="E839" s="36">
        <v>0.0</v>
      </c>
      <c r="F839" s="36">
        <v>55.76923</v>
      </c>
      <c r="G839" s="36">
        <v>1.923077</v>
      </c>
      <c r="H839" s="36">
        <v>0.0</v>
      </c>
      <c r="I839" s="36">
        <v>13.461539</v>
      </c>
      <c r="J839" s="36">
        <v>0.0</v>
      </c>
      <c r="K839" s="36">
        <v>0.0</v>
      </c>
      <c r="L839" s="36">
        <v>28.846155</v>
      </c>
      <c r="M839" s="36">
        <f t="shared" si="1"/>
        <v>42.307694</v>
      </c>
    </row>
    <row r="840">
      <c r="A840" s="35" t="s">
        <v>196</v>
      </c>
      <c r="B840" s="35" t="s">
        <v>197</v>
      </c>
      <c r="C840" s="36">
        <v>2020.0</v>
      </c>
      <c r="D840" s="36">
        <v>0.0</v>
      </c>
      <c r="E840" s="36">
        <v>0.0</v>
      </c>
      <c r="F840" s="36">
        <v>54.545452</v>
      </c>
      <c r="G840" s="36">
        <v>2.2727273</v>
      </c>
      <c r="H840" s="36">
        <v>0.0</v>
      </c>
      <c r="I840" s="36">
        <v>11.363637</v>
      </c>
      <c r="J840" s="36">
        <v>0.0</v>
      </c>
      <c r="K840" s="36">
        <v>0.0</v>
      </c>
      <c r="L840" s="36">
        <v>31.818182</v>
      </c>
      <c r="M840" s="36">
        <f t="shared" si="1"/>
        <v>43.181819</v>
      </c>
    </row>
    <row r="841">
      <c r="A841" s="35" t="s">
        <v>196</v>
      </c>
      <c r="B841" s="35" t="s">
        <v>197</v>
      </c>
      <c r="C841" s="36">
        <v>2021.0</v>
      </c>
      <c r="D841" s="36">
        <v>0.0</v>
      </c>
      <c r="E841" s="36">
        <v>0.0</v>
      </c>
      <c r="F841" s="36">
        <v>44.444443</v>
      </c>
      <c r="G841" s="36">
        <v>2.7777777</v>
      </c>
      <c r="H841" s="36">
        <v>0.0</v>
      </c>
      <c r="I841" s="36">
        <v>13.888888</v>
      </c>
      <c r="J841" s="36">
        <v>0.0</v>
      </c>
      <c r="K841" s="36">
        <v>0.0</v>
      </c>
      <c r="L841" s="36">
        <v>38.88889</v>
      </c>
      <c r="M841" s="36">
        <f t="shared" si="1"/>
        <v>52.777778</v>
      </c>
    </row>
    <row r="842">
      <c r="A842" s="35" t="s">
        <v>196</v>
      </c>
      <c r="B842" s="35" t="s">
        <v>197</v>
      </c>
      <c r="C842" s="36">
        <v>2022.0</v>
      </c>
      <c r="D842" s="36">
        <v>0.0</v>
      </c>
      <c r="E842" s="36">
        <v>0.0</v>
      </c>
      <c r="F842" s="36">
        <v>51.063828</v>
      </c>
      <c r="G842" s="36">
        <v>2.1276596</v>
      </c>
      <c r="H842" s="36">
        <v>0.0</v>
      </c>
      <c r="I842" s="36">
        <v>12.765957</v>
      </c>
      <c r="J842" s="36">
        <v>0.0</v>
      </c>
      <c r="K842" s="36">
        <v>0.0</v>
      </c>
      <c r="L842" s="36">
        <v>34.042553</v>
      </c>
      <c r="M842" s="36">
        <f t="shared" si="1"/>
        <v>46.80851</v>
      </c>
    </row>
    <row r="843">
      <c r="A843" s="35" t="s">
        <v>196</v>
      </c>
      <c r="B843" s="35" t="s">
        <v>197</v>
      </c>
      <c r="C843" s="36">
        <v>2023.0</v>
      </c>
      <c r="D843" s="36">
        <v>0.0</v>
      </c>
      <c r="E843" s="36">
        <v>0.0</v>
      </c>
      <c r="F843" s="36">
        <v>53.333332</v>
      </c>
      <c r="G843" s="36">
        <v>2.2222223</v>
      </c>
      <c r="H843" s="36">
        <v>0.0</v>
      </c>
      <c r="I843" s="36">
        <v>11.111112</v>
      </c>
      <c r="J843" s="36">
        <v>0.0</v>
      </c>
      <c r="K843" s="36">
        <v>0.0</v>
      </c>
      <c r="L843" s="36">
        <v>33.333336</v>
      </c>
      <c r="M843" s="36">
        <f t="shared" si="1"/>
        <v>44.444448</v>
      </c>
    </row>
    <row r="844">
      <c r="A844" s="35" t="s">
        <v>196</v>
      </c>
      <c r="B844" s="35" t="s">
        <v>197</v>
      </c>
      <c r="C844" s="36">
        <v>2024.0</v>
      </c>
      <c r="D844" s="36">
        <v>0.0</v>
      </c>
      <c r="E844" s="36">
        <v>0.0</v>
      </c>
      <c r="F844" s="36">
        <v>51.063828</v>
      </c>
      <c r="G844" s="36">
        <v>2.1276596</v>
      </c>
      <c r="H844" s="36">
        <v>0.0</v>
      </c>
      <c r="I844" s="36">
        <v>12.765957</v>
      </c>
      <c r="J844" s="36">
        <v>0.0</v>
      </c>
      <c r="K844" s="36">
        <v>0.0</v>
      </c>
      <c r="L844" s="36">
        <v>34.042553</v>
      </c>
      <c r="M844" s="36">
        <f t="shared" si="1"/>
        <v>46.80851</v>
      </c>
    </row>
    <row r="845">
      <c r="A845" s="35" t="s">
        <v>198</v>
      </c>
      <c r="B845" s="35" t="s">
        <v>199</v>
      </c>
      <c r="C845" s="36">
        <v>2000.0</v>
      </c>
      <c r="D845" s="36">
        <v>0.0</v>
      </c>
      <c r="E845" s="36">
        <v>0.0</v>
      </c>
      <c r="F845" s="36">
        <v>0.0</v>
      </c>
      <c r="G845" s="36">
        <v>0.0</v>
      </c>
      <c r="H845" s="36">
        <v>0.0</v>
      </c>
      <c r="I845" s="36">
        <v>100.0</v>
      </c>
      <c r="J845" s="36">
        <v>0.0</v>
      </c>
      <c r="K845" s="36">
        <v>0.0</v>
      </c>
      <c r="L845" s="36">
        <v>0.0</v>
      </c>
      <c r="M845" s="36">
        <f t="shared" si="1"/>
        <v>100</v>
      </c>
    </row>
    <row r="846">
      <c r="A846" s="35" t="s">
        <v>198</v>
      </c>
      <c r="B846" s="35" t="s">
        <v>199</v>
      </c>
      <c r="C846" s="36">
        <v>2001.0</v>
      </c>
      <c r="D846" s="36">
        <v>0.0</v>
      </c>
      <c r="E846" s="36">
        <v>0.0</v>
      </c>
      <c r="F846" s="36">
        <v>0.0</v>
      </c>
      <c r="G846" s="36">
        <v>0.0</v>
      </c>
      <c r="H846" s="36">
        <v>0.0</v>
      </c>
      <c r="I846" s="36">
        <v>100.0</v>
      </c>
      <c r="J846" s="36">
        <v>0.0</v>
      </c>
      <c r="K846" s="36">
        <v>0.0</v>
      </c>
      <c r="L846" s="36">
        <v>0.0</v>
      </c>
      <c r="M846" s="36">
        <f t="shared" si="1"/>
        <v>100</v>
      </c>
    </row>
    <row r="847">
      <c r="A847" s="35" t="s">
        <v>198</v>
      </c>
      <c r="B847" s="35" t="s">
        <v>199</v>
      </c>
      <c r="C847" s="36">
        <v>2002.0</v>
      </c>
      <c r="D847" s="36">
        <v>0.0</v>
      </c>
      <c r="E847" s="36">
        <v>0.0</v>
      </c>
      <c r="F847" s="36">
        <v>0.0</v>
      </c>
      <c r="G847" s="36">
        <v>0.0</v>
      </c>
      <c r="H847" s="36">
        <v>0.0</v>
      </c>
      <c r="I847" s="36">
        <v>100.0</v>
      </c>
      <c r="J847" s="36">
        <v>0.0</v>
      </c>
      <c r="K847" s="36">
        <v>0.0</v>
      </c>
      <c r="L847" s="36">
        <v>0.0</v>
      </c>
      <c r="M847" s="36">
        <f t="shared" si="1"/>
        <v>100</v>
      </c>
    </row>
    <row r="848">
      <c r="A848" s="35" t="s">
        <v>198</v>
      </c>
      <c r="B848" s="35" t="s">
        <v>199</v>
      </c>
      <c r="C848" s="36">
        <v>2003.0</v>
      </c>
      <c r="D848" s="36">
        <v>0.0</v>
      </c>
      <c r="E848" s="36">
        <v>0.0</v>
      </c>
      <c r="F848" s="36">
        <v>0.0</v>
      </c>
      <c r="G848" s="36">
        <v>0.0</v>
      </c>
      <c r="H848" s="36">
        <v>0.0</v>
      </c>
      <c r="I848" s="36">
        <v>100.0</v>
      </c>
      <c r="J848" s="36">
        <v>0.0</v>
      </c>
      <c r="K848" s="36">
        <v>0.0</v>
      </c>
      <c r="L848" s="36">
        <v>0.0</v>
      </c>
      <c r="M848" s="36">
        <f t="shared" si="1"/>
        <v>100</v>
      </c>
    </row>
    <row r="849">
      <c r="A849" s="35" t="s">
        <v>198</v>
      </c>
      <c r="B849" s="35" t="s">
        <v>199</v>
      </c>
      <c r="C849" s="36">
        <v>2004.0</v>
      </c>
      <c r="D849" s="36">
        <v>0.0</v>
      </c>
      <c r="E849" s="36">
        <v>0.0</v>
      </c>
      <c r="F849" s="36">
        <v>0.0</v>
      </c>
      <c r="G849" s="36">
        <v>0.0</v>
      </c>
      <c r="H849" s="36">
        <v>0.0</v>
      </c>
      <c r="I849" s="36">
        <v>100.0</v>
      </c>
      <c r="J849" s="36">
        <v>0.0</v>
      </c>
      <c r="K849" s="36">
        <v>0.0</v>
      </c>
      <c r="L849" s="36">
        <v>0.0</v>
      </c>
      <c r="M849" s="36">
        <f t="shared" si="1"/>
        <v>100</v>
      </c>
    </row>
    <row r="850">
      <c r="A850" s="35" t="s">
        <v>198</v>
      </c>
      <c r="B850" s="35" t="s">
        <v>199</v>
      </c>
      <c r="C850" s="36">
        <v>2005.0</v>
      </c>
      <c r="D850" s="36">
        <v>0.0</v>
      </c>
      <c r="E850" s="36">
        <v>0.0</v>
      </c>
      <c r="F850" s="36">
        <v>0.0</v>
      </c>
      <c r="G850" s="36">
        <v>0.0</v>
      </c>
      <c r="H850" s="36">
        <v>0.0</v>
      </c>
      <c r="I850" s="36">
        <v>100.0</v>
      </c>
      <c r="J850" s="36">
        <v>0.0</v>
      </c>
      <c r="K850" s="36">
        <v>0.0</v>
      </c>
      <c r="L850" s="36">
        <v>0.0</v>
      </c>
      <c r="M850" s="36">
        <f t="shared" si="1"/>
        <v>100</v>
      </c>
    </row>
    <row r="851">
      <c r="A851" s="35" t="s">
        <v>198</v>
      </c>
      <c r="B851" s="35" t="s">
        <v>199</v>
      </c>
      <c r="C851" s="36">
        <v>2006.0</v>
      </c>
      <c r="D851" s="36">
        <v>0.0</v>
      </c>
      <c r="E851" s="36">
        <v>0.0</v>
      </c>
      <c r="F851" s="36">
        <v>0.0</v>
      </c>
      <c r="G851" s="36">
        <v>0.0</v>
      </c>
      <c r="H851" s="36">
        <v>0.0</v>
      </c>
      <c r="I851" s="36">
        <v>100.0</v>
      </c>
      <c r="J851" s="36">
        <v>0.0</v>
      </c>
      <c r="K851" s="36">
        <v>0.0</v>
      </c>
      <c r="L851" s="36">
        <v>0.0</v>
      </c>
      <c r="M851" s="36">
        <f t="shared" si="1"/>
        <v>100</v>
      </c>
    </row>
    <row r="852">
      <c r="A852" s="35" t="s">
        <v>198</v>
      </c>
      <c r="B852" s="35" t="s">
        <v>199</v>
      </c>
      <c r="C852" s="36">
        <v>2007.0</v>
      </c>
      <c r="D852" s="36">
        <v>0.0</v>
      </c>
      <c r="E852" s="36">
        <v>0.0</v>
      </c>
      <c r="F852" s="36">
        <v>0.0</v>
      </c>
      <c r="G852" s="36">
        <v>0.0</v>
      </c>
      <c r="H852" s="36">
        <v>0.0</v>
      </c>
      <c r="I852" s="36">
        <v>100.0</v>
      </c>
      <c r="J852" s="36">
        <v>0.0</v>
      </c>
      <c r="K852" s="36">
        <v>0.0</v>
      </c>
      <c r="L852" s="36">
        <v>0.0</v>
      </c>
      <c r="M852" s="36">
        <f t="shared" si="1"/>
        <v>100</v>
      </c>
    </row>
    <row r="853">
      <c r="A853" s="35" t="s">
        <v>198</v>
      </c>
      <c r="B853" s="35" t="s">
        <v>199</v>
      </c>
      <c r="C853" s="36">
        <v>2008.0</v>
      </c>
      <c r="D853" s="36">
        <v>0.0</v>
      </c>
      <c r="E853" s="36">
        <v>0.0</v>
      </c>
      <c r="F853" s="36">
        <v>0.0</v>
      </c>
      <c r="G853" s="36">
        <v>0.0</v>
      </c>
      <c r="H853" s="36">
        <v>0.0</v>
      </c>
      <c r="I853" s="36">
        <v>100.0</v>
      </c>
      <c r="J853" s="36">
        <v>0.0</v>
      </c>
      <c r="K853" s="36">
        <v>0.0</v>
      </c>
      <c r="L853" s="36">
        <v>0.0</v>
      </c>
      <c r="M853" s="36">
        <f t="shared" si="1"/>
        <v>100</v>
      </c>
    </row>
    <row r="854">
      <c r="A854" s="35" t="s">
        <v>198</v>
      </c>
      <c r="B854" s="35" t="s">
        <v>199</v>
      </c>
      <c r="C854" s="36">
        <v>2009.0</v>
      </c>
      <c r="D854" s="36">
        <v>0.0</v>
      </c>
      <c r="E854" s="36">
        <v>0.0</v>
      </c>
      <c r="F854" s="36">
        <v>0.0</v>
      </c>
      <c r="G854" s="36">
        <v>0.0</v>
      </c>
      <c r="H854" s="36">
        <v>0.0</v>
      </c>
      <c r="I854" s="36">
        <v>100.0</v>
      </c>
      <c r="J854" s="36">
        <v>0.0</v>
      </c>
      <c r="K854" s="36">
        <v>0.0</v>
      </c>
      <c r="L854" s="36">
        <v>0.0</v>
      </c>
      <c r="M854" s="36">
        <f t="shared" si="1"/>
        <v>100</v>
      </c>
    </row>
    <row r="855">
      <c r="A855" s="35" t="s">
        <v>198</v>
      </c>
      <c r="B855" s="35" t="s">
        <v>199</v>
      </c>
      <c r="C855" s="36">
        <v>2010.0</v>
      </c>
      <c r="D855" s="36">
        <v>0.0</v>
      </c>
      <c r="E855" s="36">
        <v>0.0</v>
      </c>
      <c r="F855" s="36">
        <v>0.0</v>
      </c>
      <c r="G855" s="36">
        <v>0.0</v>
      </c>
      <c r="H855" s="36">
        <v>0.0</v>
      </c>
      <c r="I855" s="36">
        <v>100.0</v>
      </c>
      <c r="J855" s="36">
        <v>0.0</v>
      </c>
      <c r="K855" s="36">
        <v>0.0</v>
      </c>
      <c r="L855" s="36">
        <v>0.0</v>
      </c>
      <c r="M855" s="36">
        <f t="shared" si="1"/>
        <v>100</v>
      </c>
    </row>
    <row r="856">
      <c r="A856" s="35" t="s">
        <v>198</v>
      </c>
      <c r="B856" s="35" t="s">
        <v>199</v>
      </c>
      <c r="C856" s="36">
        <v>2011.0</v>
      </c>
      <c r="D856" s="36">
        <v>0.0</v>
      </c>
      <c r="E856" s="36">
        <v>0.0</v>
      </c>
      <c r="F856" s="36">
        <v>0.0</v>
      </c>
      <c r="G856" s="36">
        <v>0.0</v>
      </c>
      <c r="H856" s="36">
        <v>0.0</v>
      </c>
      <c r="I856" s="36">
        <v>100.0</v>
      </c>
      <c r="J856" s="36">
        <v>0.0</v>
      </c>
      <c r="K856" s="36">
        <v>0.0</v>
      </c>
      <c r="L856" s="36">
        <v>0.0</v>
      </c>
      <c r="M856" s="36">
        <f t="shared" si="1"/>
        <v>100</v>
      </c>
    </row>
    <row r="857">
      <c r="A857" s="35" t="s">
        <v>198</v>
      </c>
      <c r="B857" s="35" t="s">
        <v>199</v>
      </c>
      <c r="C857" s="36">
        <v>2012.0</v>
      </c>
      <c r="D857" s="36">
        <v>0.0</v>
      </c>
      <c r="E857" s="36">
        <v>0.0</v>
      </c>
      <c r="F857" s="36">
        <v>0.0</v>
      </c>
      <c r="G857" s="36">
        <v>0.0</v>
      </c>
      <c r="H857" s="36">
        <v>0.0</v>
      </c>
      <c r="I857" s="36">
        <v>100.0</v>
      </c>
      <c r="J857" s="36">
        <v>0.0</v>
      </c>
      <c r="K857" s="36">
        <v>0.0</v>
      </c>
      <c r="L857" s="36">
        <v>0.0</v>
      </c>
      <c r="M857" s="36">
        <f t="shared" si="1"/>
        <v>100</v>
      </c>
    </row>
    <row r="858">
      <c r="A858" s="35" t="s">
        <v>198</v>
      </c>
      <c r="B858" s="35" t="s">
        <v>199</v>
      </c>
      <c r="C858" s="36">
        <v>2013.0</v>
      </c>
      <c r="D858" s="36">
        <v>0.0</v>
      </c>
      <c r="E858" s="36">
        <v>30.769232</v>
      </c>
      <c r="F858" s="36">
        <v>0.0</v>
      </c>
      <c r="G858" s="36">
        <v>0.0</v>
      </c>
      <c r="H858" s="36">
        <v>0.0</v>
      </c>
      <c r="I858" s="36">
        <v>69.230774</v>
      </c>
      <c r="J858" s="36">
        <v>0.0</v>
      </c>
      <c r="K858" s="36">
        <v>0.0</v>
      </c>
      <c r="L858" s="36">
        <v>0.0</v>
      </c>
      <c r="M858" s="36">
        <f t="shared" si="1"/>
        <v>69.230774</v>
      </c>
    </row>
    <row r="859">
      <c r="A859" s="35" t="s">
        <v>198</v>
      </c>
      <c r="B859" s="35" t="s">
        <v>199</v>
      </c>
      <c r="C859" s="36">
        <v>2014.0</v>
      </c>
      <c r="D859" s="36">
        <v>0.0</v>
      </c>
      <c r="E859" s="36">
        <v>29.411764</v>
      </c>
      <c r="F859" s="36">
        <v>0.0</v>
      </c>
      <c r="G859" s="36">
        <v>0.0</v>
      </c>
      <c r="H859" s="36">
        <v>0.0</v>
      </c>
      <c r="I859" s="36">
        <v>70.588234</v>
      </c>
      <c r="J859" s="36">
        <v>0.0</v>
      </c>
      <c r="K859" s="36">
        <v>0.0</v>
      </c>
      <c r="L859" s="36">
        <v>0.0</v>
      </c>
      <c r="M859" s="36">
        <f t="shared" si="1"/>
        <v>70.588234</v>
      </c>
    </row>
    <row r="860">
      <c r="A860" s="35" t="s">
        <v>198</v>
      </c>
      <c r="B860" s="35" t="s">
        <v>199</v>
      </c>
      <c r="C860" s="36">
        <v>2015.0</v>
      </c>
      <c r="D860" s="36">
        <v>0.0</v>
      </c>
      <c r="E860" s="36">
        <v>34.375</v>
      </c>
      <c r="F860" s="36">
        <v>0.0</v>
      </c>
      <c r="G860" s="36">
        <v>0.0</v>
      </c>
      <c r="H860" s="36">
        <v>0.0</v>
      </c>
      <c r="I860" s="36">
        <v>65.625</v>
      </c>
      <c r="J860" s="36">
        <v>0.0</v>
      </c>
      <c r="K860" s="36">
        <v>0.0</v>
      </c>
      <c r="L860" s="36">
        <v>0.0</v>
      </c>
      <c r="M860" s="36">
        <f t="shared" si="1"/>
        <v>65.625</v>
      </c>
    </row>
    <row r="861">
      <c r="A861" s="35" t="s">
        <v>198</v>
      </c>
      <c r="B861" s="35" t="s">
        <v>199</v>
      </c>
      <c r="C861" s="36">
        <v>2016.0</v>
      </c>
      <c r="D861" s="36">
        <v>0.0</v>
      </c>
      <c r="E861" s="36">
        <v>3.7037034</v>
      </c>
      <c r="F861" s="36">
        <v>0.0</v>
      </c>
      <c r="G861" s="36">
        <v>0.0</v>
      </c>
      <c r="H861" s="36">
        <v>0.0</v>
      </c>
      <c r="I861" s="36">
        <v>96.29629</v>
      </c>
      <c r="J861" s="36">
        <v>0.0</v>
      </c>
      <c r="K861" s="36">
        <v>0.0</v>
      </c>
      <c r="L861" s="36">
        <v>0.0</v>
      </c>
      <c r="M861" s="36">
        <f t="shared" si="1"/>
        <v>96.29629</v>
      </c>
    </row>
    <row r="862">
      <c r="A862" s="35" t="s">
        <v>198</v>
      </c>
      <c r="B862" s="35" t="s">
        <v>199</v>
      </c>
      <c r="C862" s="36">
        <v>2017.0</v>
      </c>
      <c r="D862" s="36">
        <v>0.0</v>
      </c>
      <c r="E862" s="36">
        <v>43.75</v>
      </c>
      <c r="F862" s="36">
        <v>0.0</v>
      </c>
      <c r="G862" s="36">
        <v>0.0</v>
      </c>
      <c r="H862" s="36">
        <v>0.0</v>
      </c>
      <c r="I862" s="36">
        <v>56.250004</v>
      </c>
      <c r="J862" s="36">
        <v>0.0</v>
      </c>
      <c r="K862" s="36">
        <v>0.0</v>
      </c>
      <c r="L862" s="36">
        <v>0.0</v>
      </c>
      <c r="M862" s="36">
        <f t="shared" si="1"/>
        <v>56.250004</v>
      </c>
    </row>
    <row r="863">
      <c r="A863" s="35" t="s">
        <v>198</v>
      </c>
      <c r="B863" s="35" t="s">
        <v>199</v>
      </c>
      <c r="C863" s="36">
        <v>2018.0</v>
      </c>
      <c r="D863" s="36">
        <v>0.0</v>
      </c>
      <c r="E863" s="36">
        <v>31.578947</v>
      </c>
      <c r="F863" s="36">
        <v>0.0</v>
      </c>
      <c r="G863" s="36">
        <v>0.0</v>
      </c>
      <c r="H863" s="36">
        <v>0.0</v>
      </c>
      <c r="I863" s="36">
        <v>68.42105</v>
      </c>
      <c r="J863" s="36">
        <v>0.0</v>
      </c>
      <c r="K863" s="36">
        <v>0.0</v>
      </c>
      <c r="L863" s="36">
        <v>0.0</v>
      </c>
      <c r="M863" s="36">
        <f t="shared" si="1"/>
        <v>68.42105</v>
      </c>
    </row>
    <row r="864">
      <c r="A864" s="35" t="s">
        <v>198</v>
      </c>
      <c r="B864" s="35" t="s">
        <v>199</v>
      </c>
      <c r="C864" s="36">
        <v>2019.0</v>
      </c>
      <c r="D864" s="36">
        <v>0.0</v>
      </c>
      <c r="E864" s="36">
        <v>59.259254</v>
      </c>
      <c r="F864" s="36">
        <v>0.0</v>
      </c>
      <c r="G864" s="36">
        <v>1.8518517</v>
      </c>
      <c r="H864" s="36">
        <v>0.0</v>
      </c>
      <c r="I864" s="36">
        <v>38.888885</v>
      </c>
      <c r="J864" s="36">
        <v>0.0</v>
      </c>
      <c r="K864" s="36">
        <v>0.0</v>
      </c>
      <c r="L864" s="36">
        <v>0.0</v>
      </c>
      <c r="M864" s="36">
        <f t="shared" si="1"/>
        <v>38.888885</v>
      </c>
    </row>
    <row r="865">
      <c r="A865" s="35" t="s">
        <v>198</v>
      </c>
      <c r="B865" s="35" t="s">
        <v>199</v>
      </c>
      <c r="C865" s="36">
        <v>2020.0</v>
      </c>
      <c r="D865" s="36">
        <v>0.0</v>
      </c>
      <c r="E865" s="36">
        <v>75.757576</v>
      </c>
      <c r="F865" s="36">
        <v>0.0</v>
      </c>
      <c r="G865" s="36">
        <v>1.010101</v>
      </c>
      <c r="H865" s="36">
        <v>0.0</v>
      </c>
      <c r="I865" s="36">
        <v>23.232323</v>
      </c>
      <c r="J865" s="36">
        <v>0.0</v>
      </c>
      <c r="K865" s="36">
        <v>0.0</v>
      </c>
      <c r="L865" s="36">
        <v>0.0</v>
      </c>
      <c r="M865" s="36">
        <f t="shared" si="1"/>
        <v>23.232323</v>
      </c>
    </row>
    <row r="866">
      <c r="A866" s="35" t="s">
        <v>198</v>
      </c>
      <c r="B866" s="35" t="s">
        <v>199</v>
      </c>
      <c r="C866" s="36">
        <v>2021.0</v>
      </c>
      <c r="D866" s="36">
        <v>0.0</v>
      </c>
      <c r="E866" s="36">
        <v>78.76106</v>
      </c>
      <c r="F866" s="36">
        <v>0.0</v>
      </c>
      <c r="G866" s="36">
        <v>1.7699115</v>
      </c>
      <c r="H866" s="36">
        <v>0.0</v>
      </c>
      <c r="I866" s="36">
        <v>19.469027</v>
      </c>
      <c r="J866" s="36">
        <v>0.0</v>
      </c>
      <c r="K866" s="36">
        <v>0.0</v>
      </c>
      <c r="L866" s="36">
        <v>0.0</v>
      </c>
      <c r="M866" s="36">
        <f t="shared" si="1"/>
        <v>19.469027</v>
      </c>
    </row>
    <row r="867">
      <c r="A867" s="35" t="s">
        <v>198</v>
      </c>
      <c r="B867" s="35" t="s">
        <v>199</v>
      </c>
      <c r="C867" s="36">
        <v>2022.0</v>
      </c>
      <c r="D867" s="36">
        <v>0.0</v>
      </c>
      <c r="E867" s="36">
        <v>73.73737</v>
      </c>
      <c r="F867" s="36">
        <v>0.0</v>
      </c>
      <c r="G867" s="36">
        <v>2.020202</v>
      </c>
      <c r="H867" s="36">
        <v>0.0</v>
      </c>
      <c r="I867" s="36">
        <v>24.242424</v>
      </c>
      <c r="J867" s="36">
        <v>0.0</v>
      </c>
      <c r="K867" s="36">
        <v>0.0</v>
      </c>
      <c r="L867" s="36">
        <v>0.0</v>
      </c>
      <c r="M867" s="36">
        <f t="shared" si="1"/>
        <v>24.242424</v>
      </c>
    </row>
    <row r="868">
      <c r="A868" s="35" t="s">
        <v>198</v>
      </c>
      <c r="B868" s="35" t="s">
        <v>199</v>
      </c>
      <c r="C868" s="36">
        <v>2023.0</v>
      </c>
      <c r="D868" s="36">
        <v>0.0</v>
      </c>
      <c r="E868" s="36">
        <v>73.0</v>
      </c>
      <c r="F868" s="36">
        <v>0.0</v>
      </c>
      <c r="G868" s="36">
        <v>3.0</v>
      </c>
      <c r="H868" s="36">
        <v>0.0</v>
      </c>
      <c r="I868" s="36">
        <v>24.0</v>
      </c>
      <c r="J868" s="36">
        <v>0.0</v>
      </c>
      <c r="K868" s="36">
        <v>0.0</v>
      </c>
      <c r="L868" s="36">
        <v>0.0</v>
      </c>
      <c r="M868" s="36">
        <f t="shared" si="1"/>
        <v>24</v>
      </c>
    </row>
    <row r="869">
      <c r="A869" s="35" t="s">
        <v>198</v>
      </c>
      <c r="B869" s="35" t="s">
        <v>199</v>
      </c>
      <c r="C869" s="36">
        <v>2024.0</v>
      </c>
      <c r="D869" s="36">
        <v>0.0</v>
      </c>
      <c r="E869" s="36">
        <v>72.27723</v>
      </c>
      <c r="F869" s="36">
        <v>0.0</v>
      </c>
      <c r="G869" s="36">
        <v>3.960396</v>
      </c>
      <c r="H869" s="36">
        <v>0.0</v>
      </c>
      <c r="I869" s="36">
        <v>23.762377</v>
      </c>
      <c r="J869" s="36">
        <v>0.0</v>
      </c>
      <c r="K869" s="36">
        <v>0.0</v>
      </c>
      <c r="L869" s="36">
        <v>0.0</v>
      </c>
      <c r="M869" s="36">
        <f t="shared" si="1"/>
        <v>23.762377</v>
      </c>
    </row>
    <row r="870">
      <c r="A870" s="35" t="s">
        <v>200</v>
      </c>
      <c r="B870" s="35" t="s">
        <v>201</v>
      </c>
      <c r="C870" s="36">
        <v>2000.0</v>
      </c>
      <c r="D870" s="36">
        <v>0.0</v>
      </c>
      <c r="E870" s="36">
        <v>0.0</v>
      </c>
      <c r="F870" s="36">
        <v>0.0</v>
      </c>
      <c r="G870" s="36">
        <v>0.0</v>
      </c>
      <c r="H870" s="36">
        <v>0.0</v>
      </c>
      <c r="I870" s="36">
        <v>98.33333</v>
      </c>
      <c r="J870" s="36">
        <v>0.0</v>
      </c>
      <c r="K870" s="36">
        <v>0.0</v>
      </c>
      <c r="L870" s="36">
        <v>1.6666665</v>
      </c>
      <c r="M870" s="36">
        <f t="shared" si="1"/>
        <v>99.9999965</v>
      </c>
    </row>
    <row r="871">
      <c r="A871" s="35" t="s">
        <v>200</v>
      </c>
      <c r="B871" s="35" t="s">
        <v>201</v>
      </c>
      <c r="C871" s="36">
        <v>2001.0</v>
      </c>
      <c r="D871" s="36">
        <v>0.0</v>
      </c>
      <c r="E871" s="36">
        <v>0.0</v>
      </c>
      <c r="F871" s="36">
        <v>0.0</v>
      </c>
      <c r="G871" s="36">
        <v>0.0</v>
      </c>
      <c r="H871" s="36">
        <v>0.0</v>
      </c>
      <c r="I871" s="36">
        <v>98.36066</v>
      </c>
      <c r="J871" s="36">
        <v>0.0</v>
      </c>
      <c r="K871" s="36">
        <v>0.0</v>
      </c>
      <c r="L871" s="36">
        <v>1.6393442</v>
      </c>
      <c r="M871" s="36">
        <f t="shared" si="1"/>
        <v>100.0000042</v>
      </c>
    </row>
    <row r="872">
      <c r="A872" s="35" t="s">
        <v>200</v>
      </c>
      <c r="B872" s="35" t="s">
        <v>201</v>
      </c>
      <c r="C872" s="36">
        <v>2002.0</v>
      </c>
      <c r="D872" s="36">
        <v>0.0</v>
      </c>
      <c r="E872" s="36">
        <v>0.0</v>
      </c>
      <c r="F872" s="36">
        <v>0.0</v>
      </c>
      <c r="G872" s="36">
        <v>0.0</v>
      </c>
      <c r="H872" s="36">
        <v>0.0</v>
      </c>
      <c r="I872" s="36">
        <v>98.4375</v>
      </c>
      <c r="J872" s="36">
        <v>0.0</v>
      </c>
      <c r="K872" s="36">
        <v>0.0</v>
      </c>
      <c r="L872" s="36">
        <v>1.5625</v>
      </c>
      <c r="M872" s="36">
        <f t="shared" si="1"/>
        <v>100</v>
      </c>
    </row>
    <row r="873">
      <c r="A873" s="35" t="s">
        <v>200</v>
      </c>
      <c r="B873" s="35" t="s">
        <v>201</v>
      </c>
      <c r="C873" s="36">
        <v>2003.0</v>
      </c>
      <c r="D873" s="36">
        <v>0.0</v>
      </c>
      <c r="E873" s="36">
        <v>0.0</v>
      </c>
      <c r="F873" s="36">
        <v>0.0</v>
      </c>
      <c r="G873" s="36">
        <v>0.0</v>
      </c>
      <c r="H873" s="36">
        <v>0.0</v>
      </c>
      <c r="I873" s="36">
        <v>98.48484</v>
      </c>
      <c r="J873" s="36">
        <v>0.0</v>
      </c>
      <c r="K873" s="36">
        <v>0.0</v>
      </c>
      <c r="L873" s="36">
        <v>1.5151514</v>
      </c>
      <c r="M873" s="36">
        <f t="shared" si="1"/>
        <v>99.9999914</v>
      </c>
    </row>
    <row r="874">
      <c r="A874" s="35" t="s">
        <v>200</v>
      </c>
      <c r="B874" s="35" t="s">
        <v>201</v>
      </c>
      <c r="C874" s="36">
        <v>2004.0</v>
      </c>
      <c r="D874" s="36">
        <v>0.0</v>
      </c>
      <c r="E874" s="36">
        <v>0.0</v>
      </c>
      <c r="F874" s="36">
        <v>0.0</v>
      </c>
      <c r="G874" s="36">
        <v>0.0</v>
      </c>
      <c r="H874" s="36">
        <v>0.0</v>
      </c>
      <c r="I874" s="36">
        <v>98.48484</v>
      </c>
      <c r="J874" s="36">
        <v>0.0</v>
      </c>
      <c r="K874" s="36">
        <v>0.0</v>
      </c>
      <c r="L874" s="36">
        <v>1.5151514</v>
      </c>
      <c r="M874" s="36">
        <f t="shared" si="1"/>
        <v>99.9999914</v>
      </c>
    </row>
    <row r="875">
      <c r="A875" s="35" t="s">
        <v>200</v>
      </c>
      <c r="B875" s="35" t="s">
        <v>201</v>
      </c>
      <c r="C875" s="36">
        <v>2005.0</v>
      </c>
      <c r="D875" s="36">
        <v>0.0</v>
      </c>
      <c r="E875" s="36">
        <v>0.0</v>
      </c>
      <c r="F875" s="36">
        <v>0.0</v>
      </c>
      <c r="G875" s="36">
        <v>0.0</v>
      </c>
      <c r="H875" s="36">
        <v>0.0</v>
      </c>
      <c r="I875" s="36">
        <v>98.55073</v>
      </c>
      <c r="J875" s="36">
        <v>0.0</v>
      </c>
      <c r="K875" s="36">
        <v>0.0</v>
      </c>
      <c r="L875" s="36">
        <v>1.4492754</v>
      </c>
      <c r="M875" s="36">
        <f t="shared" si="1"/>
        <v>100.0000054</v>
      </c>
    </row>
    <row r="876">
      <c r="A876" s="35" t="s">
        <v>200</v>
      </c>
      <c r="B876" s="35" t="s">
        <v>201</v>
      </c>
      <c r="C876" s="36">
        <v>2006.0</v>
      </c>
      <c r="D876" s="36">
        <v>0.0</v>
      </c>
      <c r="E876" s="36">
        <v>0.0</v>
      </c>
      <c r="F876" s="36">
        <v>0.0</v>
      </c>
      <c r="G876" s="36">
        <v>0.0</v>
      </c>
      <c r="H876" s="36">
        <v>0.0</v>
      </c>
      <c r="I876" s="36">
        <v>98.59155</v>
      </c>
      <c r="J876" s="36">
        <v>0.0</v>
      </c>
      <c r="K876" s="36">
        <v>0.0</v>
      </c>
      <c r="L876" s="36">
        <v>1.4084507</v>
      </c>
      <c r="M876" s="36">
        <f t="shared" si="1"/>
        <v>100.0000007</v>
      </c>
    </row>
    <row r="877">
      <c r="A877" s="35" t="s">
        <v>200</v>
      </c>
      <c r="B877" s="35" t="s">
        <v>201</v>
      </c>
      <c r="C877" s="36">
        <v>2007.0</v>
      </c>
      <c r="D877" s="36">
        <v>0.0</v>
      </c>
      <c r="E877" s="36">
        <v>0.0</v>
      </c>
      <c r="F877" s="36">
        <v>0.0</v>
      </c>
      <c r="G877" s="36">
        <v>0.0</v>
      </c>
      <c r="H877" s="36">
        <v>0.0</v>
      </c>
      <c r="I877" s="36">
        <v>98.630135</v>
      </c>
      <c r="J877" s="36">
        <v>0.0</v>
      </c>
      <c r="K877" s="36">
        <v>0.0</v>
      </c>
      <c r="L877" s="36">
        <v>1.3698629</v>
      </c>
      <c r="M877" s="36">
        <f t="shared" si="1"/>
        <v>99.9999979</v>
      </c>
    </row>
    <row r="878">
      <c r="A878" s="35" t="s">
        <v>200</v>
      </c>
      <c r="B878" s="35" t="s">
        <v>201</v>
      </c>
      <c r="C878" s="36">
        <v>2008.0</v>
      </c>
      <c r="D878" s="36">
        <v>0.0</v>
      </c>
      <c r="E878" s="36">
        <v>0.0</v>
      </c>
      <c r="F878" s="36">
        <v>0.0</v>
      </c>
      <c r="G878" s="36">
        <v>0.0</v>
      </c>
      <c r="H878" s="36">
        <v>0.0</v>
      </c>
      <c r="I878" s="36">
        <v>98.61111</v>
      </c>
      <c r="J878" s="36">
        <v>0.0</v>
      </c>
      <c r="K878" s="36">
        <v>0.0</v>
      </c>
      <c r="L878" s="36">
        <v>1.3888888</v>
      </c>
      <c r="M878" s="36">
        <f t="shared" si="1"/>
        <v>99.9999988</v>
      </c>
    </row>
    <row r="879">
      <c r="A879" s="35" t="s">
        <v>200</v>
      </c>
      <c r="B879" s="35" t="s">
        <v>201</v>
      </c>
      <c r="C879" s="36">
        <v>2009.0</v>
      </c>
      <c r="D879" s="36">
        <v>0.0</v>
      </c>
      <c r="E879" s="36">
        <v>0.0</v>
      </c>
      <c r="F879" s="36">
        <v>0.0</v>
      </c>
      <c r="G879" s="36">
        <v>0.0</v>
      </c>
      <c r="H879" s="36">
        <v>0.0</v>
      </c>
      <c r="I879" s="36">
        <v>98.64865</v>
      </c>
      <c r="J879" s="36">
        <v>0.0</v>
      </c>
      <c r="K879" s="36">
        <v>0.0</v>
      </c>
      <c r="L879" s="36">
        <v>1.3513513</v>
      </c>
      <c r="M879" s="36">
        <f t="shared" si="1"/>
        <v>100.0000013</v>
      </c>
    </row>
    <row r="880">
      <c r="A880" s="35" t="s">
        <v>200</v>
      </c>
      <c r="B880" s="35" t="s">
        <v>201</v>
      </c>
      <c r="C880" s="36">
        <v>2010.0</v>
      </c>
      <c r="D880" s="36">
        <v>0.0</v>
      </c>
      <c r="E880" s="36">
        <v>0.0</v>
      </c>
      <c r="F880" s="36">
        <v>0.0</v>
      </c>
      <c r="G880" s="36">
        <v>0.0</v>
      </c>
      <c r="H880" s="36">
        <v>0.0</v>
      </c>
      <c r="I880" s="36">
        <v>98.64865</v>
      </c>
      <c r="J880" s="36">
        <v>0.0</v>
      </c>
      <c r="K880" s="36">
        <v>0.0</v>
      </c>
      <c r="L880" s="36">
        <v>1.3513513</v>
      </c>
      <c r="M880" s="36">
        <f t="shared" si="1"/>
        <v>100.0000013</v>
      </c>
    </row>
    <row r="881">
      <c r="A881" s="35" t="s">
        <v>200</v>
      </c>
      <c r="B881" s="35" t="s">
        <v>201</v>
      </c>
      <c r="C881" s="36">
        <v>2011.0</v>
      </c>
      <c r="D881" s="36">
        <v>0.0</v>
      </c>
      <c r="E881" s="36">
        <v>0.0</v>
      </c>
      <c r="F881" s="36">
        <v>0.0</v>
      </c>
      <c r="G881" s="36">
        <v>0.0</v>
      </c>
      <c r="H881" s="36">
        <v>0.0</v>
      </c>
      <c r="I881" s="36">
        <v>98.630135</v>
      </c>
      <c r="J881" s="36">
        <v>0.0</v>
      </c>
      <c r="K881" s="36">
        <v>0.0</v>
      </c>
      <c r="L881" s="36">
        <v>1.3698629</v>
      </c>
      <c r="M881" s="36">
        <f t="shared" si="1"/>
        <v>99.9999979</v>
      </c>
    </row>
    <row r="882">
      <c r="A882" s="35" t="s">
        <v>200</v>
      </c>
      <c r="B882" s="35" t="s">
        <v>201</v>
      </c>
      <c r="C882" s="36">
        <v>2012.0</v>
      </c>
      <c r="D882" s="36">
        <v>0.0</v>
      </c>
      <c r="E882" s="36">
        <v>0.0</v>
      </c>
      <c r="F882" s="36">
        <v>0.0</v>
      </c>
      <c r="G882" s="36">
        <v>0.0</v>
      </c>
      <c r="H882" s="36">
        <v>0.0</v>
      </c>
      <c r="I882" s="36">
        <v>98.57143</v>
      </c>
      <c r="J882" s="36">
        <v>0.0</v>
      </c>
      <c r="K882" s="36">
        <v>0.0</v>
      </c>
      <c r="L882" s="36">
        <v>1.4285715</v>
      </c>
      <c r="M882" s="36">
        <f t="shared" si="1"/>
        <v>100.0000015</v>
      </c>
    </row>
    <row r="883">
      <c r="A883" s="35" t="s">
        <v>200</v>
      </c>
      <c r="B883" s="35" t="s">
        <v>201</v>
      </c>
      <c r="C883" s="36">
        <v>2013.0</v>
      </c>
      <c r="D883" s="36">
        <v>0.0</v>
      </c>
      <c r="E883" s="36">
        <v>0.0</v>
      </c>
      <c r="F883" s="36">
        <v>0.0</v>
      </c>
      <c r="G883" s="36">
        <v>0.0</v>
      </c>
      <c r="H883" s="36">
        <v>0.0</v>
      </c>
      <c r="I883" s="36">
        <v>98.52941</v>
      </c>
      <c r="J883" s="36">
        <v>0.0</v>
      </c>
      <c r="K883" s="36">
        <v>0.0</v>
      </c>
      <c r="L883" s="36">
        <v>1.4705882</v>
      </c>
      <c r="M883" s="36">
        <f t="shared" si="1"/>
        <v>99.9999982</v>
      </c>
    </row>
    <row r="884">
      <c r="A884" s="35" t="s">
        <v>200</v>
      </c>
      <c r="B884" s="35" t="s">
        <v>201</v>
      </c>
      <c r="C884" s="36">
        <v>2014.0</v>
      </c>
      <c r="D884" s="36">
        <v>0.0</v>
      </c>
      <c r="E884" s="36">
        <v>0.0</v>
      </c>
      <c r="F884" s="36">
        <v>0.0</v>
      </c>
      <c r="G884" s="36">
        <v>0.0</v>
      </c>
      <c r="H884" s="36">
        <v>0.0</v>
      </c>
      <c r="I884" s="36">
        <v>98.48484</v>
      </c>
      <c r="J884" s="36">
        <v>0.0</v>
      </c>
      <c r="K884" s="36">
        <v>0.0</v>
      </c>
      <c r="L884" s="36">
        <v>1.5151514</v>
      </c>
      <c r="M884" s="36">
        <f t="shared" si="1"/>
        <v>99.9999914</v>
      </c>
    </row>
    <row r="885">
      <c r="A885" s="35" t="s">
        <v>200</v>
      </c>
      <c r="B885" s="35" t="s">
        <v>201</v>
      </c>
      <c r="C885" s="36">
        <v>2015.0</v>
      </c>
      <c r="D885" s="36">
        <v>0.0</v>
      </c>
      <c r="E885" s="36">
        <v>0.0</v>
      </c>
      <c r="F885" s="36">
        <v>0.0</v>
      </c>
      <c r="G885" s="36">
        <v>0.0</v>
      </c>
      <c r="H885" s="36">
        <v>0.0</v>
      </c>
      <c r="I885" s="36">
        <v>98.50746</v>
      </c>
      <c r="J885" s="36">
        <v>0.0</v>
      </c>
      <c r="K885" s="36">
        <v>0.0</v>
      </c>
      <c r="L885" s="36">
        <v>1.4925373</v>
      </c>
      <c r="M885" s="36">
        <f t="shared" si="1"/>
        <v>99.9999973</v>
      </c>
    </row>
    <row r="886">
      <c r="A886" s="35" t="s">
        <v>200</v>
      </c>
      <c r="B886" s="35" t="s">
        <v>201</v>
      </c>
      <c r="C886" s="36">
        <v>2016.0</v>
      </c>
      <c r="D886" s="36">
        <v>0.0</v>
      </c>
      <c r="E886" s="36">
        <v>0.0</v>
      </c>
      <c r="F886" s="36">
        <v>0.0</v>
      </c>
      <c r="G886" s="36">
        <v>0.0</v>
      </c>
      <c r="H886" s="36">
        <v>0.0</v>
      </c>
      <c r="I886" s="36">
        <v>98.48484</v>
      </c>
      <c r="J886" s="36">
        <v>0.0</v>
      </c>
      <c r="K886" s="36">
        <v>0.0</v>
      </c>
      <c r="L886" s="36">
        <v>1.5151514</v>
      </c>
      <c r="M886" s="36">
        <f t="shared" si="1"/>
        <v>99.9999914</v>
      </c>
    </row>
    <row r="887">
      <c r="A887" s="35" t="s">
        <v>200</v>
      </c>
      <c r="B887" s="35" t="s">
        <v>201</v>
      </c>
      <c r="C887" s="36">
        <v>2017.0</v>
      </c>
      <c r="D887" s="36">
        <v>0.0</v>
      </c>
      <c r="E887" s="36">
        <v>0.0</v>
      </c>
      <c r="F887" s="36">
        <v>0.0</v>
      </c>
      <c r="G887" s="36">
        <v>0.0</v>
      </c>
      <c r="H887" s="36">
        <v>0.0</v>
      </c>
      <c r="I887" s="36">
        <v>98.50746</v>
      </c>
      <c r="J887" s="36">
        <v>0.0</v>
      </c>
      <c r="K887" s="36">
        <v>0.0</v>
      </c>
      <c r="L887" s="36">
        <v>1.4925373</v>
      </c>
      <c r="M887" s="36">
        <f t="shared" si="1"/>
        <v>99.9999973</v>
      </c>
    </row>
    <row r="888">
      <c r="A888" s="35" t="s">
        <v>200</v>
      </c>
      <c r="B888" s="35" t="s">
        <v>201</v>
      </c>
      <c r="C888" s="36">
        <v>2018.0</v>
      </c>
      <c r="D888" s="36">
        <v>0.0</v>
      </c>
      <c r="E888" s="36">
        <v>0.0</v>
      </c>
      <c r="F888" s="36">
        <v>0.0</v>
      </c>
      <c r="G888" s="36">
        <v>0.0</v>
      </c>
      <c r="H888" s="36">
        <v>0.0</v>
      </c>
      <c r="I888" s="36">
        <v>98.4375</v>
      </c>
      <c r="J888" s="36">
        <v>0.0</v>
      </c>
      <c r="K888" s="36">
        <v>0.0</v>
      </c>
      <c r="L888" s="36">
        <v>1.5625</v>
      </c>
      <c r="M888" s="36">
        <f t="shared" si="1"/>
        <v>100</v>
      </c>
    </row>
    <row r="889">
      <c r="A889" s="35" t="s">
        <v>200</v>
      </c>
      <c r="B889" s="35" t="s">
        <v>201</v>
      </c>
      <c r="C889" s="36">
        <v>2019.0</v>
      </c>
      <c r="D889" s="36">
        <v>0.0</v>
      </c>
      <c r="E889" s="36">
        <v>0.0</v>
      </c>
      <c r="F889" s="36">
        <v>0.0</v>
      </c>
      <c r="G889" s="36">
        <v>0.0</v>
      </c>
      <c r="H889" s="36">
        <v>0.0</v>
      </c>
      <c r="I889" s="36">
        <v>98.36066</v>
      </c>
      <c r="J889" s="36">
        <v>0.0</v>
      </c>
      <c r="K889" s="36">
        <v>0.0</v>
      </c>
      <c r="L889" s="36">
        <v>1.6393442</v>
      </c>
      <c r="M889" s="36">
        <f t="shared" si="1"/>
        <v>100.0000042</v>
      </c>
    </row>
    <row r="890">
      <c r="A890" s="35" t="s">
        <v>200</v>
      </c>
      <c r="B890" s="35" t="s">
        <v>201</v>
      </c>
      <c r="C890" s="36">
        <v>2020.0</v>
      </c>
      <c r="D890" s="36">
        <v>0.0</v>
      </c>
      <c r="E890" s="36">
        <v>0.0</v>
      </c>
      <c r="F890" s="36">
        <v>0.0</v>
      </c>
      <c r="G890" s="36">
        <v>0.0</v>
      </c>
      <c r="H890" s="36">
        <v>0.0</v>
      </c>
      <c r="I890" s="36">
        <v>98.305084</v>
      </c>
      <c r="J890" s="36">
        <v>0.0</v>
      </c>
      <c r="K890" s="36">
        <v>0.0</v>
      </c>
      <c r="L890" s="36">
        <v>1.6949153</v>
      </c>
      <c r="M890" s="36">
        <f t="shared" si="1"/>
        <v>99.9999993</v>
      </c>
    </row>
    <row r="891">
      <c r="A891" s="35" t="s">
        <v>200</v>
      </c>
      <c r="B891" s="35" t="s">
        <v>201</v>
      </c>
      <c r="C891" s="36">
        <v>2021.0</v>
      </c>
      <c r="D891" s="36">
        <v>0.0</v>
      </c>
      <c r="E891" s="36">
        <v>0.0</v>
      </c>
      <c r="F891" s="36">
        <v>0.0</v>
      </c>
      <c r="G891" s="36">
        <v>0.0</v>
      </c>
      <c r="H891" s="36">
        <v>0.0</v>
      </c>
      <c r="I891" s="36">
        <v>98.305084</v>
      </c>
      <c r="J891" s="36">
        <v>0.0</v>
      </c>
      <c r="K891" s="36">
        <v>0.0</v>
      </c>
      <c r="L891" s="36">
        <v>1.6949153</v>
      </c>
      <c r="M891" s="36">
        <f t="shared" si="1"/>
        <v>99.9999993</v>
      </c>
    </row>
    <row r="892">
      <c r="A892" s="35" t="s">
        <v>200</v>
      </c>
      <c r="B892" s="35" t="s">
        <v>201</v>
      </c>
      <c r="C892" s="36">
        <v>2022.0</v>
      </c>
      <c r="D892" s="36">
        <v>0.0</v>
      </c>
      <c r="E892" s="36">
        <v>0.0</v>
      </c>
      <c r="F892" s="36">
        <v>0.0</v>
      </c>
      <c r="G892" s="36">
        <v>0.0</v>
      </c>
      <c r="H892" s="36">
        <v>0.0</v>
      </c>
      <c r="I892" s="36">
        <v>98.4127</v>
      </c>
      <c r="J892" s="36">
        <v>0.0</v>
      </c>
      <c r="K892" s="36">
        <v>0.0</v>
      </c>
      <c r="L892" s="36">
        <v>1.5873016</v>
      </c>
      <c r="M892" s="36">
        <f t="shared" si="1"/>
        <v>100.0000016</v>
      </c>
    </row>
    <row r="893">
      <c r="A893" s="35" t="s">
        <v>200</v>
      </c>
      <c r="B893" s="35" t="s">
        <v>201</v>
      </c>
      <c r="C893" s="36">
        <v>2023.0</v>
      </c>
      <c r="D893" s="36">
        <v>0.0</v>
      </c>
      <c r="E893" s="36">
        <v>0.0</v>
      </c>
      <c r="F893" s="36">
        <v>0.0</v>
      </c>
      <c r="G893" s="36">
        <v>0.0</v>
      </c>
      <c r="H893" s="36">
        <v>0.0</v>
      </c>
      <c r="I893" s="36">
        <v>98.4375</v>
      </c>
      <c r="J893" s="36">
        <v>0.0</v>
      </c>
      <c r="K893" s="36">
        <v>0.0</v>
      </c>
      <c r="L893" s="36">
        <v>1.5625</v>
      </c>
      <c r="M893" s="36">
        <f t="shared" si="1"/>
        <v>100</v>
      </c>
    </row>
    <row r="894">
      <c r="A894" s="35" t="s">
        <v>200</v>
      </c>
      <c r="B894" s="35" t="s">
        <v>201</v>
      </c>
      <c r="C894" s="36">
        <v>2024.0</v>
      </c>
      <c r="D894" s="36">
        <v>0.0</v>
      </c>
      <c r="E894" s="36">
        <v>0.0</v>
      </c>
      <c r="F894" s="36">
        <v>0.0</v>
      </c>
      <c r="G894" s="36">
        <v>0.0</v>
      </c>
      <c r="H894" s="36">
        <v>0.0</v>
      </c>
      <c r="I894" s="36">
        <v>98.36066</v>
      </c>
      <c r="J894" s="36">
        <v>0.0</v>
      </c>
      <c r="K894" s="36">
        <v>0.0</v>
      </c>
      <c r="L894" s="36">
        <v>1.6393442</v>
      </c>
      <c r="M894" s="36">
        <f t="shared" si="1"/>
        <v>100.0000042</v>
      </c>
    </row>
    <row r="895">
      <c r="A895" s="35" t="s">
        <v>202</v>
      </c>
      <c r="B895" s="35" t="s">
        <v>203</v>
      </c>
      <c r="C895" s="36">
        <v>2000.0</v>
      </c>
      <c r="D895" s="36">
        <v>0.0</v>
      </c>
      <c r="E895" s="36">
        <v>0.0</v>
      </c>
      <c r="F895" s="36">
        <v>100.0</v>
      </c>
      <c r="G895" s="36">
        <v>0.0</v>
      </c>
      <c r="H895" s="36">
        <v>0.0</v>
      </c>
      <c r="I895" s="36">
        <v>0.0</v>
      </c>
      <c r="J895" s="36">
        <v>0.0</v>
      </c>
      <c r="K895" s="36">
        <v>0.0</v>
      </c>
      <c r="L895" s="36">
        <v>0.0</v>
      </c>
      <c r="M895" s="36">
        <f t="shared" si="1"/>
        <v>0</v>
      </c>
    </row>
    <row r="896">
      <c r="A896" s="35" t="s">
        <v>202</v>
      </c>
      <c r="B896" s="35" t="s">
        <v>203</v>
      </c>
      <c r="C896" s="36">
        <v>2001.0</v>
      </c>
      <c r="D896" s="36">
        <v>0.0</v>
      </c>
      <c r="E896" s="36">
        <v>0.0</v>
      </c>
      <c r="F896" s="36">
        <v>100.0</v>
      </c>
      <c r="G896" s="36">
        <v>0.0</v>
      </c>
      <c r="H896" s="36">
        <v>0.0</v>
      </c>
      <c r="I896" s="36">
        <v>0.0</v>
      </c>
      <c r="J896" s="36">
        <v>0.0</v>
      </c>
      <c r="K896" s="36">
        <v>0.0</v>
      </c>
      <c r="L896" s="36">
        <v>0.0</v>
      </c>
      <c r="M896" s="36">
        <f t="shared" si="1"/>
        <v>0</v>
      </c>
    </row>
    <row r="897">
      <c r="A897" s="35" t="s">
        <v>202</v>
      </c>
      <c r="B897" s="35" t="s">
        <v>203</v>
      </c>
      <c r="C897" s="36">
        <v>2002.0</v>
      </c>
      <c r="D897" s="36">
        <v>0.0</v>
      </c>
      <c r="E897" s="36">
        <v>0.0</v>
      </c>
      <c r="F897" s="36">
        <v>100.0</v>
      </c>
      <c r="G897" s="36">
        <v>0.0</v>
      </c>
      <c r="H897" s="36">
        <v>0.0</v>
      </c>
      <c r="I897" s="36">
        <v>0.0</v>
      </c>
      <c r="J897" s="36">
        <v>0.0</v>
      </c>
      <c r="K897" s="36">
        <v>0.0</v>
      </c>
      <c r="L897" s="36">
        <v>0.0</v>
      </c>
      <c r="M897" s="36">
        <f t="shared" si="1"/>
        <v>0</v>
      </c>
    </row>
    <row r="898">
      <c r="A898" s="35" t="s">
        <v>202</v>
      </c>
      <c r="B898" s="35" t="s">
        <v>203</v>
      </c>
      <c r="C898" s="36">
        <v>2003.0</v>
      </c>
      <c r="D898" s="36">
        <v>0.0</v>
      </c>
      <c r="E898" s="36">
        <v>0.0</v>
      </c>
      <c r="F898" s="36">
        <v>100.0</v>
      </c>
      <c r="G898" s="36">
        <v>0.0</v>
      </c>
      <c r="H898" s="36">
        <v>0.0</v>
      </c>
      <c r="I898" s="36">
        <v>0.0</v>
      </c>
      <c r="J898" s="36">
        <v>0.0</v>
      </c>
      <c r="K898" s="36">
        <v>0.0</v>
      </c>
      <c r="L898" s="36">
        <v>0.0</v>
      </c>
      <c r="M898" s="36">
        <f t="shared" si="1"/>
        <v>0</v>
      </c>
    </row>
    <row r="899">
      <c r="A899" s="35" t="s">
        <v>202</v>
      </c>
      <c r="B899" s="35" t="s">
        <v>203</v>
      </c>
      <c r="C899" s="36">
        <v>2004.0</v>
      </c>
      <c r="D899" s="36">
        <v>0.0</v>
      </c>
      <c r="E899" s="36">
        <v>0.0</v>
      </c>
      <c r="F899" s="36">
        <v>100.0</v>
      </c>
      <c r="G899" s="36">
        <v>0.0</v>
      </c>
      <c r="H899" s="36">
        <v>0.0</v>
      </c>
      <c r="I899" s="36">
        <v>0.0</v>
      </c>
      <c r="J899" s="36">
        <v>0.0</v>
      </c>
      <c r="K899" s="36">
        <v>0.0</v>
      </c>
      <c r="L899" s="36">
        <v>0.0</v>
      </c>
      <c r="M899" s="36">
        <f t="shared" si="1"/>
        <v>0</v>
      </c>
    </row>
    <row r="900">
      <c r="A900" s="35" t="s">
        <v>202</v>
      </c>
      <c r="B900" s="35" t="s">
        <v>203</v>
      </c>
      <c r="C900" s="36">
        <v>2005.0</v>
      </c>
      <c r="D900" s="36">
        <v>0.0</v>
      </c>
      <c r="E900" s="36">
        <v>0.0</v>
      </c>
      <c r="F900" s="36">
        <v>100.0</v>
      </c>
      <c r="G900" s="36">
        <v>0.0</v>
      </c>
      <c r="H900" s="36">
        <v>0.0</v>
      </c>
      <c r="I900" s="36">
        <v>0.0</v>
      </c>
      <c r="J900" s="36">
        <v>0.0</v>
      </c>
      <c r="K900" s="36">
        <v>0.0</v>
      </c>
      <c r="L900" s="36">
        <v>0.0</v>
      </c>
      <c r="M900" s="36">
        <f t="shared" si="1"/>
        <v>0</v>
      </c>
    </row>
    <row r="901">
      <c r="A901" s="35" t="s">
        <v>202</v>
      </c>
      <c r="B901" s="35" t="s">
        <v>203</v>
      </c>
      <c r="C901" s="36">
        <v>2006.0</v>
      </c>
      <c r="D901" s="36">
        <v>0.0</v>
      </c>
      <c r="E901" s="36">
        <v>0.0</v>
      </c>
      <c r="F901" s="36">
        <v>100.0</v>
      </c>
      <c r="G901" s="36">
        <v>0.0</v>
      </c>
      <c r="H901" s="36">
        <v>0.0</v>
      </c>
      <c r="I901" s="36">
        <v>0.0</v>
      </c>
      <c r="J901" s="36">
        <v>0.0</v>
      </c>
      <c r="K901" s="36">
        <v>0.0</v>
      </c>
      <c r="L901" s="36">
        <v>0.0</v>
      </c>
      <c r="M901" s="36">
        <f t="shared" si="1"/>
        <v>0</v>
      </c>
    </row>
    <row r="902">
      <c r="A902" s="35" t="s">
        <v>202</v>
      </c>
      <c r="B902" s="35" t="s">
        <v>203</v>
      </c>
      <c r="C902" s="36">
        <v>2007.0</v>
      </c>
      <c r="D902" s="36">
        <v>0.0</v>
      </c>
      <c r="E902" s="36">
        <v>0.0</v>
      </c>
      <c r="F902" s="36">
        <v>100.0</v>
      </c>
      <c r="G902" s="36">
        <v>0.0</v>
      </c>
      <c r="H902" s="36">
        <v>0.0</v>
      </c>
      <c r="I902" s="36">
        <v>0.0</v>
      </c>
      <c r="J902" s="36">
        <v>0.0</v>
      </c>
      <c r="K902" s="36">
        <v>0.0</v>
      </c>
      <c r="L902" s="36">
        <v>0.0</v>
      </c>
      <c r="M902" s="36">
        <f t="shared" si="1"/>
        <v>0</v>
      </c>
    </row>
    <row r="903">
      <c r="A903" s="35" t="s">
        <v>202</v>
      </c>
      <c r="B903" s="35" t="s">
        <v>203</v>
      </c>
      <c r="C903" s="36">
        <v>2008.0</v>
      </c>
      <c r="D903" s="36">
        <v>0.0</v>
      </c>
      <c r="E903" s="36">
        <v>0.0</v>
      </c>
      <c r="F903" s="36">
        <v>100.0</v>
      </c>
      <c r="G903" s="36">
        <v>0.0</v>
      </c>
      <c r="H903" s="36">
        <v>0.0</v>
      </c>
      <c r="I903" s="36">
        <v>0.0</v>
      </c>
      <c r="J903" s="36">
        <v>0.0</v>
      </c>
      <c r="K903" s="36">
        <v>0.0</v>
      </c>
      <c r="L903" s="36">
        <v>0.0</v>
      </c>
      <c r="M903" s="36">
        <f t="shared" si="1"/>
        <v>0</v>
      </c>
    </row>
    <row r="904">
      <c r="A904" s="35" t="s">
        <v>202</v>
      </c>
      <c r="B904" s="35" t="s">
        <v>203</v>
      </c>
      <c r="C904" s="36">
        <v>2009.0</v>
      </c>
      <c r="D904" s="36">
        <v>0.0</v>
      </c>
      <c r="E904" s="36">
        <v>0.0</v>
      </c>
      <c r="F904" s="36">
        <v>100.0</v>
      </c>
      <c r="G904" s="36">
        <v>0.0</v>
      </c>
      <c r="H904" s="36">
        <v>0.0</v>
      </c>
      <c r="I904" s="36">
        <v>0.0</v>
      </c>
      <c r="J904" s="36">
        <v>0.0</v>
      </c>
      <c r="K904" s="36">
        <v>0.0</v>
      </c>
      <c r="L904" s="36">
        <v>0.0</v>
      </c>
      <c r="M904" s="36">
        <f t="shared" si="1"/>
        <v>0</v>
      </c>
    </row>
    <row r="905">
      <c r="A905" s="35" t="s">
        <v>202</v>
      </c>
      <c r="B905" s="35" t="s">
        <v>203</v>
      </c>
      <c r="C905" s="36">
        <v>2010.0</v>
      </c>
      <c r="D905" s="36">
        <v>0.0</v>
      </c>
      <c r="E905" s="36">
        <v>0.0</v>
      </c>
      <c r="F905" s="36">
        <v>100.0</v>
      </c>
      <c r="G905" s="36">
        <v>0.0</v>
      </c>
      <c r="H905" s="36">
        <v>0.0</v>
      </c>
      <c r="I905" s="36">
        <v>0.0</v>
      </c>
      <c r="J905" s="36">
        <v>0.0</v>
      </c>
      <c r="K905" s="36">
        <v>0.0</v>
      </c>
      <c r="L905" s="36">
        <v>0.0</v>
      </c>
      <c r="M905" s="36">
        <f t="shared" si="1"/>
        <v>0</v>
      </c>
    </row>
    <row r="906">
      <c r="A906" s="35" t="s">
        <v>202</v>
      </c>
      <c r="B906" s="35" t="s">
        <v>203</v>
      </c>
      <c r="C906" s="36">
        <v>2011.0</v>
      </c>
      <c r="D906" s="36">
        <v>0.0</v>
      </c>
      <c r="E906" s="36">
        <v>0.0</v>
      </c>
      <c r="F906" s="36">
        <v>100.0</v>
      </c>
      <c r="G906" s="36">
        <v>0.0</v>
      </c>
      <c r="H906" s="36">
        <v>0.0</v>
      </c>
      <c r="I906" s="36">
        <v>0.0</v>
      </c>
      <c r="J906" s="36">
        <v>0.0</v>
      </c>
      <c r="K906" s="36">
        <v>0.0</v>
      </c>
      <c r="L906" s="36">
        <v>0.0</v>
      </c>
      <c r="M906" s="36">
        <f t="shared" si="1"/>
        <v>0</v>
      </c>
    </row>
    <row r="907">
      <c r="A907" s="35" t="s">
        <v>202</v>
      </c>
      <c r="B907" s="35" t="s">
        <v>203</v>
      </c>
      <c r="C907" s="36">
        <v>2012.0</v>
      </c>
      <c r="D907" s="36">
        <v>0.0</v>
      </c>
      <c r="E907" s="36">
        <v>0.0</v>
      </c>
      <c r="F907" s="36">
        <v>100.0</v>
      </c>
      <c r="G907" s="36">
        <v>0.0</v>
      </c>
      <c r="H907" s="36">
        <v>0.0</v>
      </c>
      <c r="I907" s="36">
        <v>0.0</v>
      </c>
      <c r="J907" s="36">
        <v>0.0</v>
      </c>
      <c r="K907" s="36">
        <v>0.0</v>
      </c>
      <c r="L907" s="36">
        <v>0.0</v>
      </c>
      <c r="M907" s="36">
        <f t="shared" si="1"/>
        <v>0</v>
      </c>
    </row>
    <row r="908">
      <c r="A908" s="35" t="s">
        <v>202</v>
      </c>
      <c r="B908" s="35" t="s">
        <v>203</v>
      </c>
      <c r="C908" s="36">
        <v>2013.0</v>
      </c>
      <c r="D908" s="36">
        <v>0.0</v>
      </c>
      <c r="E908" s="36">
        <v>0.0</v>
      </c>
      <c r="F908" s="36">
        <v>100.0</v>
      </c>
      <c r="G908" s="36">
        <v>0.0</v>
      </c>
      <c r="H908" s="36">
        <v>0.0</v>
      </c>
      <c r="I908" s="36">
        <v>0.0</v>
      </c>
      <c r="J908" s="36">
        <v>0.0</v>
      </c>
      <c r="K908" s="36">
        <v>0.0</v>
      </c>
      <c r="L908" s="36">
        <v>0.0</v>
      </c>
      <c r="M908" s="36">
        <f t="shared" si="1"/>
        <v>0</v>
      </c>
    </row>
    <row r="909">
      <c r="A909" s="35" t="s">
        <v>202</v>
      </c>
      <c r="B909" s="35" t="s">
        <v>203</v>
      </c>
      <c r="C909" s="36">
        <v>2014.0</v>
      </c>
      <c r="D909" s="36">
        <v>0.0</v>
      </c>
      <c r="E909" s="36">
        <v>0.0</v>
      </c>
      <c r="F909" s="36">
        <v>100.0</v>
      </c>
      <c r="G909" s="36">
        <v>0.0</v>
      </c>
      <c r="H909" s="36">
        <v>0.0</v>
      </c>
      <c r="I909" s="36">
        <v>0.0</v>
      </c>
      <c r="J909" s="36">
        <v>0.0</v>
      </c>
      <c r="K909" s="36">
        <v>0.0</v>
      </c>
      <c r="L909" s="36">
        <v>0.0</v>
      </c>
      <c r="M909" s="36">
        <f t="shared" si="1"/>
        <v>0</v>
      </c>
    </row>
    <row r="910">
      <c r="A910" s="35" t="s">
        <v>202</v>
      </c>
      <c r="B910" s="35" t="s">
        <v>203</v>
      </c>
      <c r="C910" s="36">
        <v>2015.0</v>
      </c>
      <c r="D910" s="36">
        <v>0.0</v>
      </c>
      <c r="E910" s="36">
        <v>0.0</v>
      </c>
      <c r="F910" s="36">
        <v>100.0</v>
      </c>
      <c r="G910" s="36">
        <v>0.0</v>
      </c>
      <c r="H910" s="36">
        <v>0.0</v>
      </c>
      <c r="I910" s="36">
        <v>0.0</v>
      </c>
      <c r="J910" s="36">
        <v>0.0</v>
      </c>
      <c r="K910" s="36">
        <v>0.0</v>
      </c>
      <c r="L910" s="36">
        <v>0.0</v>
      </c>
      <c r="M910" s="36">
        <f t="shared" si="1"/>
        <v>0</v>
      </c>
    </row>
    <row r="911">
      <c r="A911" s="35" t="s">
        <v>202</v>
      </c>
      <c r="B911" s="35" t="s">
        <v>203</v>
      </c>
      <c r="C911" s="36">
        <v>2016.0</v>
      </c>
      <c r="D911" s="36">
        <v>0.0</v>
      </c>
      <c r="E911" s="36">
        <v>0.0</v>
      </c>
      <c r="F911" s="36">
        <v>100.0</v>
      </c>
      <c r="G911" s="36">
        <v>0.0</v>
      </c>
      <c r="H911" s="36">
        <v>0.0</v>
      </c>
      <c r="I911" s="36">
        <v>0.0</v>
      </c>
      <c r="J911" s="36">
        <v>0.0</v>
      </c>
      <c r="K911" s="36">
        <v>0.0</v>
      </c>
      <c r="L911" s="36">
        <v>0.0</v>
      </c>
      <c r="M911" s="36">
        <f t="shared" si="1"/>
        <v>0</v>
      </c>
    </row>
    <row r="912">
      <c r="A912" s="35" t="s">
        <v>202</v>
      </c>
      <c r="B912" s="35" t="s">
        <v>203</v>
      </c>
      <c r="C912" s="36">
        <v>2017.0</v>
      </c>
      <c r="D912" s="36">
        <v>0.0</v>
      </c>
      <c r="E912" s="36">
        <v>0.0</v>
      </c>
      <c r="F912" s="36">
        <v>100.0</v>
      </c>
      <c r="G912" s="36">
        <v>0.0</v>
      </c>
      <c r="H912" s="36">
        <v>0.0</v>
      </c>
      <c r="I912" s="36">
        <v>0.0</v>
      </c>
      <c r="J912" s="36">
        <v>0.0</v>
      </c>
      <c r="K912" s="36">
        <v>0.0</v>
      </c>
      <c r="L912" s="36">
        <v>0.0</v>
      </c>
      <c r="M912" s="36">
        <f t="shared" si="1"/>
        <v>0</v>
      </c>
    </row>
    <row r="913">
      <c r="A913" s="35" t="s">
        <v>202</v>
      </c>
      <c r="B913" s="35" t="s">
        <v>203</v>
      </c>
      <c r="C913" s="36">
        <v>2018.0</v>
      </c>
      <c r="D913" s="36">
        <v>0.0</v>
      </c>
      <c r="E913" s="36">
        <v>0.0</v>
      </c>
      <c r="F913" s="36">
        <v>100.0</v>
      </c>
      <c r="G913" s="36">
        <v>0.0</v>
      </c>
      <c r="H913" s="36">
        <v>0.0</v>
      </c>
      <c r="I913" s="36">
        <v>0.0</v>
      </c>
      <c r="J913" s="36">
        <v>0.0</v>
      </c>
      <c r="K913" s="36">
        <v>0.0</v>
      </c>
      <c r="L913" s="36">
        <v>0.0</v>
      </c>
      <c r="M913" s="36">
        <f t="shared" si="1"/>
        <v>0</v>
      </c>
    </row>
    <row r="914">
      <c r="A914" s="35" t="s">
        <v>202</v>
      </c>
      <c r="B914" s="35" t="s">
        <v>203</v>
      </c>
      <c r="C914" s="36">
        <v>2019.0</v>
      </c>
      <c r="D914" s="36">
        <v>0.0</v>
      </c>
      <c r="E914" s="36">
        <v>0.0</v>
      </c>
      <c r="F914" s="36">
        <v>100.0</v>
      </c>
      <c r="G914" s="36">
        <v>0.0</v>
      </c>
      <c r="H914" s="36">
        <v>0.0</v>
      </c>
      <c r="I914" s="36">
        <v>0.0</v>
      </c>
      <c r="J914" s="36">
        <v>0.0</v>
      </c>
      <c r="K914" s="36">
        <v>0.0</v>
      </c>
      <c r="L914" s="36">
        <v>0.0</v>
      </c>
      <c r="M914" s="36">
        <f t="shared" si="1"/>
        <v>0</v>
      </c>
    </row>
    <row r="915">
      <c r="A915" s="35" t="s">
        <v>202</v>
      </c>
      <c r="B915" s="35" t="s">
        <v>203</v>
      </c>
      <c r="C915" s="36">
        <v>2020.0</v>
      </c>
      <c r="D915" s="36">
        <v>0.0</v>
      </c>
      <c r="E915" s="36">
        <v>0.0</v>
      </c>
      <c r="F915" s="36">
        <v>100.0</v>
      </c>
      <c r="G915" s="36">
        <v>0.0</v>
      </c>
      <c r="H915" s="36">
        <v>0.0</v>
      </c>
      <c r="I915" s="36">
        <v>0.0</v>
      </c>
      <c r="J915" s="36">
        <v>0.0</v>
      </c>
      <c r="K915" s="36">
        <v>0.0</v>
      </c>
      <c r="L915" s="36">
        <v>0.0</v>
      </c>
      <c r="M915" s="36">
        <f t="shared" si="1"/>
        <v>0</v>
      </c>
    </row>
    <row r="916">
      <c r="A916" s="35" t="s">
        <v>202</v>
      </c>
      <c r="B916" s="35" t="s">
        <v>203</v>
      </c>
      <c r="C916" s="36">
        <v>2021.0</v>
      </c>
      <c r="D916" s="36">
        <v>0.0</v>
      </c>
      <c r="E916" s="36">
        <v>0.0</v>
      </c>
      <c r="F916" s="36">
        <v>100.0</v>
      </c>
      <c r="G916" s="36">
        <v>0.0</v>
      </c>
      <c r="H916" s="36">
        <v>0.0</v>
      </c>
      <c r="I916" s="36">
        <v>0.0</v>
      </c>
      <c r="J916" s="36">
        <v>0.0</v>
      </c>
      <c r="K916" s="36">
        <v>0.0</v>
      </c>
      <c r="L916" s="36">
        <v>0.0</v>
      </c>
      <c r="M916" s="36">
        <f t="shared" si="1"/>
        <v>0</v>
      </c>
    </row>
    <row r="917">
      <c r="A917" s="35" t="s">
        <v>202</v>
      </c>
      <c r="B917" s="35" t="s">
        <v>203</v>
      </c>
      <c r="C917" s="36">
        <v>2022.0</v>
      </c>
      <c r="D917" s="36">
        <v>0.0</v>
      </c>
      <c r="E917" s="36">
        <v>0.0</v>
      </c>
      <c r="F917" s="36">
        <v>100.0</v>
      </c>
      <c r="G917" s="36">
        <v>0.0</v>
      </c>
      <c r="H917" s="36">
        <v>0.0</v>
      </c>
      <c r="I917" s="36">
        <v>0.0</v>
      </c>
      <c r="J917" s="36">
        <v>0.0</v>
      </c>
      <c r="K917" s="36">
        <v>0.0</v>
      </c>
      <c r="L917" s="36">
        <v>0.0</v>
      </c>
      <c r="M917" s="36">
        <f t="shared" si="1"/>
        <v>0</v>
      </c>
    </row>
    <row r="918">
      <c r="A918" s="35" t="s">
        <v>202</v>
      </c>
      <c r="B918" s="35" t="s">
        <v>203</v>
      </c>
      <c r="C918" s="36">
        <v>2023.0</v>
      </c>
      <c r="D918" s="36">
        <v>0.0</v>
      </c>
      <c r="E918" s="36">
        <v>0.0</v>
      </c>
      <c r="F918" s="36">
        <v>100.0</v>
      </c>
      <c r="G918" s="36">
        <v>0.0</v>
      </c>
      <c r="H918" s="36">
        <v>0.0</v>
      </c>
      <c r="I918" s="36">
        <v>0.0</v>
      </c>
      <c r="J918" s="36">
        <v>0.0</v>
      </c>
      <c r="K918" s="36">
        <v>0.0</v>
      </c>
      <c r="L918" s="36">
        <v>0.0</v>
      </c>
      <c r="M918" s="36">
        <f t="shared" si="1"/>
        <v>0</v>
      </c>
    </row>
    <row r="919">
      <c r="A919" s="35" t="s">
        <v>202</v>
      </c>
      <c r="B919" s="35" t="s">
        <v>203</v>
      </c>
      <c r="C919" s="36">
        <v>2024.0</v>
      </c>
      <c r="D919" s="36">
        <v>0.0</v>
      </c>
      <c r="E919" s="36">
        <v>0.0</v>
      </c>
      <c r="F919" s="36">
        <v>100.0</v>
      </c>
      <c r="G919" s="36">
        <v>0.0</v>
      </c>
      <c r="H919" s="36">
        <v>0.0</v>
      </c>
      <c r="I919" s="36">
        <v>0.0</v>
      </c>
      <c r="J919" s="36">
        <v>0.0</v>
      </c>
      <c r="K919" s="36">
        <v>0.0</v>
      </c>
      <c r="L919" s="36">
        <v>0.0</v>
      </c>
      <c r="M919" s="36">
        <f t="shared" si="1"/>
        <v>0</v>
      </c>
    </row>
    <row r="920">
      <c r="A920" s="35" t="s">
        <v>204</v>
      </c>
      <c r="B920" s="35" t="s">
        <v>205</v>
      </c>
      <c r="C920" s="36">
        <v>2000.0</v>
      </c>
      <c r="D920" s="36">
        <v>0.0</v>
      </c>
      <c r="E920" s="36">
        <v>47.680412</v>
      </c>
      <c r="F920" s="36">
        <v>50.257732</v>
      </c>
      <c r="G920" s="36">
        <v>0.0</v>
      </c>
      <c r="H920" s="36">
        <v>0.0</v>
      </c>
      <c r="I920" s="36">
        <v>0.77319586</v>
      </c>
      <c r="J920" s="36">
        <v>0.0</v>
      </c>
      <c r="K920" s="36">
        <v>0.0</v>
      </c>
      <c r="L920" s="36">
        <v>1.2886598</v>
      </c>
      <c r="M920" s="36">
        <f t="shared" si="1"/>
        <v>2.06185566</v>
      </c>
    </row>
    <row r="921">
      <c r="A921" s="35" t="s">
        <v>204</v>
      </c>
      <c r="B921" s="35" t="s">
        <v>205</v>
      </c>
      <c r="C921" s="36">
        <v>2001.0</v>
      </c>
      <c r="D921" s="36">
        <v>0.0</v>
      </c>
      <c r="E921" s="36">
        <v>44.191917</v>
      </c>
      <c r="F921" s="36">
        <v>53.282825</v>
      </c>
      <c r="G921" s="36">
        <v>0.0</v>
      </c>
      <c r="H921" s="36">
        <v>0.0</v>
      </c>
      <c r="I921" s="36">
        <v>1.2626263</v>
      </c>
      <c r="J921" s="36">
        <v>0.0</v>
      </c>
      <c r="K921" s="36">
        <v>0.0</v>
      </c>
      <c r="L921" s="36">
        <v>1.2626263</v>
      </c>
      <c r="M921" s="36">
        <f t="shared" si="1"/>
        <v>2.5252526</v>
      </c>
    </row>
    <row r="922">
      <c r="A922" s="35" t="s">
        <v>204</v>
      </c>
      <c r="B922" s="35" t="s">
        <v>205</v>
      </c>
      <c r="C922" s="36">
        <v>2002.0</v>
      </c>
      <c r="D922" s="36">
        <v>0.0</v>
      </c>
      <c r="E922" s="36">
        <v>45.19231</v>
      </c>
      <c r="F922" s="36">
        <v>52.40385</v>
      </c>
      <c r="G922" s="36">
        <v>0.0</v>
      </c>
      <c r="H922" s="36">
        <v>0.0</v>
      </c>
      <c r="I922" s="36">
        <v>1.2019231</v>
      </c>
      <c r="J922" s="36">
        <v>0.0</v>
      </c>
      <c r="K922" s="36">
        <v>0.0</v>
      </c>
      <c r="L922" s="36">
        <v>1.2019231</v>
      </c>
      <c r="M922" s="36">
        <f t="shared" si="1"/>
        <v>2.4038462</v>
      </c>
    </row>
    <row r="923">
      <c r="A923" s="35" t="s">
        <v>204</v>
      </c>
      <c r="B923" s="35" t="s">
        <v>205</v>
      </c>
      <c r="C923" s="36">
        <v>2003.0</v>
      </c>
      <c r="D923" s="36">
        <v>0.0</v>
      </c>
      <c r="E923" s="36">
        <v>51.96305</v>
      </c>
      <c r="F923" s="36">
        <v>45.496536</v>
      </c>
      <c r="G923" s="36">
        <v>0.0</v>
      </c>
      <c r="H923" s="36">
        <v>0.0</v>
      </c>
      <c r="I923" s="36">
        <v>1.3856813</v>
      </c>
      <c r="J923" s="36">
        <v>0.0</v>
      </c>
      <c r="K923" s="36">
        <v>0.0</v>
      </c>
      <c r="L923" s="36">
        <v>1.1547345</v>
      </c>
      <c r="M923" s="36">
        <f t="shared" si="1"/>
        <v>2.5404158</v>
      </c>
    </row>
    <row r="924">
      <c r="A924" s="35" t="s">
        <v>204</v>
      </c>
      <c r="B924" s="35" t="s">
        <v>205</v>
      </c>
      <c r="C924" s="36">
        <v>2004.0</v>
      </c>
      <c r="D924" s="36">
        <v>0.0</v>
      </c>
      <c r="E924" s="36">
        <v>50.331123</v>
      </c>
      <c r="F924" s="36">
        <v>47.019867</v>
      </c>
      <c r="G924" s="36">
        <v>0.0</v>
      </c>
      <c r="H924" s="36">
        <v>0.0</v>
      </c>
      <c r="I924" s="36">
        <v>1.3245032</v>
      </c>
      <c r="J924" s="36">
        <v>0.0</v>
      </c>
      <c r="K924" s="36">
        <v>0.0</v>
      </c>
      <c r="L924" s="36">
        <v>1.3245032</v>
      </c>
      <c r="M924" s="36">
        <f t="shared" si="1"/>
        <v>2.6490064</v>
      </c>
    </row>
    <row r="925">
      <c r="A925" s="35" t="s">
        <v>204</v>
      </c>
      <c r="B925" s="35" t="s">
        <v>205</v>
      </c>
      <c r="C925" s="36">
        <v>2005.0</v>
      </c>
      <c r="D925" s="36">
        <v>0.0</v>
      </c>
      <c r="E925" s="36">
        <v>57.87321</v>
      </c>
      <c r="F925" s="36">
        <v>39.672806</v>
      </c>
      <c r="G925" s="36">
        <v>0.0</v>
      </c>
      <c r="H925" s="36">
        <v>0.0</v>
      </c>
      <c r="I925" s="36">
        <v>1.2269939</v>
      </c>
      <c r="J925" s="36">
        <v>0.0</v>
      </c>
      <c r="K925" s="36">
        <v>0.0</v>
      </c>
      <c r="L925" s="36">
        <v>1.2269939</v>
      </c>
      <c r="M925" s="36">
        <f t="shared" si="1"/>
        <v>2.4539878</v>
      </c>
    </row>
    <row r="926">
      <c r="A926" s="35" t="s">
        <v>204</v>
      </c>
      <c r="B926" s="35" t="s">
        <v>205</v>
      </c>
      <c r="C926" s="36">
        <v>2006.0</v>
      </c>
      <c r="D926" s="36">
        <v>0.0</v>
      </c>
      <c r="E926" s="36">
        <v>55.6</v>
      </c>
      <c r="F926" s="36">
        <v>42.800003</v>
      </c>
      <c r="G926" s="36">
        <v>0.0</v>
      </c>
      <c r="H926" s="36">
        <v>0.0</v>
      </c>
      <c r="I926" s="36">
        <v>0.79999995</v>
      </c>
      <c r="J926" s="36">
        <v>0.0</v>
      </c>
      <c r="K926" s="36">
        <v>0.0</v>
      </c>
      <c r="L926" s="36">
        <v>0.79999995</v>
      </c>
      <c r="M926" s="36">
        <f t="shared" si="1"/>
        <v>1.5999999</v>
      </c>
    </row>
    <row r="927">
      <c r="A927" s="35" t="s">
        <v>204</v>
      </c>
      <c r="B927" s="35" t="s">
        <v>205</v>
      </c>
      <c r="C927" s="36">
        <v>2007.0</v>
      </c>
      <c r="D927" s="36">
        <v>0.0</v>
      </c>
      <c r="E927" s="36">
        <v>55.88235</v>
      </c>
      <c r="F927" s="36">
        <v>42.27941</v>
      </c>
      <c r="G927" s="36">
        <v>0.0</v>
      </c>
      <c r="H927" s="36">
        <v>0.0</v>
      </c>
      <c r="I927" s="36">
        <v>0.9191176</v>
      </c>
      <c r="J927" s="36">
        <v>0.0</v>
      </c>
      <c r="K927" s="36">
        <v>0.0</v>
      </c>
      <c r="L927" s="36">
        <v>0.9191176</v>
      </c>
      <c r="M927" s="36">
        <f t="shared" si="1"/>
        <v>1.8382352</v>
      </c>
    </row>
    <row r="928">
      <c r="A928" s="35" t="s">
        <v>204</v>
      </c>
      <c r="B928" s="35" t="s">
        <v>205</v>
      </c>
      <c r="C928" s="36">
        <v>2008.0</v>
      </c>
      <c r="D928" s="36">
        <v>0.0</v>
      </c>
      <c r="E928" s="36">
        <v>59.628376</v>
      </c>
      <c r="F928" s="36">
        <v>38.68243</v>
      </c>
      <c r="G928" s="36">
        <v>0.0</v>
      </c>
      <c r="H928" s="36">
        <v>0.0</v>
      </c>
      <c r="I928" s="36">
        <v>0.67567563</v>
      </c>
      <c r="J928" s="36">
        <v>0.0</v>
      </c>
      <c r="K928" s="36">
        <v>0.0</v>
      </c>
      <c r="L928" s="36">
        <v>1.0135134</v>
      </c>
      <c r="M928" s="36">
        <f t="shared" si="1"/>
        <v>1.68918903</v>
      </c>
    </row>
    <row r="929">
      <c r="A929" s="35" t="s">
        <v>204</v>
      </c>
      <c r="B929" s="35" t="s">
        <v>205</v>
      </c>
      <c r="C929" s="36">
        <v>2009.0</v>
      </c>
      <c r="D929" s="36">
        <v>0.0</v>
      </c>
      <c r="E929" s="36">
        <v>61.352657</v>
      </c>
      <c r="F929" s="36">
        <v>36.553944</v>
      </c>
      <c r="G929" s="36">
        <v>0.0</v>
      </c>
      <c r="H929" s="36">
        <v>0.0</v>
      </c>
      <c r="I929" s="36">
        <v>0.805153</v>
      </c>
      <c r="J929" s="36">
        <v>0.0</v>
      </c>
      <c r="K929" s="36">
        <v>0.0</v>
      </c>
      <c r="L929" s="36">
        <v>1.2882447</v>
      </c>
      <c r="M929" s="36">
        <f t="shared" si="1"/>
        <v>2.0933977</v>
      </c>
    </row>
    <row r="930">
      <c r="A930" s="35" t="s">
        <v>204</v>
      </c>
      <c r="B930" s="35" t="s">
        <v>205</v>
      </c>
      <c r="C930" s="36">
        <v>2010.0</v>
      </c>
      <c r="D930" s="36">
        <v>0.0</v>
      </c>
      <c r="E930" s="36">
        <v>65.41353</v>
      </c>
      <c r="F930" s="36">
        <v>32.481205</v>
      </c>
      <c r="G930" s="36">
        <v>0.0</v>
      </c>
      <c r="H930" s="36">
        <v>0.0</v>
      </c>
      <c r="I930" s="36">
        <v>0.9022556</v>
      </c>
      <c r="J930" s="36">
        <v>0.0</v>
      </c>
      <c r="K930" s="36">
        <v>0.0</v>
      </c>
      <c r="L930" s="36">
        <v>1.2030075</v>
      </c>
      <c r="M930" s="36">
        <f t="shared" si="1"/>
        <v>2.1052631</v>
      </c>
    </row>
    <row r="931">
      <c r="A931" s="35" t="s">
        <v>204</v>
      </c>
      <c r="B931" s="35" t="s">
        <v>205</v>
      </c>
      <c r="C931" s="36">
        <v>2011.0</v>
      </c>
      <c r="D931" s="36">
        <v>0.0</v>
      </c>
      <c r="E931" s="36">
        <v>65.303246</v>
      </c>
      <c r="F931" s="36">
        <v>32.72214</v>
      </c>
      <c r="G931" s="36">
        <v>0.0</v>
      </c>
      <c r="H931" s="36">
        <v>0.0</v>
      </c>
      <c r="I931" s="36">
        <v>0.7052186</v>
      </c>
      <c r="J931" s="36">
        <v>0.0</v>
      </c>
      <c r="K931" s="36">
        <v>0.0</v>
      </c>
      <c r="L931" s="36">
        <v>1.2693936</v>
      </c>
      <c r="M931" s="36">
        <f t="shared" si="1"/>
        <v>1.9746122</v>
      </c>
    </row>
    <row r="932">
      <c r="A932" s="35" t="s">
        <v>204</v>
      </c>
      <c r="B932" s="35" t="s">
        <v>205</v>
      </c>
      <c r="C932" s="36">
        <v>2012.0</v>
      </c>
      <c r="D932" s="36">
        <v>0.0</v>
      </c>
      <c r="E932" s="36">
        <v>66.531715</v>
      </c>
      <c r="F932" s="36">
        <v>31.443995</v>
      </c>
      <c r="G932" s="36">
        <v>0.0</v>
      </c>
      <c r="H932" s="36">
        <v>0.0</v>
      </c>
      <c r="I932" s="36">
        <v>0.94466937</v>
      </c>
      <c r="J932" s="36">
        <v>0.0</v>
      </c>
      <c r="K932" s="36">
        <v>0.0</v>
      </c>
      <c r="L932" s="36">
        <v>1.0796221</v>
      </c>
      <c r="M932" s="36">
        <f t="shared" si="1"/>
        <v>2.02429147</v>
      </c>
    </row>
    <row r="933">
      <c r="A933" s="35" t="s">
        <v>204</v>
      </c>
      <c r="B933" s="35" t="s">
        <v>205</v>
      </c>
      <c r="C933" s="36">
        <v>2013.0</v>
      </c>
      <c r="D933" s="36">
        <v>0.0</v>
      </c>
      <c r="E933" s="36">
        <v>65.42894</v>
      </c>
      <c r="F933" s="36">
        <v>32.138283</v>
      </c>
      <c r="G933" s="36">
        <v>0.0</v>
      </c>
      <c r="H933" s="36">
        <v>0.0</v>
      </c>
      <c r="I933" s="36">
        <v>0.7682458</v>
      </c>
      <c r="J933" s="36">
        <v>0.0</v>
      </c>
      <c r="K933" s="36">
        <v>0.0</v>
      </c>
      <c r="L933" s="36">
        <v>1.6645325</v>
      </c>
      <c r="M933" s="36">
        <f t="shared" si="1"/>
        <v>2.4327783</v>
      </c>
    </row>
    <row r="934">
      <c r="A934" s="35" t="s">
        <v>204</v>
      </c>
      <c r="B934" s="35" t="s">
        <v>205</v>
      </c>
      <c r="C934" s="36">
        <v>2014.0</v>
      </c>
      <c r="D934" s="36">
        <v>0.0</v>
      </c>
      <c r="E934" s="36">
        <v>70.36144</v>
      </c>
      <c r="F934" s="36">
        <v>26.86747</v>
      </c>
      <c r="G934" s="36">
        <v>0.12048192</v>
      </c>
      <c r="H934" s="36">
        <v>0.12048192</v>
      </c>
      <c r="I934" s="36">
        <v>0.9638554</v>
      </c>
      <c r="J934" s="36">
        <v>0.0</v>
      </c>
      <c r="K934" s="36">
        <v>0.0</v>
      </c>
      <c r="L934" s="36">
        <v>1.566265</v>
      </c>
      <c r="M934" s="36">
        <f t="shared" si="1"/>
        <v>2.5301204</v>
      </c>
    </row>
    <row r="935">
      <c r="A935" s="35" t="s">
        <v>204</v>
      </c>
      <c r="B935" s="35" t="s">
        <v>205</v>
      </c>
      <c r="C935" s="36">
        <v>2015.0</v>
      </c>
      <c r="D935" s="36">
        <v>0.0</v>
      </c>
      <c r="E935" s="36">
        <v>69.55556</v>
      </c>
      <c r="F935" s="36">
        <v>27.111113</v>
      </c>
      <c r="G935" s="36">
        <v>0.0</v>
      </c>
      <c r="H935" s="36">
        <v>0.11111111</v>
      </c>
      <c r="I935" s="36">
        <v>1.0</v>
      </c>
      <c r="J935" s="36">
        <v>0.0</v>
      </c>
      <c r="K935" s="36">
        <v>0.0</v>
      </c>
      <c r="L935" s="36">
        <v>2.2222223</v>
      </c>
      <c r="M935" s="36">
        <f t="shared" si="1"/>
        <v>3.2222223</v>
      </c>
    </row>
    <row r="936">
      <c r="A936" s="35" t="s">
        <v>204</v>
      </c>
      <c r="B936" s="35" t="s">
        <v>205</v>
      </c>
      <c r="C936" s="36">
        <v>2016.0</v>
      </c>
      <c r="D936" s="36">
        <v>0.0</v>
      </c>
      <c r="E936" s="36">
        <v>78.17204</v>
      </c>
      <c r="F936" s="36">
        <v>18.27957</v>
      </c>
      <c r="G936" s="36">
        <v>0.107526876</v>
      </c>
      <c r="H936" s="36">
        <v>0.4301075</v>
      </c>
      <c r="I936" s="36">
        <v>1.0752689</v>
      </c>
      <c r="J936" s="36">
        <v>0.0</v>
      </c>
      <c r="K936" s="36">
        <v>0.0</v>
      </c>
      <c r="L936" s="36">
        <v>1.9354839</v>
      </c>
      <c r="M936" s="36">
        <f t="shared" si="1"/>
        <v>3.0107528</v>
      </c>
    </row>
    <row r="937">
      <c r="A937" s="35" t="s">
        <v>204</v>
      </c>
      <c r="B937" s="35" t="s">
        <v>205</v>
      </c>
      <c r="C937" s="36">
        <v>2017.0</v>
      </c>
      <c r="D937" s="36">
        <v>0.0</v>
      </c>
      <c r="E937" s="36">
        <v>73.931175</v>
      </c>
      <c r="F937" s="36">
        <v>23.044838</v>
      </c>
      <c r="G937" s="36">
        <v>0.104275286</v>
      </c>
      <c r="H937" s="36">
        <v>0.6256517</v>
      </c>
      <c r="I937" s="36">
        <v>0.9384776</v>
      </c>
      <c r="J937" s="36">
        <v>0.0</v>
      </c>
      <c r="K937" s="36">
        <v>0.0</v>
      </c>
      <c r="L937" s="36">
        <v>1.3555787</v>
      </c>
      <c r="M937" s="36">
        <f t="shared" si="1"/>
        <v>2.2940563</v>
      </c>
    </row>
    <row r="938">
      <c r="A938" s="35" t="s">
        <v>204</v>
      </c>
      <c r="B938" s="35" t="s">
        <v>205</v>
      </c>
      <c r="C938" s="36">
        <v>2018.0</v>
      </c>
      <c r="D938" s="36">
        <v>0.0</v>
      </c>
      <c r="E938" s="36">
        <v>67.62948</v>
      </c>
      <c r="F938" s="36">
        <v>25.996016</v>
      </c>
      <c r="G938" s="36">
        <v>1.2948207</v>
      </c>
      <c r="H938" s="36">
        <v>0.5976096</v>
      </c>
      <c r="I938" s="36">
        <v>2.7888446</v>
      </c>
      <c r="J938" s="36">
        <v>0.0</v>
      </c>
      <c r="K938" s="36">
        <v>0.0</v>
      </c>
      <c r="L938" s="36">
        <v>1.6932272</v>
      </c>
      <c r="M938" s="36">
        <f t="shared" si="1"/>
        <v>4.4820718</v>
      </c>
    </row>
    <row r="939">
      <c r="A939" s="35" t="s">
        <v>204</v>
      </c>
      <c r="B939" s="35" t="s">
        <v>205</v>
      </c>
      <c r="C939" s="36">
        <v>2019.0</v>
      </c>
      <c r="D939" s="36">
        <v>0.0</v>
      </c>
      <c r="E939" s="36">
        <v>61.041466</v>
      </c>
      <c r="F939" s="36">
        <v>31.340405</v>
      </c>
      <c r="G939" s="36">
        <v>1.8322083</v>
      </c>
      <c r="H939" s="36">
        <v>0.6750241</v>
      </c>
      <c r="I939" s="36">
        <v>2.7965283</v>
      </c>
      <c r="J939" s="36">
        <v>0.0</v>
      </c>
      <c r="K939" s="36">
        <v>0.0</v>
      </c>
      <c r="L939" s="36">
        <v>2.3143682</v>
      </c>
      <c r="M939" s="36">
        <f t="shared" si="1"/>
        <v>5.1108965</v>
      </c>
    </row>
    <row r="940">
      <c r="A940" s="35" t="s">
        <v>204</v>
      </c>
      <c r="B940" s="35" t="s">
        <v>205</v>
      </c>
      <c r="C940" s="36">
        <v>2020.0</v>
      </c>
      <c r="D940" s="36">
        <v>0.0</v>
      </c>
      <c r="E940" s="36">
        <v>61.63583</v>
      </c>
      <c r="F940" s="36">
        <v>28.627068</v>
      </c>
      <c r="G940" s="36">
        <v>3.2132425</v>
      </c>
      <c r="H940" s="36">
        <v>0.58422583</v>
      </c>
      <c r="I940" s="36">
        <v>2.7263875</v>
      </c>
      <c r="J940" s="36">
        <v>0.0</v>
      </c>
      <c r="K940" s="36">
        <v>0.0</v>
      </c>
      <c r="L940" s="36">
        <v>3.2132425</v>
      </c>
      <c r="M940" s="36">
        <f t="shared" si="1"/>
        <v>5.93963</v>
      </c>
    </row>
    <row r="941">
      <c r="A941" s="35" t="s">
        <v>204</v>
      </c>
      <c r="B941" s="35" t="s">
        <v>205</v>
      </c>
      <c r="C941" s="36">
        <v>2021.0</v>
      </c>
      <c r="D941" s="36">
        <v>0.0</v>
      </c>
      <c r="E941" s="36">
        <v>59.337624</v>
      </c>
      <c r="F941" s="36">
        <v>29.806808</v>
      </c>
      <c r="G941" s="36">
        <v>3.2198713</v>
      </c>
      <c r="H941" s="36">
        <v>1.1959522</v>
      </c>
      <c r="I941" s="36">
        <v>2.2079117</v>
      </c>
      <c r="J941" s="36">
        <v>0.0</v>
      </c>
      <c r="K941" s="36">
        <v>0.0</v>
      </c>
      <c r="L941" s="36">
        <v>4.231831</v>
      </c>
      <c r="M941" s="36">
        <f t="shared" si="1"/>
        <v>6.4397427</v>
      </c>
    </row>
    <row r="942">
      <c r="A942" s="35" t="s">
        <v>204</v>
      </c>
      <c r="B942" s="35" t="s">
        <v>205</v>
      </c>
      <c r="C942" s="36">
        <v>2022.0</v>
      </c>
      <c r="D942" s="36">
        <v>0.0</v>
      </c>
      <c r="E942" s="36">
        <v>62.296486</v>
      </c>
      <c r="F942" s="36">
        <v>24.421593</v>
      </c>
      <c r="G942" s="36">
        <v>2.9991431</v>
      </c>
      <c r="H942" s="36">
        <v>3.7703512</v>
      </c>
      <c r="I942" s="36">
        <v>1.9708655</v>
      </c>
      <c r="J942" s="36">
        <v>0.0</v>
      </c>
      <c r="K942" s="36">
        <v>0.0</v>
      </c>
      <c r="L942" s="36">
        <v>4.541559</v>
      </c>
      <c r="M942" s="36">
        <f t="shared" si="1"/>
        <v>6.5124245</v>
      </c>
    </row>
    <row r="943">
      <c r="A943" s="35" t="s">
        <v>204</v>
      </c>
      <c r="B943" s="35" t="s">
        <v>205</v>
      </c>
      <c r="C943" s="36">
        <v>2023.0</v>
      </c>
      <c r="D943" s="36">
        <v>0.0</v>
      </c>
      <c r="E943" s="36">
        <v>65.17928</v>
      </c>
      <c r="F943" s="36">
        <v>23.665339</v>
      </c>
      <c r="G943" s="36">
        <v>2.7888446</v>
      </c>
      <c r="H943" s="36">
        <v>3.505976</v>
      </c>
      <c r="I943" s="36">
        <v>1.5139441</v>
      </c>
      <c r="J943" s="36">
        <v>0.0</v>
      </c>
      <c r="K943" s="36">
        <v>0.0</v>
      </c>
      <c r="L943" s="36">
        <v>3.3466134</v>
      </c>
      <c r="M943" s="36">
        <f t="shared" si="1"/>
        <v>4.8605575</v>
      </c>
    </row>
    <row r="944">
      <c r="A944" s="35" t="s">
        <v>204</v>
      </c>
      <c r="B944" s="35" t="s">
        <v>205</v>
      </c>
      <c r="C944" s="36">
        <v>2024.0</v>
      </c>
      <c r="D944" s="36">
        <v>0.0</v>
      </c>
      <c r="E944" s="36">
        <v>64.52328</v>
      </c>
      <c r="F944" s="36">
        <v>24.390244</v>
      </c>
      <c r="G944" s="36">
        <v>2.9563932</v>
      </c>
      <c r="H944" s="36">
        <v>3.5476718</v>
      </c>
      <c r="I944" s="36">
        <v>1.4781966</v>
      </c>
      <c r="J944" s="36">
        <v>0.0</v>
      </c>
      <c r="K944" s="36">
        <v>0.0</v>
      </c>
      <c r="L944" s="36">
        <v>3.1042128</v>
      </c>
      <c r="M944" s="36">
        <f t="shared" si="1"/>
        <v>4.5824094</v>
      </c>
    </row>
    <row r="945">
      <c r="A945" s="35" t="s">
        <v>204</v>
      </c>
      <c r="B945" s="35" t="s">
        <v>205</v>
      </c>
      <c r="C945" s="36">
        <v>2025.0</v>
      </c>
      <c r="D945" s="36">
        <v>0.0</v>
      </c>
      <c r="E945" s="36">
        <v>62.435806</v>
      </c>
      <c r="F945" s="36">
        <v>27.879677</v>
      </c>
      <c r="G945" s="36">
        <v>2.9347029</v>
      </c>
      <c r="H945" s="36">
        <v>2.054292</v>
      </c>
      <c r="I945" s="36">
        <v>1.4673514</v>
      </c>
      <c r="J945" s="36">
        <v>0.0</v>
      </c>
      <c r="K945" s="36">
        <v>0.0</v>
      </c>
      <c r="L945" s="36">
        <v>3.228173</v>
      </c>
      <c r="M945" s="36">
        <f t="shared" si="1"/>
        <v>4.6955244</v>
      </c>
    </row>
    <row r="946">
      <c r="A946" s="35" t="s">
        <v>206</v>
      </c>
      <c r="B946" s="35" t="s">
        <v>207</v>
      </c>
      <c r="C946" s="36">
        <v>2000.0</v>
      </c>
      <c r="D946" s="36">
        <v>50.719078</v>
      </c>
      <c r="F946" s="36">
        <v>48.801533</v>
      </c>
      <c r="I946" s="36">
        <v>0.4793864</v>
      </c>
      <c r="M946" s="36">
        <f t="shared" si="1"/>
        <v>0.4793864</v>
      </c>
    </row>
    <row r="947">
      <c r="A947" s="35" t="s">
        <v>206</v>
      </c>
      <c r="B947" s="35" t="s">
        <v>207</v>
      </c>
      <c r="C947" s="36">
        <v>2001.0</v>
      </c>
      <c r="D947" s="36">
        <v>50.423332</v>
      </c>
      <c r="F947" s="36">
        <v>48.730007</v>
      </c>
      <c r="I947" s="36">
        <v>0.84666044</v>
      </c>
      <c r="M947" s="36">
        <f t="shared" si="1"/>
        <v>0.84666044</v>
      </c>
    </row>
    <row r="948">
      <c r="A948" s="35" t="s">
        <v>206</v>
      </c>
      <c r="B948" s="35" t="s">
        <v>207</v>
      </c>
      <c r="C948" s="36">
        <v>2002.0</v>
      </c>
      <c r="D948" s="36">
        <v>49.860985</v>
      </c>
      <c r="F948" s="36">
        <v>48.84152</v>
      </c>
      <c r="I948" s="36">
        <v>1.2974977</v>
      </c>
      <c r="M948" s="36">
        <f t="shared" si="1"/>
        <v>1.2974977</v>
      </c>
    </row>
    <row r="949">
      <c r="A949" s="35" t="s">
        <v>206</v>
      </c>
      <c r="B949" s="35" t="s">
        <v>207</v>
      </c>
      <c r="C949" s="36">
        <v>2003.0</v>
      </c>
      <c r="D949" s="36">
        <v>58.828747</v>
      </c>
      <c r="F949" s="36">
        <v>39.929012</v>
      </c>
      <c r="G949" s="36">
        <v>0.0</v>
      </c>
      <c r="I949" s="36">
        <v>1.242236</v>
      </c>
      <c r="M949" s="36">
        <f t="shared" si="1"/>
        <v>1.242236</v>
      </c>
    </row>
    <row r="950">
      <c r="A950" s="35" t="s">
        <v>206</v>
      </c>
      <c r="B950" s="35" t="s">
        <v>207</v>
      </c>
      <c r="C950" s="36">
        <v>2004.0</v>
      </c>
      <c r="D950" s="36">
        <v>52.003143</v>
      </c>
      <c r="F950" s="36">
        <v>46.97565</v>
      </c>
      <c r="G950" s="36">
        <v>0.0</v>
      </c>
      <c r="I950" s="36">
        <v>1.0212097</v>
      </c>
      <c r="M950" s="36">
        <f t="shared" si="1"/>
        <v>1.0212097</v>
      </c>
    </row>
    <row r="951">
      <c r="A951" s="35" t="s">
        <v>206</v>
      </c>
      <c r="B951" s="35" t="s">
        <v>207</v>
      </c>
      <c r="C951" s="36">
        <v>2005.0</v>
      </c>
      <c r="D951" s="36">
        <v>51.26984</v>
      </c>
      <c r="F951" s="36">
        <v>47.619045</v>
      </c>
      <c r="G951" s="36">
        <v>0.0</v>
      </c>
      <c r="I951" s="36">
        <v>1.111111</v>
      </c>
      <c r="M951" s="36">
        <f t="shared" si="1"/>
        <v>1.111111</v>
      </c>
    </row>
    <row r="952">
      <c r="A952" s="35" t="s">
        <v>206</v>
      </c>
      <c r="B952" s="35" t="s">
        <v>207</v>
      </c>
      <c r="C952" s="36">
        <v>2006.0</v>
      </c>
      <c r="D952" s="36">
        <v>54.85327</v>
      </c>
      <c r="F952" s="36">
        <v>43.942814</v>
      </c>
      <c r="G952" s="36">
        <v>0.0</v>
      </c>
      <c r="I952" s="36">
        <v>1.2039127</v>
      </c>
      <c r="M952" s="36">
        <f t="shared" si="1"/>
        <v>1.2039127</v>
      </c>
    </row>
    <row r="953">
      <c r="A953" s="35" t="s">
        <v>206</v>
      </c>
      <c r="B953" s="35" t="s">
        <v>207</v>
      </c>
      <c r="C953" s="36">
        <v>2007.0</v>
      </c>
      <c r="D953" s="36">
        <v>64.7708</v>
      </c>
      <c r="F953" s="36">
        <v>33.870968</v>
      </c>
      <c r="G953" s="36">
        <v>0.0</v>
      </c>
      <c r="I953" s="36">
        <v>1.3582343</v>
      </c>
      <c r="M953" s="36">
        <f t="shared" si="1"/>
        <v>1.3582343</v>
      </c>
    </row>
    <row r="954">
      <c r="A954" s="35" t="s">
        <v>206</v>
      </c>
      <c r="B954" s="35" t="s">
        <v>207</v>
      </c>
      <c r="C954" s="36">
        <v>2008.0</v>
      </c>
      <c r="D954" s="36">
        <v>66.803</v>
      </c>
      <c r="F954" s="36">
        <v>33.197</v>
      </c>
      <c r="G954" s="36">
        <v>0.0</v>
      </c>
      <c r="M954" s="36">
        <f t="shared" si="1"/>
        <v>0</v>
      </c>
    </row>
    <row r="955">
      <c r="A955" s="35" t="s">
        <v>206</v>
      </c>
      <c r="B955" s="35" t="s">
        <v>207</v>
      </c>
      <c r="C955" s="36">
        <v>2009.0</v>
      </c>
      <c r="D955" s="36">
        <v>59.10853</v>
      </c>
      <c r="E955" s="36">
        <v>0.3875969</v>
      </c>
      <c r="F955" s="36">
        <v>40.310078</v>
      </c>
      <c r="G955" s="36">
        <v>0.0</v>
      </c>
      <c r="I955" s="36">
        <v>0.19379845</v>
      </c>
      <c r="M955" s="36">
        <f t="shared" si="1"/>
        <v>0.19379845</v>
      </c>
    </row>
    <row r="956">
      <c r="A956" s="35" t="s">
        <v>206</v>
      </c>
      <c r="B956" s="35" t="s">
        <v>207</v>
      </c>
      <c r="C956" s="36">
        <v>2010.0</v>
      </c>
      <c r="D956" s="36">
        <v>51.978737</v>
      </c>
      <c r="E956" s="36">
        <v>0.2953337</v>
      </c>
      <c r="F956" s="36">
        <v>47.430595</v>
      </c>
      <c r="G956" s="36">
        <v>0.0</v>
      </c>
      <c r="I956" s="36">
        <v>0.2953337</v>
      </c>
      <c r="M956" s="36">
        <f t="shared" si="1"/>
        <v>0.2953337</v>
      </c>
    </row>
    <row r="957">
      <c r="A957" s="35" t="s">
        <v>206</v>
      </c>
      <c r="B957" s="35" t="s">
        <v>207</v>
      </c>
      <c r="C957" s="36">
        <v>2011.0</v>
      </c>
      <c r="D957" s="36">
        <v>70.272064</v>
      </c>
      <c r="E957" s="36">
        <v>0.33178502</v>
      </c>
      <c r="F957" s="36">
        <v>29.130722</v>
      </c>
      <c r="G957" s="36">
        <v>0.0</v>
      </c>
      <c r="H957" s="36">
        <v>0.0</v>
      </c>
      <c r="I957" s="36">
        <v>0.265428</v>
      </c>
      <c r="M957" s="36">
        <f t="shared" si="1"/>
        <v>0.265428</v>
      </c>
    </row>
    <row r="958">
      <c r="A958" s="35" t="s">
        <v>206</v>
      </c>
      <c r="B958" s="35" t="s">
        <v>207</v>
      </c>
      <c r="C958" s="36">
        <v>2012.0</v>
      </c>
      <c r="D958" s="36">
        <v>69.37002</v>
      </c>
      <c r="E958" s="36">
        <v>0.36205646</v>
      </c>
      <c r="F958" s="36">
        <v>30.050688</v>
      </c>
      <c r="G958" s="36">
        <v>0.0</v>
      </c>
      <c r="H958" s="36">
        <v>0.0</v>
      </c>
      <c r="I958" s="36">
        <v>0.21723388</v>
      </c>
      <c r="M958" s="36">
        <f t="shared" si="1"/>
        <v>0.21723388</v>
      </c>
    </row>
    <row r="959">
      <c r="A959" s="35" t="s">
        <v>206</v>
      </c>
      <c r="B959" s="35" t="s">
        <v>207</v>
      </c>
      <c r="C959" s="36">
        <v>2013.0</v>
      </c>
      <c r="D959" s="36">
        <v>57.56522</v>
      </c>
      <c r="E959" s="36">
        <v>0.23188405</v>
      </c>
      <c r="F959" s="36">
        <v>41.971012</v>
      </c>
      <c r="G959" s="36">
        <v>0.0</v>
      </c>
      <c r="H959" s="36">
        <v>0.0</v>
      </c>
      <c r="I959" s="36">
        <v>0.23188405</v>
      </c>
      <c r="M959" s="36">
        <f t="shared" si="1"/>
        <v>0.23188405</v>
      </c>
    </row>
    <row r="960">
      <c r="A960" s="35" t="s">
        <v>206</v>
      </c>
      <c r="B960" s="35" t="s">
        <v>207</v>
      </c>
      <c r="C960" s="36">
        <v>2014.0</v>
      </c>
      <c r="D960" s="36">
        <v>64.65061</v>
      </c>
      <c r="E960" s="36">
        <v>0.17615971</v>
      </c>
      <c r="F960" s="36">
        <v>34.820904</v>
      </c>
      <c r="G960" s="36">
        <v>0.058719903</v>
      </c>
      <c r="H960" s="36">
        <v>0.0</v>
      </c>
      <c r="I960" s="36">
        <v>0.29359952</v>
      </c>
      <c r="J960" s="36">
        <v>0.0</v>
      </c>
      <c r="K960" s="36">
        <v>0.0</v>
      </c>
      <c r="L960" s="36">
        <v>0.0</v>
      </c>
      <c r="M960" s="36">
        <f t="shared" si="1"/>
        <v>0.29359952</v>
      </c>
    </row>
    <row r="961">
      <c r="A961" s="35" t="s">
        <v>206</v>
      </c>
      <c r="B961" s="35" t="s">
        <v>207</v>
      </c>
      <c r="C961" s="36">
        <v>2015.0</v>
      </c>
      <c r="D961" s="36">
        <v>65.73341</v>
      </c>
      <c r="E961" s="36">
        <v>0.18259281</v>
      </c>
      <c r="F961" s="36">
        <v>33.718807</v>
      </c>
      <c r="G961" s="36">
        <v>0.06086427</v>
      </c>
      <c r="H961" s="36">
        <v>0.0</v>
      </c>
      <c r="I961" s="36">
        <v>0.30432135</v>
      </c>
      <c r="J961" s="36">
        <v>0.0</v>
      </c>
      <c r="K961" s="36">
        <v>0.0</v>
      </c>
      <c r="L961" s="36">
        <v>0.0</v>
      </c>
      <c r="M961" s="36">
        <f t="shared" si="1"/>
        <v>0.30432135</v>
      </c>
    </row>
    <row r="962">
      <c r="A962" s="35" t="s">
        <v>206</v>
      </c>
      <c r="B962" s="35" t="s">
        <v>207</v>
      </c>
      <c r="C962" s="36">
        <v>2016.0</v>
      </c>
      <c r="D962" s="36">
        <v>67.87126</v>
      </c>
      <c r="E962" s="36">
        <v>0.11293055</v>
      </c>
      <c r="F962" s="36">
        <v>31.56409</v>
      </c>
      <c r="G962" s="36">
        <v>0.11293055</v>
      </c>
      <c r="H962" s="36">
        <v>0.0</v>
      </c>
      <c r="I962" s="36">
        <v>0.33879164</v>
      </c>
      <c r="J962" s="36">
        <v>0.0</v>
      </c>
      <c r="K962" s="36">
        <v>0.0</v>
      </c>
      <c r="L962" s="36">
        <v>0.0</v>
      </c>
      <c r="M962" s="36">
        <f t="shared" si="1"/>
        <v>0.33879164</v>
      </c>
    </row>
    <row r="963">
      <c r="A963" s="35" t="s">
        <v>206</v>
      </c>
      <c r="B963" s="35" t="s">
        <v>207</v>
      </c>
      <c r="C963" s="36">
        <v>2017.0</v>
      </c>
      <c r="D963" s="36">
        <v>75.98522</v>
      </c>
      <c r="E963" s="36">
        <v>0.12315271</v>
      </c>
      <c r="F963" s="36">
        <v>23.337439</v>
      </c>
      <c r="G963" s="36">
        <v>0.12315271</v>
      </c>
      <c r="H963" s="36">
        <v>0.0</v>
      </c>
      <c r="I963" s="36">
        <v>0.36945814</v>
      </c>
      <c r="J963" s="36">
        <v>0.0</v>
      </c>
      <c r="K963" s="36">
        <v>0.0</v>
      </c>
      <c r="L963" s="36">
        <v>0.061576355</v>
      </c>
      <c r="M963" s="36">
        <f t="shared" si="1"/>
        <v>0.431034495</v>
      </c>
    </row>
    <row r="964">
      <c r="A964" s="35" t="s">
        <v>206</v>
      </c>
      <c r="B964" s="35" t="s">
        <v>207</v>
      </c>
      <c r="C964" s="36">
        <v>2018.0</v>
      </c>
      <c r="D964" s="36">
        <v>65.23335</v>
      </c>
      <c r="E964" s="36">
        <v>0.15731515</v>
      </c>
      <c r="F964" s="36">
        <v>33.665443</v>
      </c>
      <c r="G964" s="36">
        <v>0.10487677</v>
      </c>
      <c r="H964" s="36">
        <v>0.52438384</v>
      </c>
      <c r="I964" s="36">
        <v>0.26219192</v>
      </c>
      <c r="J964" s="36">
        <v>0.0</v>
      </c>
      <c r="K964" s="36">
        <v>0.0</v>
      </c>
      <c r="L964" s="36">
        <v>0.052438386</v>
      </c>
      <c r="M964" s="36">
        <f t="shared" si="1"/>
        <v>0.314630306</v>
      </c>
    </row>
    <row r="965">
      <c r="A965" s="35" t="s">
        <v>206</v>
      </c>
      <c r="B965" s="35" t="s">
        <v>207</v>
      </c>
      <c r="C965" s="36">
        <v>2019.0</v>
      </c>
      <c r="D965" s="36">
        <v>62.916187</v>
      </c>
      <c r="E965" s="36">
        <v>0.114810556</v>
      </c>
      <c r="F965" s="36">
        <v>35.01722</v>
      </c>
      <c r="G965" s="36">
        <v>0.17221583</v>
      </c>
      <c r="H965" s="36">
        <v>1.435132</v>
      </c>
      <c r="I965" s="36">
        <v>0.2870264</v>
      </c>
      <c r="J965" s="36">
        <v>0.0</v>
      </c>
      <c r="K965" s="36">
        <v>0.0</v>
      </c>
      <c r="L965" s="36">
        <v>0.057405278</v>
      </c>
      <c r="M965" s="36">
        <f t="shared" si="1"/>
        <v>0.344431678</v>
      </c>
    </row>
    <row r="966">
      <c r="A966" s="35" t="s">
        <v>206</v>
      </c>
      <c r="B966" s="35" t="s">
        <v>207</v>
      </c>
      <c r="C966" s="36">
        <v>2020.0</v>
      </c>
      <c r="D966" s="36">
        <v>70.57772</v>
      </c>
      <c r="E966" s="36">
        <v>0.0</v>
      </c>
      <c r="F966" s="36">
        <v>27.27814</v>
      </c>
      <c r="G966" s="36">
        <v>0.2977963</v>
      </c>
      <c r="H966" s="36">
        <v>1.5485407</v>
      </c>
      <c r="I966" s="36">
        <v>0.23823702</v>
      </c>
      <c r="J966" s="36">
        <v>0.0</v>
      </c>
      <c r="K966" s="36">
        <v>0.0</v>
      </c>
      <c r="L966" s="36">
        <v>0.059559256</v>
      </c>
      <c r="M966" s="36">
        <f t="shared" si="1"/>
        <v>0.297796276</v>
      </c>
    </row>
    <row r="967">
      <c r="A967" s="35" t="s">
        <v>206</v>
      </c>
      <c r="B967" s="35" t="s">
        <v>207</v>
      </c>
      <c r="C967" s="36">
        <v>2021.0</v>
      </c>
      <c r="D967" s="36">
        <v>60.836502</v>
      </c>
      <c r="E967" s="36">
        <v>0.0</v>
      </c>
      <c r="F967" s="36">
        <v>36.338947</v>
      </c>
      <c r="G967" s="36">
        <v>0.38022813</v>
      </c>
      <c r="H967" s="36">
        <v>2.0640955</v>
      </c>
      <c r="I967" s="36">
        <v>0.16295491</v>
      </c>
      <c r="J967" s="36">
        <v>0.0</v>
      </c>
      <c r="K967" s="36">
        <v>0.0</v>
      </c>
      <c r="L967" s="36">
        <v>0.21727322</v>
      </c>
      <c r="M967" s="36">
        <f t="shared" si="1"/>
        <v>0.38022813</v>
      </c>
    </row>
    <row r="968">
      <c r="A968" s="35" t="s">
        <v>206</v>
      </c>
      <c r="B968" s="35" t="s">
        <v>207</v>
      </c>
      <c r="C968" s="36">
        <v>2022.0</v>
      </c>
      <c r="D968" s="36">
        <v>67.5841</v>
      </c>
      <c r="E968" s="36">
        <v>0.061162077</v>
      </c>
      <c r="F968" s="36">
        <v>28.807339</v>
      </c>
      <c r="G968" s="36">
        <v>0.67278284</v>
      </c>
      <c r="H968" s="36">
        <v>2.385321</v>
      </c>
      <c r="I968" s="36">
        <v>0.3058104</v>
      </c>
      <c r="J968" s="36">
        <v>0.0</v>
      </c>
      <c r="K968" s="36">
        <v>0.0</v>
      </c>
      <c r="L968" s="36">
        <v>0.18348622</v>
      </c>
      <c r="M968" s="36">
        <f t="shared" si="1"/>
        <v>0.48929662</v>
      </c>
    </row>
    <row r="969">
      <c r="A969" s="35" t="s">
        <v>206</v>
      </c>
      <c r="B969" s="35" t="s">
        <v>207</v>
      </c>
      <c r="C969" s="36">
        <v>2023.0</v>
      </c>
      <c r="D969" s="36">
        <v>56.461</v>
      </c>
      <c r="E969" s="36">
        <v>0.058207214</v>
      </c>
      <c r="F969" s="36">
        <v>39.28987</v>
      </c>
      <c r="G969" s="36">
        <v>1.4551804</v>
      </c>
      <c r="H969" s="36">
        <v>2.09546</v>
      </c>
      <c r="I969" s="36">
        <v>0.40745053</v>
      </c>
      <c r="J969" s="36">
        <v>0.0</v>
      </c>
      <c r="K969" s="36">
        <v>0.0</v>
      </c>
      <c r="L969" s="36">
        <v>0.23282886</v>
      </c>
      <c r="M969" s="36">
        <f t="shared" si="1"/>
        <v>0.64027939</v>
      </c>
    </row>
    <row r="970">
      <c r="A970" s="35" t="s">
        <v>206</v>
      </c>
      <c r="B970" s="35" t="s">
        <v>207</v>
      </c>
      <c r="C970" s="36">
        <v>2024.0</v>
      </c>
      <c r="D970" s="36">
        <v>58.68302</v>
      </c>
      <c r="E970" s="36">
        <v>0.0</v>
      </c>
      <c r="F970" s="36">
        <v>35.18399</v>
      </c>
      <c r="G970" s="36">
        <v>2.5177534</v>
      </c>
      <c r="H970" s="36">
        <v>2.3886378</v>
      </c>
      <c r="I970" s="36">
        <v>0.96836674</v>
      </c>
      <c r="J970" s="36">
        <v>0.0</v>
      </c>
      <c r="K970" s="36">
        <v>0.0</v>
      </c>
      <c r="L970" s="36">
        <v>0.2582311</v>
      </c>
      <c r="M970" s="36">
        <f t="shared" si="1"/>
        <v>1.22659784</v>
      </c>
    </row>
    <row r="971">
      <c r="A971" s="35" t="s">
        <v>206</v>
      </c>
      <c r="B971" s="35" t="s">
        <v>207</v>
      </c>
      <c r="C971" s="36">
        <v>2025.0</v>
      </c>
      <c r="D971" s="36">
        <v>55.401665</v>
      </c>
      <c r="E971" s="36">
        <v>0.0</v>
      </c>
      <c r="F971" s="36">
        <v>36.63435</v>
      </c>
      <c r="G971" s="36">
        <v>4.0858727</v>
      </c>
      <c r="H971" s="36">
        <v>2.562327</v>
      </c>
      <c r="I971" s="36">
        <v>1.0387813</v>
      </c>
      <c r="J971" s="36">
        <v>0.0</v>
      </c>
      <c r="K971" s="36">
        <v>0.0</v>
      </c>
      <c r="L971" s="36">
        <v>0.27700832</v>
      </c>
      <c r="M971" s="36">
        <f t="shared" si="1"/>
        <v>1.31578962</v>
      </c>
    </row>
    <row r="972">
      <c r="A972" s="35" t="s">
        <v>208</v>
      </c>
      <c r="B972" s="35" t="s">
        <v>209</v>
      </c>
      <c r="C972" s="36">
        <v>2000.0</v>
      </c>
      <c r="D972" s="36">
        <v>97.36842</v>
      </c>
      <c r="E972" s="36">
        <v>0.0</v>
      </c>
      <c r="F972" s="36">
        <v>0.0</v>
      </c>
      <c r="G972" s="36">
        <v>0.0</v>
      </c>
      <c r="H972" s="36">
        <v>0.0</v>
      </c>
      <c r="I972" s="36">
        <v>2.631579</v>
      </c>
      <c r="J972" s="36">
        <v>0.0</v>
      </c>
      <c r="K972" s="36">
        <v>0.0</v>
      </c>
      <c r="L972" s="36">
        <v>0.0</v>
      </c>
      <c r="M972" s="36">
        <f t="shared" si="1"/>
        <v>2.631579</v>
      </c>
    </row>
    <row r="973">
      <c r="A973" s="35" t="s">
        <v>208</v>
      </c>
      <c r="B973" s="35" t="s">
        <v>209</v>
      </c>
      <c r="C973" s="36">
        <v>2001.0</v>
      </c>
      <c r="D973" s="36">
        <v>98.23009</v>
      </c>
      <c r="E973" s="36">
        <v>0.0</v>
      </c>
      <c r="F973" s="36">
        <v>0.0</v>
      </c>
      <c r="G973" s="36">
        <v>0.0</v>
      </c>
      <c r="H973" s="36">
        <v>0.0</v>
      </c>
      <c r="I973" s="36">
        <v>1.7699115</v>
      </c>
      <c r="J973" s="36">
        <v>0.0</v>
      </c>
      <c r="K973" s="36">
        <v>0.0</v>
      </c>
      <c r="L973" s="36">
        <v>0.0</v>
      </c>
      <c r="M973" s="36">
        <f t="shared" si="1"/>
        <v>1.7699115</v>
      </c>
    </row>
    <row r="974">
      <c r="A974" s="35" t="s">
        <v>208</v>
      </c>
      <c r="B974" s="35" t="s">
        <v>209</v>
      </c>
      <c r="C974" s="36">
        <v>2002.0</v>
      </c>
      <c r="D974" s="36">
        <v>97.391304</v>
      </c>
      <c r="E974" s="36">
        <v>0.0</v>
      </c>
      <c r="F974" s="36">
        <v>0.0</v>
      </c>
      <c r="G974" s="36">
        <v>0.0</v>
      </c>
      <c r="H974" s="36">
        <v>0.0</v>
      </c>
      <c r="I974" s="36">
        <v>2.6086957</v>
      </c>
      <c r="J974" s="36">
        <v>0.0</v>
      </c>
      <c r="K974" s="36">
        <v>0.0</v>
      </c>
      <c r="L974" s="36">
        <v>0.0</v>
      </c>
      <c r="M974" s="36">
        <f t="shared" si="1"/>
        <v>2.6086957</v>
      </c>
    </row>
    <row r="975">
      <c r="A975" s="35" t="s">
        <v>208</v>
      </c>
      <c r="B975" s="35" t="s">
        <v>209</v>
      </c>
      <c r="C975" s="36">
        <v>2003.0</v>
      </c>
      <c r="D975" s="36">
        <v>97.11539</v>
      </c>
      <c r="E975" s="36">
        <v>0.0</v>
      </c>
      <c r="F975" s="36">
        <v>0.0</v>
      </c>
      <c r="G975" s="36">
        <v>0.0</v>
      </c>
      <c r="H975" s="36">
        <v>0.0</v>
      </c>
      <c r="I975" s="36">
        <v>2.8846154</v>
      </c>
      <c r="J975" s="36">
        <v>0.0</v>
      </c>
      <c r="K975" s="36">
        <v>0.0</v>
      </c>
      <c r="L975" s="36">
        <v>0.0</v>
      </c>
      <c r="M975" s="36">
        <f t="shared" si="1"/>
        <v>2.8846154</v>
      </c>
    </row>
    <row r="976">
      <c r="A976" s="35" t="s">
        <v>208</v>
      </c>
      <c r="B976" s="35" t="s">
        <v>209</v>
      </c>
      <c r="C976" s="36">
        <v>2004.0</v>
      </c>
      <c r="D976" s="36">
        <v>94.84536</v>
      </c>
      <c r="E976" s="36">
        <v>0.0</v>
      </c>
      <c r="F976" s="36">
        <v>0.0</v>
      </c>
      <c r="G976" s="36">
        <v>0.0</v>
      </c>
      <c r="H976" s="36">
        <v>0.0</v>
      </c>
      <c r="I976" s="36">
        <v>5.1546392</v>
      </c>
      <c r="J976" s="36">
        <v>0.0</v>
      </c>
      <c r="K976" s="36">
        <v>0.0</v>
      </c>
      <c r="L976" s="36">
        <v>0.0</v>
      </c>
      <c r="M976" s="36">
        <f t="shared" si="1"/>
        <v>5.1546392</v>
      </c>
    </row>
    <row r="977">
      <c r="A977" s="35" t="s">
        <v>208</v>
      </c>
      <c r="B977" s="35" t="s">
        <v>209</v>
      </c>
      <c r="C977" s="36">
        <v>2005.0</v>
      </c>
      <c r="D977" s="36">
        <v>99.0566</v>
      </c>
      <c r="E977" s="36">
        <v>0.0</v>
      </c>
      <c r="F977" s="36">
        <v>0.0</v>
      </c>
      <c r="G977" s="36">
        <v>0.0</v>
      </c>
      <c r="H977" s="36">
        <v>0.0</v>
      </c>
      <c r="I977" s="36">
        <v>0.9433963</v>
      </c>
      <c r="J977" s="36">
        <v>0.0</v>
      </c>
      <c r="K977" s="36">
        <v>0.0</v>
      </c>
      <c r="L977" s="36">
        <v>0.0</v>
      </c>
      <c r="M977" s="36">
        <f t="shared" si="1"/>
        <v>0.9433963</v>
      </c>
    </row>
    <row r="978">
      <c r="A978" s="35" t="s">
        <v>208</v>
      </c>
      <c r="B978" s="35" t="s">
        <v>209</v>
      </c>
      <c r="C978" s="36">
        <v>2006.0</v>
      </c>
      <c r="D978" s="36">
        <v>98.9899</v>
      </c>
      <c r="E978" s="36">
        <v>0.0</v>
      </c>
      <c r="F978" s="36">
        <v>0.0</v>
      </c>
      <c r="G978" s="36">
        <v>0.0</v>
      </c>
      <c r="H978" s="36">
        <v>0.0</v>
      </c>
      <c r="I978" s="36">
        <v>1.010101</v>
      </c>
      <c r="J978" s="36">
        <v>0.0</v>
      </c>
      <c r="K978" s="36">
        <v>0.0</v>
      </c>
      <c r="L978" s="36">
        <v>0.0</v>
      </c>
      <c r="M978" s="36">
        <f t="shared" si="1"/>
        <v>1.010101</v>
      </c>
    </row>
    <row r="979">
      <c r="A979" s="35" t="s">
        <v>208</v>
      </c>
      <c r="B979" s="35" t="s">
        <v>209</v>
      </c>
      <c r="C979" s="36">
        <v>2007.0</v>
      </c>
      <c r="D979" s="36">
        <v>98.79518</v>
      </c>
      <c r="E979" s="36">
        <v>0.0</v>
      </c>
      <c r="F979" s="36">
        <v>0.0</v>
      </c>
      <c r="G979" s="36">
        <v>0.0</v>
      </c>
      <c r="H979" s="36">
        <v>0.0</v>
      </c>
      <c r="I979" s="36">
        <v>1.2048193</v>
      </c>
      <c r="J979" s="36">
        <v>0.0</v>
      </c>
      <c r="K979" s="36">
        <v>0.0</v>
      </c>
      <c r="L979" s="36">
        <v>0.0</v>
      </c>
      <c r="M979" s="36">
        <f t="shared" si="1"/>
        <v>1.2048193</v>
      </c>
    </row>
    <row r="980">
      <c r="A980" s="35" t="s">
        <v>208</v>
      </c>
      <c r="B980" s="35" t="s">
        <v>209</v>
      </c>
      <c r="C980" s="36">
        <v>2008.0</v>
      </c>
      <c r="D980" s="36">
        <v>100.0</v>
      </c>
      <c r="E980" s="36">
        <v>0.0</v>
      </c>
      <c r="F980" s="36">
        <v>0.0</v>
      </c>
      <c r="G980" s="36">
        <v>0.0</v>
      </c>
      <c r="H980" s="36">
        <v>0.0</v>
      </c>
      <c r="I980" s="36">
        <v>0.0</v>
      </c>
      <c r="J980" s="36">
        <v>0.0</v>
      </c>
      <c r="K980" s="36">
        <v>0.0</v>
      </c>
      <c r="L980" s="36">
        <v>0.0</v>
      </c>
      <c r="M980" s="36">
        <f t="shared" si="1"/>
        <v>0</v>
      </c>
    </row>
    <row r="981">
      <c r="A981" s="35" t="s">
        <v>208</v>
      </c>
      <c r="B981" s="35" t="s">
        <v>209</v>
      </c>
      <c r="C981" s="36">
        <v>2009.0</v>
      </c>
      <c r="D981" s="36">
        <v>100.0</v>
      </c>
      <c r="E981" s="36">
        <v>0.0</v>
      </c>
      <c r="F981" s="36">
        <v>0.0</v>
      </c>
      <c r="G981" s="36">
        <v>0.0</v>
      </c>
      <c r="H981" s="36">
        <v>0.0</v>
      </c>
      <c r="I981" s="36">
        <v>0.0</v>
      </c>
      <c r="J981" s="36">
        <v>0.0</v>
      </c>
      <c r="K981" s="36">
        <v>0.0</v>
      </c>
      <c r="L981" s="36">
        <v>0.0</v>
      </c>
      <c r="M981" s="36">
        <f t="shared" si="1"/>
        <v>0</v>
      </c>
    </row>
    <row r="982">
      <c r="A982" s="35" t="s">
        <v>208</v>
      </c>
      <c r="B982" s="35" t="s">
        <v>209</v>
      </c>
      <c r="C982" s="36">
        <v>2010.0</v>
      </c>
      <c r="D982" s="36">
        <v>100.0</v>
      </c>
      <c r="E982" s="36">
        <v>0.0</v>
      </c>
      <c r="F982" s="36">
        <v>0.0</v>
      </c>
      <c r="G982" s="36">
        <v>0.0</v>
      </c>
      <c r="H982" s="36">
        <v>0.0</v>
      </c>
      <c r="I982" s="36">
        <v>0.0</v>
      </c>
      <c r="J982" s="36">
        <v>0.0</v>
      </c>
      <c r="K982" s="36">
        <v>0.0</v>
      </c>
      <c r="L982" s="36">
        <v>0.0</v>
      </c>
      <c r="M982" s="36">
        <f t="shared" si="1"/>
        <v>0</v>
      </c>
    </row>
    <row r="983">
      <c r="A983" s="35" t="s">
        <v>208</v>
      </c>
      <c r="B983" s="35" t="s">
        <v>209</v>
      </c>
      <c r="C983" s="36">
        <v>2011.0</v>
      </c>
      <c r="D983" s="36">
        <v>91.66667</v>
      </c>
      <c r="E983" s="36">
        <v>0.0</v>
      </c>
      <c r="F983" s="36">
        <v>0.0</v>
      </c>
      <c r="G983" s="36">
        <v>0.0</v>
      </c>
      <c r="H983" s="36">
        <v>0.0</v>
      </c>
      <c r="I983" s="36">
        <v>8.333333</v>
      </c>
      <c r="J983" s="36">
        <v>0.0</v>
      </c>
      <c r="K983" s="36">
        <v>0.0</v>
      </c>
      <c r="L983" s="36">
        <v>0.0</v>
      </c>
      <c r="M983" s="36">
        <f t="shared" si="1"/>
        <v>8.333333</v>
      </c>
    </row>
    <row r="984">
      <c r="A984" s="35" t="s">
        <v>208</v>
      </c>
      <c r="B984" s="35" t="s">
        <v>209</v>
      </c>
      <c r="C984" s="36">
        <v>2012.0</v>
      </c>
      <c r="D984" s="36">
        <v>71.42857</v>
      </c>
      <c r="E984" s="36">
        <v>0.0</v>
      </c>
      <c r="F984" s="36">
        <v>0.0</v>
      </c>
      <c r="G984" s="36">
        <v>0.0</v>
      </c>
      <c r="H984" s="36">
        <v>0.0</v>
      </c>
      <c r="I984" s="36">
        <v>28.57143</v>
      </c>
      <c r="J984" s="36">
        <v>0.0</v>
      </c>
      <c r="K984" s="36">
        <v>0.0</v>
      </c>
      <c r="L984" s="36">
        <v>0.0</v>
      </c>
      <c r="M984" s="36">
        <f t="shared" si="1"/>
        <v>28.57143</v>
      </c>
    </row>
    <row r="985">
      <c r="A985" s="35" t="s">
        <v>208</v>
      </c>
      <c r="B985" s="35" t="s">
        <v>209</v>
      </c>
      <c r="C985" s="36">
        <v>2013.0</v>
      </c>
      <c r="D985" s="36">
        <v>82.608696</v>
      </c>
      <c r="E985" s="36">
        <v>0.0</v>
      </c>
      <c r="F985" s="36">
        <v>0.0</v>
      </c>
      <c r="G985" s="36">
        <v>0.0</v>
      </c>
      <c r="H985" s="36">
        <v>0.0</v>
      </c>
      <c r="I985" s="36">
        <v>17.391304</v>
      </c>
      <c r="J985" s="36">
        <v>0.0</v>
      </c>
      <c r="K985" s="36">
        <v>0.0</v>
      </c>
      <c r="L985" s="36">
        <v>0.0</v>
      </c>
      <c r="M985" s="36">
        <f t="shared" si="1"/>
        <v>17.391304</v>
      </c>
    </row>
    <row r="986">
      <c r="A986" s="35" t="s">
        <v>208</v>
      </c>
      <c r="B986" s="35" t="s">
        <v>209</v>
      </c>
      <c r="C986" s="36">
        <v>2014.0</v>
      </c>
      <c r="D986" s="36">
        <v>95.671</v>
      </c>
      <c r="E986" s="36">
        <v>0.0</v>
      </c>
      <c r="F986" s="36">
        <v>0.0</v>
      </c>
      <c r="G986" s="36">
        <v>0.0</v>
      </c>
      <c r="H986" s="36">
        <v>0.0</v>
      </c>
      <c r="I986" s="36">
        <v>4.3290043</v>
      </c>
      <c r="J986" s="36">
        <v>0.0</v>
      </c>
      <c r="K986" s="36">
        <v>0.0</v>
      </c>
      <c r="L986" s="36">
        <v>0.0</v>
      </c>
      <c r="M986" s="36">
        <f t="shared" si="1"/>
        <v>4.3290043</v>
      </c>
    </row>
    <row r="987">
      <c r="A987" s="35" t="s">
        <v>208</v>
      </c>
      <c r="B987" s="35" t="s">
        <v>209</v>
      </c>
      <c r="C987" s="36">
        <v>2015.0</v>
      </c>
      <c r="D987" s="36">
        <v>96.296295</v>
      </c>
      <c r="E987" s="36">
        <v>0.0</v>
      </c>
      <c r="F987" s="36">
        <v>0.0</v>
      </c>
      <c r="G987" s="36">
        <v>0.0</v>
      </c>
      <c r="H987" s="36">
        <v>0.0</v>
      </c>
      <c r="I987" s="36">
        <v>3.7037036</v>
      </c>
      <c r="J987" s="36">
        <v>0.0</v>
      </c>
      <c r="K987" s="36">
        <v>0.0</v>
      </c>
      <c r="L987" s="36">
        <v>0.0</v>
      </c>
      <c r="M987" s="36">
        <f t="shared" si="1"/>
        <v>3.7037036</v>
      </c>
    </row>
    <row r="988">
      <c r="A988" s="35" t="s">
        <v>208</v>
      </c>
      <c r="B988" s="35" t="s">
        <v>209</v>
      </c>
      <c r="C988" s="36">
        <v>2016.0</v>
      </c>
      <c r="D988" s="36">
        <v>99.62825</v>
      </c>
      <c r="E988" s="36">
        <v>0.0</v>
      </c>
      <c r="F988" s="36">
        <v>0.0</v>
      </c>
      <c r="G988" s="36">
        <v>0.0</v>
      </c>
      <c r="H988" s="36">
        <v>0.0</v>
      </c>
      <c r="I988" s="36">
        <v>0.3717472</v>
      </c>
      <c r="J988" s="36">
        <v>0.0</v>
      </c>
      <c r="K988" s="36">
        <v>0.0</v>
      </c>
      <c r="L988" s="36">
        <v>0.0</v>
      </c>
      <c r="M988" s="36">
        <f t="shared" si="1"/>
        <v>0.3717472</v>
      </c>
    </row>
    <row r="989">
      <c r="A989" s="35" t="s">
        <v>208</v>
      </c>
      <c r="B989" s="35" t="s">
        <v>209</v>
      </c>
      <c r="C989" s="36">
        <v>2017.0</v>
      </c>
      <c r="D989" s="36">
        <v>99.66888</v>
      </c>
      <c r="E989" s="36">
        <v>0.0</v>
      </c>
      <c r="F989" s="36">
        <v>0.0</v>
      </c>
      <c r="G989" s="36">
        <v>0.0</v>
      </c>
      <c r="H989" s="36">
        <v>0.0</v>
      </c>
      <c r="I989" s="36">
        <v>0.33112583</v>
      </c>
      <c r="J989" s="36">
        <v>0.0</v>
      </c>
      <c r="K989" s="36">
        <v>0.0</v>
      </c>
      <c r="L989" s="36">
        <v>0.0</v>
      </c>
      <c r="M989" s="36">
        <f t="shared" si="1"/>
        <v>0.33112583</v>
      </c>
    </row>
    <row r="990">
      <c r="A990" s="35" t="s">
        <v>208</v>
      </c>
      <c r="B990" s="35" t="s">
        <v>209</v>
      </c>
      <c r="C990" s="36">
        <v>2018.0</v>
      </c>
      <c r="D990" s="36">
        <v>99.35691</v>
      </c>
      <c r="E990" s="36">
        <v>0.0</v>
      </c>
      <c r="F990" s="36">
        <v>0.0</v>
      </c>
      <c r="G990" s="36">
        <v>0.32154343</v>
      </c>
      <c r="H990" s="36">
        <v>0.0</v>
      </c>
      <c r="I990" s="36">
        <v>0.32154343</v>
      </c>
      <c r="J990" s="36">
        <v>0.0</v>
      </c>
      <c r="K990" s="36">
        <v>0.0</v>
      </c>
      <c r="L990" s="36">
        <v>0.0</v>
      </c>
      <c r="M990" s="36">
        <f t="shared" si="1"/>
        <v>0.32154343</v>
      </c>
    </row>
    <row r="991">
      <c r="A991" s="35" t="s">
        <v>208</v>
      </c>
      <c r="B991" s="35" t="s">
        <v>209</v>
      </c>
      <c r="C991" s="36">
        <v>2019.0</v>
      </c>
      <c r="D991" s="36">
        <v>99.60159</v>
      </c>
      <c r="E991" s="36">
        <v>0.0</v>
      </c>
      <c r="F991" s="36">
        <v>0.0</v>
      </c>
      <c r="G991" s="36">
        <v>0.39840636</v>
      </c>
      <c r="H991" s="36">
        <v>0.0</v>
      </c>
      <c r="I991" s="36">
        <v>0.0</v>
      </c>
      <c r="J991" s="36">
        <v>0.0</v>
      </c>
      <c r="K991" s="36">
        <v>0.0</v>
      </c>
      <c r="L991" s="36">
        <v>0.0</v>
      </c>
      <c r="M991" s="36">
        <f t="shared" si="1"/>
        <v>0</v>
      </c>
    </row>
    <row r="992">
      <c r="A992" s="35" t="s">
        <v>208</v>
      </c>
      <c r="B992" s="35" t="s">
        <v>209</v>
      </c>
      <c r="C992" s="36">
        <v>2020.0</v>
      </c>
      <c r="D992" s="36">
        <v>97.247696</v>
      </c>
      <c r="E992" s="36">
        <v>0.0</v>
      </c>
      <c r="F992" s="36">
        <v>0.0</v>
      </c>
      <c r="G992" s="36">
        <v>0.45871556</v>
      </c>
      <c r="H992" s="36">
        <v>0.0</v>
      </c>
      <c r="I992" s="36">
        <v>2.293578</v>
      </c>
      <c r="J992" s="36">
        <v>0.0</v>
      </c>
      <c r="K992" s="36">
        <v>0.0</v>
      </c>
      <c r="L992" s="36">
        <v>0.0</v>
      </c>
      <c r="M992" s="36">
        <f t="shared" si="1"/>
        <v>2.293578</v>
      </c>
    </row>
    <row r="993">
      <c r="A993" s="35" t="s">
        <v>208</v>
      </c>
      <c r="B993" s="35" t="s">
        <v>209</v>
      </c>
      <c r="C993" s="36">
        <v>2021.0</v>
      </c>
      <c r="D993" s="36">
        <v>95.98394</v>
      </c>
      <c r="E993" s="36">
        <v>0.0</v>
      </c>
      <c r="F993" s="36">
        <v>0.0</v>
      </c>
      <c r="G993" s="36">
        <v>0.4016064</v>
      </c>
      <c r="H993" s="36">
        <v>0.0</v>
      </c>
      <c r="I993" s="36">
        <v>3.6144578</v>
      </c>
      <c r="J993" s="36">
        <v>0.0</v>
      </c>
      <c r="K993" s="36">
        <v>0.0</v>
      </c>
      <c r="L993" s="36">
        <v>0.0</v>
      </c>
      <c r="M993" s="36">
        <f t="shared" si="1"/>
        <v>3.6144578</v>
      </c>
    </row>
    <row r="994">
      <c r="A994" s="35" t="s">
        <v>208</v>
      </c>
      <c r="B994" s="35" t="s">
        <v>209</v>
      </c>
      <c r="C994" s="36">
        <v>2022.0</v>
      </c>
      <c r="D994" s="36">
        <v>95.70313</v>
      </c>
      <c r="E994" s="36">
        <v>0.0</v>
      </c>
      <c r="F994" s="36">
        <v>0.0</v>
      </c>
      <c r="G994" s="36">
        <v>0.390625</v>
      </c>
      <c r="H994" s="36">
        <v>0.0</v>
      </c>
      <c r="I994" s="36">
        <v>3.9062502</v>
      </c>
      <c r="J994" s="36">
        <v>0.0</v>
      </c>
      <c r="K994" s="36">
        <v>0.0</v>
      </c>
      <c r="L994" s="36">
        <v>0.0</v>
      </c>
      <c r="M994" s="36">
        <f t="shared" si="1"/>
        <v>3.9062502</v>
      </c>
    </row>
    <row r="995">
      <c r="A995" s="35" t="s">
        <v>208</v>
      </c>
      <c r="B995" s="35" t="s">
        <v>209</v>
      </c>
      <c r="C995" s="36">
        <v>2023.0</v>
      </c>
      <c r="D995" s="36">
        <v>98.76161</v>
      </c>
      <c r="E995" s="36">
        <v>0.0</v>
      </c>
      <c r="F995" s="36">
        <v>0.0</v>
      </c>
      <c r="G995" s="36">
        <v>0.30959752</v>
      </c>
      <c r="H995" s="36">
        <v>0.0</v>
      </c>
      <c r="I995" s="36">
        <v>0.92879254</v>
      </c>
      <c r="J995" s="36">
        <v>0.0</v>
      </c>
      <c r="K995" s="36">
        <v>0.0</v>
      </c>
      <c r="L995" s="36">
        <v>0.0</v>
      </c>
      <c r="M995" s="36">
        <f t="shared" si="1"/>
        <v>0.92879254</v>
      </c>
    </row>
    <row r="996">
      <c r="A996" s="35" t="s">
        <v>208</v>
      </c>
      <c r="B996" s="35" t="s">
        <v>209</v>
      </c>
      <c r="C996" s="36">
        <v>2024.0</v>
      </c>
      <c r="D996" s="36">
        <v>98.250725</v>
      </c>
      <c r="E996" s="36">
        <v>0.0</v>
      </c>
      <c r="F996" s="36">
        <v>0.0</v>
      </c>
      <c r="G996" s="36">
        <v>0.29154518</v>
      </c>
      <c r="H996" s="36">
        <v>0.0</v>
      </c>
      <c r="I996" s="36">
        <v>1.4577259</v>
      </c>
      <c r="J996" s="36">
        <v>0.0</v>
      </c>
      <c r="K996" s="36">
        <v>0.0</v>
      </c>
      <c r="L996" s="36">
        <v>0.0</v>
      </c>
      <c r="M996" s="36">
        <f t="shared" si="1"/>
        <v>1.4577259</v>
      </c>
    </row>
    <row r="997">
      <c r="A997" s="35" t="s">
        <v>77</v>
      </c>
      <c r="B997" s="35" t="s">
        <v>210</v>
      </c>
      <c r="C997" s="36">
        <v>1985.0</v>
      </c>
      <c r="D997" s="36">
        <v>2.5531232</v>
      </c>
      <c r="E997" s="36">
        <v>0.0</v>
      </c>
      <c r="F997" s="36">
        <v>92.096725</v>
      </c>
      <c r="H997" s="36">
        <v>0.0</v>
      </c>
      <c r="I997" s="36">
        <v>2.0209193</v>
      </c>
      <c r="J997" s="36">
        <v>1.7456428</v>
      </c>
      <c r="M997" s="36">
        <f t="shared" si="1"/>
        <v>2.0209193</v>
      </c>
    </row>
    <row r="998">
      <c r="A998" s="35" t="s">
        <v>77</v>
      </c>
      <c r="B998" s="35" t="s">
        <v>210</v>
      </c>
      <c r="C998" s="36">
        <v>1986.0</v>
      </c>
      <c r="D998" s="36">
        <v>3.059548</v>
      </c>
      <c r="E998" s="36">
        <v>0.0</v>
      </c>
      <c r="F998" s="36">
        <v>90.24885</v>
      </c>
      <c r="H998" s="36">
        <v>0.0</v>
      </c>
      <c r="I998" s="36">
        <v>5.0402174</v>
      </c>
      <c r="J998" s="36">
        <v>0.07124166</v>
      </c>
      <c r="M998" s="36">
        <f t="shared" si="1"/>
        <v>5.0402174</v>
      </c>
    </row>
    <row r="999">
      <c r="A999" s="35" t="s">
        <v>77</v>
      </c>
      <c r="B999" s="35" t="s">
        <v>210</v>
      </c>
      <c r="C999" s="36">
        <v>1987.0</v>
      </c>
      <c r="D999" s="36">
        <v>2.6606712</v>
      </c>
      <c r="E999" s="36">
        <v>0.0</v>
      </c>
      <c r="F999" s="36">
        <v>91.279526</v>
      </c>
      <c r="H999" s="36">
        <v>0.0</v>
      </c>
      <c r="I999" s="36">
        <v>3.8276384</v>
      </c>
      <c r="J999" s="36">
        <v>0.47852898</v>
      </c>
      <c r="M999" s="36">
        <f t="shared" si="1"/>
        <v>3.8276384</v>
      </c>
    </row>
    <row r="1000">
      <c r="A1000" s="35" t="s">
        <v>77</v>
      </c>
      <c r="B1000" s="35" t="s">
        <v>210</v>
      </c>
      <c r="C1000" s="36">
        <v>1988.0</v>
      </c>
      <c r="D1000" s="36">
        <v>2.193346</v>
      </c>
      <c r="E1000" s="36">
        <v>0.0023260915</v>
      </c>
      <c r="F1000" s="36">
        <v>92.62171</v>
      </c>
      <c r="H1000" s="36">
        <v>0.0</v>
      </c>
      <c r="I1000" s="36">
        <v>3.3460383</v>
      </c>
      <c r="J1000" s="36">
        <v>0.2828527</v>
      </c>
      <c r="M1000" s="36">
        <f t="shared" si="1"/>
        <v>3.3460383</v>
      </c>
    </row>
    <row r="1001">
      <c r="A1001" s="35" t="s">
        <v>77</v>
      </c>
      <c r="B1001" s="35" t="s">
        <v>210</v>
      </c>
      <c r="C1001" s="36">
        <v>1989.0</v>
      </c>
      <c r="D1001" s="36">
        <v>2.4572637</v>
      </c>
      <c r="E1001" s="36">
        <v>0.096960835</v>
      </c>
      <c r="F1001" s="36">
        <v>92.311226</v>
      </c>
      <c r="H1001" s="36">
        <v>0.0</v>
      </c>
      <c r="I1001" s="36">
        <v>2.7744985</v>
      </c>
      <c r="J1001" s="36">
        <v>0.82529455</v>
      </c>
      <c r="M1001" s="36">
        <f t="shared" si="1"/>
        <v>2.7744985</v>
      </c>
    </row>
    <row r="1002">
      <c r="A1002" s="35" t="s">
        <v>77</v>
      </c>
      <c r="B1002" s="35" t="s">
        <v>210</v>
      </c>
      <c r="C1002" s="36">
        <v>1990.0</v>
      </c>
      <c r="D1002" s="36">
        <v>2.0736642</v>
      </c>
      <c r="E1002" s="36">
        <v>0.14613223</v>
      </c>
      <c r="F1002" s="36">
        <v>92.769</v>
      </c>
      <c r="G1002" s="36">
        <v>0.0</v>
      </c>
      <c r="H1002" s="36">
        <v>0.0</v>
      </c>
      <c r="I1002" s="36">
        <v>2.275333</v>
      </c>
      <c r="J1002" s="36">
        <v>1.0039488</v>
      </c>
      <c r="M1002" s="36">
        <f t="shared" si="1"/>
        <v>2.275333</v>
      </c>
    </row>
    <row r="1003">
      <c r="A1003" s="35" t="s">
        <v>77</v>
      </c>
      <c r="B1003" s="35" t="s">
        <v>210</v>
      </c>
      <c r="C1003" s="36">
        <v>1991.0</v>
      </c>
      <c r="D1003" s="36">
        <v>2.3610578</v>
      </c>
      <c r="E1003" s="36">
        <v>0.15914579</v>
      </c>
      <c r="F1003" s="36">
        <v>92.91981</v>
      </c>
      <c r="G1003" s="36">
        <v>0.0</v>
      </c>
      <c r="H1003" s="36">
        <v>0.0</v>
      </c>
      <c r="I1003" s="36">
        <v>2.2382488</v>
      </c>
      <c r="J1003" s="36">
        <v>0.61524993</v>
      </c>
      <c r="M1003" s="36">
        <f t="shared" si="1"/>
        <v>2.2382488</v>
      </c>
    </row>
    <row r="1004">
      <c r="A1004" s="35" t="s">
        <v>77</v>
      </c>
      <c r="B1004" s="35" t="s">
        <v>210</v>
      </c>
      <c r="C1004" s="36">
        <v>1992.0</v>
      </c>
      <c r="D1004" s="36">
        <v>2.071243</v>
      </c>
      <c r="E1004" s="36">
        <v>0.16131571</v>
      </c>
      <c r="F1004" s="36">
        <v>92.38137</v>
      </c>
      <c r="G1004" s="36">
        <v>0.0</v>
      </c>
      <c r="H1004" s="36">
        <v>0.0</v>
      </c>
      <c r="I1004" s="36">
        <v>2.619566</v>
      </c>
      <c r="J1004" s="36">
        <v>0.7275752</v>
      </c>
      <c r="M1004" s="36">
        <f t="shared" si="1"/>
        <v>2.619566</v>
      </c>
    </row>
    <row r="1005">
      <c r="A1005" s="35" t="s">
        <v>77</v>
      </c>
      <c r="B1005" s="35" t="s">
        <v>210</v>
      </c>
      <c r="C1005" s="36">
        <v>1993.0</v>
      </c>
      <c r="D1005" s="36">
        <v>1.9478256</v>
      </c>
      <c r="E1005" s="36">
        <v>0.15396635</v>
      </c>
      <c r="F1005" s="36">
        <v>93.2786</v>
      </c>
      <c r="G1005" s="36">
        <v>0.0</v>
      </c>
      <c r="H1005" s="36">
        <v>0.0</v>
      </c>
      <c r="I1005" s="36">
        <v>2.4664786</v>
      </c>
      <c r="J1005" s="36">
        <v>0.17539465</v>
      </c>
      <c r="M1005" s="36">
        <f t="shared" si="1"/>
        <v>2.4664786</v>
      </c>
    </row>
    <row r="1006">
      <c r="A1006" s="35" t="s">
        <v>77</v>
      </c>
      <c r="B1006" s="35" t="s">
        <v>210</v>
      </c>
      <c r="C1006" s="36">
        <v>1994.0</v>
      </c>
      <c r="D1006" s="36">
        <v>1.9114972</v>
      </c>
      <c r="E1006" s="36">
        <v>0.18426637</v>
      </c>
      <c r="F1006" s="36">
        <v>93.333534</v>
      </c>
      <c r="G1006" s="36">
        <v>0.0</v>
      </c>
      <c r="H1006" s="36">
        <v>0.0</v>
      </c>
      <c r="I1006" s="36">
        <v>2.4774783</v>
      </c>
      <c r="J1006" s="36">
        <v>0.021150542</v>
      </c>
      <c r="M1006" s="36">
        <f t="shared" si="1"/>
        <v>2.4774783</v>
      </c>
    </row>
    <row r="1007">
      <c r="A1007" s="35" t="s">
        <v>77</v>
      </c>
      <c r="B1007" s="35" t="s">
        <v>210</v>
      </c>
      <c r="C1007" s="36">
        <v>1995.0</v>
      </c>
      <c r="D1007" s="36">
        <v>1.9747455</v>
      </c>
      <c r="E1007" s="36">
        <v>0.20308083</v>
      </c>
      <c r="F1007" s="36">
        <v>92.12764</v>
      </c>
      <c r="G1007" s="36">
        <v>0.0</v>
      </c>
      <c r="H1007" s="36">
        <v>0.0</v>
      </c>
      <c r="I1007" s="36">
        <v>2.750886</v>
      </c>
      <c r="J1007" s="36">
        <v>0.91400105</v>
      </c>
      <c r="M1007" s="36">
        <f t="shared" si="1"/>
        <v>2.750886</v>
      </c>
    </row>
    <row r="1008">
      <c r="A1008" s="35" t="s">
        <v>77</v>
      </c>
      <c r="B1008" s="35" t="s">
        <v>210</v>
      </c>
      <c r="C1008" s="36">
        <v>1996.0</v>
      </c>
      <c r="D1008" s="36">
        <v>2.0689547</v>
      </c>
      <c r="E1008" s="36">
        <v>0.33447614</v>
      </c>
      <c r="F1008" s="36">
        <v>91.24116</v>
      </c>
      <c r="G1008" s="36">
        <v>0.0</v>
      </c>
      <c r="H1008" s="36">
        <v>6.867058E-4</v>
      </c>
      <c r="I1008" s="36">
        <v>3.2028456</v>
      </c>
      <c r="J1008" s="36">
        <v>0.83331746</v>
      </c>
      <c r="M1008" s="36">
        <f t="shared" si="1"/>
        <v>3.2028456</v>
      </c>
    </row>
    <row r="1009">
      <c r="A1009" s="35" t="s">
        <v>77</v>
      </c>
      <c r="B1009" s="35" t="s">
        <v>210</v>
      </c>
      <c r="C1009" s="36">
        <v>1997.0</v>
      </c>
      <c r="D1009" s="36">
        <v>2.3736134</v>
      </c>
      <c r="E1009" s="36">
        <v>0.3821667</v>
      </c>
      <c r="F1009" s="36">
        <v>90.58115</v>
      </c>
      <c r="G1009" s="36">
        <v>0.0</v>
      </c>
      <c r="H1009" s="36">
        <v>0.0012987824</v>
      </c>
      <c r="I1009" s="36">
        <v>3.2369077</v>
      </c>
      <c r="J1009" s="36">
        <v>1.0289603</v>
      </c>
      <c r="M1009" s="36">
        <f t="shared" si="1"/>
        <v>3.2369077</v>
      </c>
    </row>
    <row r="1010">
      <c r="A1010" s="35" t="s">
        <v>77</v>
      </c>
      <c r="B1010" s="35" t="s">
        <v>210</v>
      </c>
      <c r="C1010" s="36">
        <v>1998.0</v>
      </c>
      <c r="D1010" s="36">
        <v>2.1674154</v>
      </c>
      <c r="E1010" s="36">
        <v>0.41056895</v>
      </c>
      <c r="F1010" s="36">
        <v>90.589096</v>
      </c>
      <c r="G1010" s="36">
        <v>0.0</v>
      </c>
      <c r="H1010" s="36">
        <v>0.0015540081</v>
      </c>
      <c r="I1010" s="36">
        <v>3.4839606</v>
      </c>
      <c r="J1010" s="36">
        <v>1.0147674</v>
      </c>
      <c r="M1010" s="36">
        <f t="shared" si="1"/>
        <v>3.4839606</v>
      </c>
    </row>
    <row r="1011">
      <c r="A1011" s="35" t="s">
        <v>77</v>
      </c>
      <c r="B1011" s="35" t="s">
        <v>210</v>
      </c>
      <c r="C1011" s="36">
        <v>1999.0</v>
      </c>
      <c r="D1011" s="36">
        <v>2.902364</v>
      </c>
      <c r="E1011" s="36">
        <v>0.79254776</v>
      </c>
      <c r="F1011" s="36">
        <v>87.53423</v>
      </c>
      <c r="G1011" s="36">
        <v>0.0</v>
      </c>
      <c r="H1011" s="36">
        <v>5.9750327E-4</v>
      </c>
      <c r="I1011" s="36">
        <v>4.970293</v>
      </c>
      <c r="J1011" s="36">
        <v>1.1881351</v>
      </c>
      <c r="M1011" s="36">
        <f t="shared" si="1"/>
        <v>4.970293</v>
      </c>
    </row>
    <row r="1012">
      <c r="A1012" s="35" t="s">
        <v>77</v>
      </c>
      <c r="B1012" s="35" t="s">
        <v>210</v>
      </c>
      <c r="C1012" s="36">
        <v>2000.0</v>
      </c>
      <c r="D1012" s="36">
        <v>3.1324337</v>
      </c>
      <c r="E1012" s="36">
        <v>1.1664231</v>
      </c>
      <c r="F1012" s="36">
        <v>87.23813</v>
      </c>
      <c r="G1012" s="36">
        <v>0.0</v>
      </c>
      <c r="H1012" s="36">
        <v>0.0</v>
      </c>
      <c r="I1012" s="36">
        <v>4.4765425</v>
      </c>
      <c r="J1012" s="36">
        <v>1.7338722</v>
      </c>
      <c r="K1012" s="36">
        <v>0.0</v>
      </c>
      <c r="L1012" s="36">
        <v>2.252601</v>
      </c>
      <c r="M1012" s="36">
        <f t="shared" si="1"/>
        <v>6.7291435</v>
      </c>
    </row>
    <row r="1013">
      <c r="A1013" s="35" t="s">
        <v>77</v>
      </c>
      <c r="B1013" s="35" t="s">
        <v>210</v>
      </c>
      <c r="C1013" s="36">
        <v>2001.0</v>
      </c>
      <c r="D1013" s="36">
        <v>3.3723938</v>
      </c>
      <c r="E1013" s="36">
        <v>3.0193274</v>
      </c>
      <c r="F1013" s="36">
        <v>81.53402</v>
      </c>
      <c r="G1013" s="36">
        <v>0.0</v>
      </c>
      <c r="H1013" s="36">
        <v>0.00913103</v>
      </c>
      <c r="I1013" s="36">
        <v>4.973368</v>
      </c>
      <c r="J1013" s="36">
        <v>4.3463707</v>
      </c>
      <c r="K1013" s="36">
        <v>0.0</v>
      </c>
      <c r="L1013" s="36">
        <v>2.7453966</v>
      </c>
      <c r="M1013" s="36">
        <f t="shared" si="1"/>
        <v>7.7187646</v>
      </c>
    </row>
    <row r="1014">
      <c r="A1014" s="35" t="s">
        <v>77</v>
      </c>
      <c r="B1014" s="35" t="s">
        <v>210</v>
      </c>
      <c r="C1014" s="36">
        <v>2002.0</v>
      </c>
      <c r="D1014" s="36">
        <v>2.6379728</v>
      </c>
      <c r="E1014" s="36">
        <v>3.58961</v>
      </c>
      <c r="F1014" s="36">
        <v>82.75194</v>
      </c>
      <c r="G1014" s="36">
        <v>0.0</v>
      </c>
      <c r="H1014" s="36">
        <v>0.017355084</v>
      </c>
      <c r="I1014" s="36">
        <v>4.029272</v>
      </c>
      <c r="J1014" s="36">
        <v>4.0032396</v>
      </c>
      <c r="K1014" s="36">
        <v>0.0</v>
      </c>
      <c r="L1014" s="36">
        <v>2.9706123</v>
      </c>
      <c r="M1014" s="36">
        <f t="shared" si="1"/>
        <v>6.9998843</v>
      </c>
    </row>
    <row r="1015">
      <c r="A1015" s="35" t="s">
        <v>77</v>
      </c>
      <c r="B1015" s="35" t="s">
        <v>210</v>
      </c>
      <c r="C1015" s="36">
        <v>2003.0</v>
      </c>
      <c r="D1015" s="36">
        <v>2.4726255</v>
      </c>
      <c r="E1015" s="36">
        <v>3.5977933</v>
      </c>
      <c r="F1015" s="36">
        <v>83.87167</v>
      </c>
      <c r="G1015" s="36">
        <v>0.0</v>
      </c>
      <c r="H1015" s="36">
        <v>0.016465873</v>
      </c>
      <c r="I1015" s="36">
        <v>3.0983286</v>
      </c>
      <c r="J1015" s="36">
        <v>3.6664011</v>
      </c>
      <c r="K1015" s="36">
        <v>0.0</v>
      </c>
      <c r="L1015" s="36">
        <v>3.2767088</v>
      </c>
      <c r="M1015" s="36">
        <f t="shared" si="1"/>
        <v>6.3750374</v>
      </c>
    </row>
    <row r="1016">
      <c r="A1016" s="35" t="s">
        <v>77</v>
      </c>
      <c r="B1016" s="35" t="s">
        <v>210</v>
      </c>
      <c r="C1016" s="36">
        <v>2004.0</v>
      </c>
      <c r="D1016" s="36">
        <v>2.6761982</v>
      </c>
      <c r="E1016" s="36">
        <v>4.970451</v>
      </c>
      <c r="F1016" s="36">
        <v>82.78923</v>
      </c>
      <c r="G1016" s="36">
        <v>0.0</v>
      </c>
      <c r="H1016" s="36">
        <v>0.015484271</v>
      </c>
      <c r="I1016" s="36">
        <v>3.321376</v>
      </c>
      <c r="J1016" s="36">
        <v>2.9962063</v>
      </c>
      <c r="K1016" s="36">
        <v>0.0</v>
      </c>
      <c r="L1016" s="36">
        <v>3.2310512</v>
      </c>
      <c r="M1016" s="36">
        <f t="shared" si="1"/>
        <v>6.5524272</v>
      </c>
    </row>
    <row r="1017">
      <c r="A1017" s="35" t="s">
        <v>77</v>
      </c>
      <c r="B1017" s="35" t="s">
        <v>210</v>
      </c>
      <c r="C1017" s="36">
        <v>2005.0</v>
      </c>
      <c r="D1017" s="36">
        <v>2.649664</v>
      </c>
      <c r="E1017" s="36">
        <v>4.666683</v>
      </c>
      <c r="F1017" s="36">
        <v>83.72243</v>
      </c>
      <c r="G1017" s="36">
        <v>0.0</v>
      </c>
      <c r="H1017" s="36">
        <v>0.022328628</v>
      </c>
      <c r="I1017" s="36">
        <v>3.1111221</v>
      </c>
      <c r="J1017" s="36">
        <v>2.4437444</v>
      </c>
      <c r="K1017" s="36">
        <v>0.0</v>
      </c>
      <c r="L1017" s="36">
        <v>3.3840277</v>
      </c>
      <c r="M1017" s="36">
        <f t="shared" si="1"/>
        <v>6.4951498</v>
      </c>
    </row>
    <row r="1018">
      <c r="A1018" s="35" t="s">
        <v>77</v>
      </c>
      <c r="B1018" s="35" t="s">
        <v>210</v>
      </c>
      <c r="C1018" s="36">
        <v>2006.0</v>
      </c>
      <c r="D1018" s="36">
        <v>2.496126</v>
      </c>
      <c r="E1018" s="36">
        <v>4.3533196</v>
      </c>
      <c r="F1018" s="36">
        <v>83.15651</v>
      </c>
      <c r="G1018" s="36">
        <v>0.0</v>
      </c>
      <c r="H1018" s="36">
        <v>0.05721778</v>
      </c>
      <c r="I1018" s="36">
        <v>3.118369</v>
      </c>
      <c r="J1018" s="36">
        <v>3.2781022</v>
      </c>
      <c r="K1018" s="36">
        <v>0.0</v>
      </c>
      <c r="L1018" s="36">
        <v>3.5403504</v>
      </c>
      <c r="M1018" s="36">
        <f t="shared" si="1"/>
        <v>6.6587194</v>
      </c>
    </row>
    <row r="1019">
      <c r="A1019" s="35" t="s">
        <v>77</v>
      </c>
      <c r="B1019" s="35" t="s">
        <v>210</v>
      </c>
      <c r="C1019" s="36">
        <v>2007.0</v>
      </c>
      <c r="D1019" s="36">
        <v>2.2644053</v>
      </c>
      <c r="E1019" s="36">
        <v>3.4819725</v>
      </c>
      <c r="F1019" s="36">
        <v>84.02112</v>
      </c>
      <c r="G1019" s="36">
        <v>0.0</v>
      </c>
      <c r="H1019" s="36">
        <v>0.14826463</v>
      </c>
      <c r="I1019" s="36">
        <v>3.252836</v>
      </c>
      <c r="J1019" s="36">
        <v>2.7743459</v>
      </c>
      <c r="K1019" s="36">
        <v>0.0</v>
      </c>
      <c r="L1019" s="36">
        <v>4.0570593</v>
      </c>
      <c r="M1019" s="36">
        <f t="shared" si="1"/>
        <v>7.3098953</v>
      </c>
    </row>
    <row r="1020">
      <c r="A1020" s="35" t="s">
        <v>77</v>
      </c>
      <c r="B1020" s="35" t="s">
        <v>210</v>
      </c>
      <c r="C1020" s="36">
        <v>2008.0</v>
      </c>
      <c r="D1020" s="36">
        <v>2.5821495</v>
      </c>
      <c r="E1020" s="36">
        <v>6.2135673</v>
      </c>
      <c r="F1020" s="36">
        <v>79.78756</v>
      </c>
      <c r="G1020" s="36">
        <v>0.0</v>
      </c>
      <c r="H1020" s="36">
        <v>0.25476056</v>
      </c>
      <c r="I1020" s="36">
        <v>3.8732245</v>
      </c>
      <c r="J1020" s="36">
        <v>3.0161061</v>
      </c>
      <c r="K1020" s="36">
        <v>0.0</v>
      </c>
      <c r="L1020" s="36">
        <v>4.2726374</v>
      </c>
      <c r="M1020" s="36">
        <f t="shared" si="1"/>
        <v>8.1458619</v>
      </c>
    </row>
    <row r="1021">
      <c r="A1021" s="35" t="s">
        <v>77</v>
      </c>
      <c r="B1021" s="35" t="s">
        <v>210</v>
      </c>
      <c r="C1021" s="36">
        <v>2009.0</v>
      </c>
      <c r="D1021" s="36">
        <v>2.1387048</v>
      </c>
      <c r="E1021" s="36">
        <v>2.8594718</v>
      </c>
      <c r="F1021" s="36">
        <v>83.87283</v>
      </c>
      <c r="G1021" s="36">
        <v>0.0</v>
      </c>
      <c r="H1021" s="36">
        <v>0.26599738</v>
      </c>
      <c r="I1021" s="36">
        <v>3.1748073</v>
      </c>
      <c r="J1021" s="36">
        <v>2.7801015</v>
      </c>
      <c r="K1021" s="36">
        <v>0.0</v>
      </c>
      <c r="L1021" s="36">
        <v>4.9080806</v>
      </c>
      <c r="M1021" s="36">
        <f t="shared" si="1"/>
        <v>8.0828879</v>
      </c>
    </row>
    <row r="1022">
      <c r="A1022" s="35" t="s">
        <v>77</v>
      </c>
      <c r="B1022" s="35" t="s">
        <v>210</v>
      </c>
      <c r="C1022" s="36">
        <v>2010.0</v>
      </c>
      <c r="D1022" s="36">
        <v>2.188833</v>
      </c>
      <c r="E1022" s="36">
        <v>7.072509</v>
      </c>
      <c r="F1022" s="36">
        <v>78.18729</v>
      </c>
      <c r="G1022" s="36">
        <v>0.0</v>
      </c>
      <c r="H1022" s="36">
        <v>0.42264447</v>
      </c>
      <c r="I1022" s="36">
        <v>3.121365</v>
      </c>
      <c r="J1022" s="36">
        <v>2.8150446</v>
      </c>
      <c r="K1022" s="36">
        <v>0.0</v>
      </c>
      <c r="L1022" s="36">
        <v>6.1923227</v>
      </c>
      <c r="M1022" s="36">
        <f t="shared" si="1"/>
        <v>9.3136877</v>
      </c>
    </row>
    <row r="1023">
      <c r="A1023" s="35" t="s">
        <v>77</v>
      </c>
      <c r="B1023" s="35" t="s">
        <v>210</v>
      </c>
      <c r="C1023" s="36">
        <v>2011.0</v>
      </c>
      <c r="D1023" s="36">
        <v>2.36949</v>
      </c>
      <c r="E1023" s="36">
        <v>4.7201743</v>
      </c>
      <c r="F1023" s="36">
        <v>80.54949</v>
      </c>
      <c r="G1023" s="36">
        <v>0.0</v>
      </c>
      <c r="H1023" s="36">
        <v>0.5077478</v>
      </c>
      <c r="I1023" s="36">
        <v>2.771927</v>
      </c>
      <c r="J1023" s="36">
        <v>2.9449375</v>
      </c>
      <c r="K1023" s="36">
        <v>0.0</v>
      </c>
      <c r="L1023" s="36">
        <v>6.136227</v>
      </c>
      <c r="M1023" s="36">
        <f t="shared" si="1"/>
        <v>8.908154</v>
      </c>
    </row>
    <row r="1024">
      <c r="A1024" s="35" t="s">
        <v>77</v>
      </c>
      <c r="B1024" s="35" t="s">
        <v>210</v>
      </c>
      <c r="C1024" s="36">
        <v>2012.0</v>
      </c>
      <c r="D1024" s="36">
        <v>2.6190045</v>
      </c>
      <c r="E1024" s="36">
        <v>8.463348</v>
      </c>
      <c r="F1024" s="36">
        <v>75.17466</v>
      </c>
      <c r="G1024" s="36">
        <v>0.0</v>
      </c>
      <c r="H1024" s="36">
        <v>0.91402715</v>
      </c>
      <c r="I1024" s="36">
        <v>3.4515836</v>
      </c>
      <c r="J1024" s="36">
        <v>2.9031675</v>
      </c>
      <c r="K1024" s="36">
        <v>0.0</v>
      </c>
      <c r="L1024" s="36">
        <v>6.4742084</v>
      </c>
      <c r="M1024" s="36">
        <f t="shared" si="1"/>
        <v>9.925792</v>
      </c>
    </row>
    <row r="1025">
      <c r="A1025" s="35" t="s">
        <v>77</v>
      </c>
      <c r="B1025" s="35" t="s">
        <v>210</v>
      </c>
      <c r="C1025" s="36">
        <v>2013.0</v>
      </c>
      <c r="D1025" s="36">
        <v>3.8487813</v>
      </c>
      <c r="E1025" s="36">
        <v>12.087662</v>
      </c>
      <c r="F1025" s="36">
        <v>68.494995</v>
      </c>
      <c r="G1025" s="36">
        <v>0.0</v>
      </c>
      <c r="H1025" s="36">
        <v>1.1527075</v>
      </c>
      <c r="I1025" s="36">
        <v>4.531997</v>
      </c>
      <c r="J1025" s="36">
        <v>2.706585</v>
      </c>
      <c r="K1025" s="36">
        <v>0.0</v>
      </c>
      <c r="L1025" s="36">
        <v>7.177268</v>
      </c>
      <c r="M1025" s="36">
        <f t="shared" si="1"/>
        <v>11.709265</v>
      </c>
    </row>
    <row r="1026">
      <c r="A1026" s="35" t="s">
        <v>77</v>
      </c>
      <c r="B1026" s="35" t="s">
        <v>210</v>
      </c>
      <c r="C1026" s="36">
        <v>2014.0</v>
      </c>
      <c r="D1026" s="36">
        <v>4.5550756</v>
      </c>
      <c r="E1026" s="36">
        <v>13.727881</v>
      </c>
      <c r="F1026" s="36">
        <v>63.23597</v>
      </c>
      <c r="G1026" s="36">
        <v>0.0033866735</v>
      </c>
      <c r="H1026" s="36">
        <v>2.0675642</v>
      </c>
      <c r="I1026" s="36">
        <v>5.833545</v>
      </c>
      <c r="J1026" s="36">
        <v>2.604352</v>
      </c>
      <c r="K1026" s="36">
        <v>0.0</v>
      </c>
      <c r="L1026" s="36">
        <v>7.97223</v>
      </c>
      <c r="M1026" s="36">
        <f t="shared" si="1"/>
        <v>13.805775</v>
      </c>
    </row>
    <row r="1027">
      <c r="A1027" s="35" t="s">
        <v>77</v>
      </c>
      <c r="B1027" s="35" t="s">
        <v>210</v>
      </c>
      <c r="C1027" s="36">
        <v>2015.0</v>
      </c>
      <c r="D1027" s="36">
        <v>4.64196</v>
      </c>
      <c r="E1027" s="36">
        <v>13.676405</v>
      </c>
      <c r="F1027" s="36">
        <v>61.893948</v>
      </c>
      <c r="G1027" s="36">
        <v>0.010323114</v>
      </c>
      <c r="H1027" s="36">
        <v>3.7214825</v>
      </c>
      <c r="I1027" s="36">
        <v>4.93961</v>
      </c>
      <c r="J1027" s="36">
        <v>2.5343244</v>
      </c>
      <c r="K1027" s="36">
        <v>0.0</v>
      </c>
      <c r="L1027" s="36">
        <v>8.581949</v>
      </c>
      <c r="M1027" s="36">
        <f t="shared" si="1"/>
        <v>13.521559</v>
      </c>
    </row>
    <row r="1028">
      <c r="A1028" s="35" t="s">
        <v>77</v>
      </c>
      <c r="B1028" s="35" t="s">
        <v>210</v>
      </c>
      <c r="C1028" s="36">
        <v>2016.0</v>
      </c>
      <c r="D1028" s="36">
        <v>4.4343486</v>
      </c>
      <c r="E1028" s="36">
        <v>9.756603</v>
      </c>
      <c r="F1028" s="36">
        <v>65.800064</v>
      </c>
      <c r="G1028" s="36">
        <v>0.015546995</v>
      </c>
      <c r="H1028" s="36">
        <v>5.7852097</v>
      </c>
      <c r="I1028" s="36">
        <v>2.6015306</v>
      </c>
      <c r="J1028" s="36">
        <v>2.7397258</v>
      </c>
      <c r="K1028" s="36">
        <v>0.0</v>
      </c>
      <c r="L1028" s="36">
        <v>8.86697</v>
      </c>
      <c r="M1028" s="36">
        <f t="shared" si="1"/>
        <v>11.4685006</v>
      </c>
    </row>
    <row r="1029">
      <c r="A1029" s="35" t="s">
        <v>77</v>
      </c>
      <c r="B1029" s="35" t="s">
        <v>210</v>
      </c>
      <c r="C1029" s="36">
        <v>2017.0</v>
      </c>
      <c r="D1029" s="36">
        <v>3.87735</v>
      </c>
      <c r="E1029" s="36">
        <v>11.129776</v>
      </c>
      <c r="F1029" s="36">
        <v>62.93864</v>
      </c>
      <c r="G1029" s="36">
        <v>0.14084029</v>
      </c>
      <c r="H1029" s="36">
        <v>7.189642</v>
      </c>
      <c r="I1029" s="36">
        <v>3.0747304</v>
      </c>
      <c r="J1029" s="36">
        <v>2.6708748</v>
      </c>
      <c r="K1029" s="36">
        <v>0.0</v>
      </c>
      <c r="L1029" s="36">
        <v>8.978144</v>
      </c>
      <c r="M1029" s="36">
        <f t="shared" si="1"/>
        <v>12.0528744</v>
      </c>
    </row>
    <row r="1030">
      <c r="A1030" s="35" t="s">
        <v>77</v>
      </c>
      <c r="B1030" s="35" t="s">
        <v>210</v>
      </c>
      <c r="C1030" s="36">
        <v>2018.0</v>
      </c>
      <c r="D1030" s="36">
        <v>3.458654</v>
      </c>
      <c r="E1030" s="36">
        <v>9.082293</v>
      </c>
      <c r="F1030" s="36">
        <v>64.67849</v>
      </c>
      <c r="G1030" s="36">
        <v>0.5753338</v>
      </c>
      <c r="H1030" s="36">
        <v>8.061324</v>
      </c>
      <c r="I1030" s="36">
        <v>2.4958844</v>
      </c>
      <c r="J1030" s="36">
        <v>2.6056302</v>
      </c>
      <c r="K1030" s="36">
        <v>0.0</v>
      </c>
      <c r="L1030" s="36">
        <v>9.042385</v>
      </c>
      <c r="M1030" s="36">
        <f t="shared" si="1"/>
        <v>11.5382694</v>
      </c>
    </row>
    <row r="1031">
      <c r="A1031" s="35" t="s">
        <v>77</v>
      </c>
      <c r="B1031" s="35" t="s">
        <v>210</v>
      </c>
      <c r="C1031" s="36">
        <v>2019.0</v>
      </c>
      <c r="D1031" s="36">
        <v>3.4231758</v>
      </c>
      <c r="E1031" s="36">
        <v>10.414791</v>
      </c>
      <c r="F1031" s="36">
        <v>62.823486</v>
      </c>
      <c r="G1031" s="36">
        <v>1.0500056</v>
      </c>
      <c r="H1031" s="36">
        <v>8.840573</v>
      </c>
      <c r="I1031" s="36">
        <v>2.2294853</v>
      </c>
      <c r="J1031" s="36">
        <v>2.5468552</v>
      </c>
      <c r="K1031" s="36">
        <v>0.0</v>
      </c>
      <c r="L1031" s="36">
        <v>8.671624</v>
      </c>
      <c r="M1031" s="36">
        <f t="shared" si="1"/>
        <v>10.9011093</v>
      </c>
    </row>
    <row r="1032">
      <c r="A1032" s="35" t="s">
        <v>77</v>
      </c>
      <c r="B1032" s="35" t="s">
        <v>210</v>
      </c>
      <c r="C1032" s="36">
        <v>2020.0</v>
      </c>
      <c r="D1032" s="36">
        <v>2.8230166</v>
      </c>
      <c r="E1032" s="36">
        <v>9.459889</v>
      </c>
      <c r="F1032" s="36">
        <v>63.041542</v>
      </c>
      <c r="G1032" s="36">
        <v>1.7097143</v>
      </c>
      <c r="H1032" s="36">
        <v>9.073414</v>
      </c>
      <c r="I1032" s="36">
        <v>2.315669</v>
      </c>
      <c r="J1032" s="36">
        <v>2.234557</v>
      </c>
      <c r="K1032" s="36">
        <v>0.0</v>
      </c>
      <c r="L1032" s="36">
        <v>9.342197</v>
      </c>
      <c r="M1032" s="36">
        <f t="shared" si="1"/>
        <v>11.657866</v>
      </c>
    </row>
    <row r="1033">
      <c r="A1033" s="35" t="s">
        <v>77</v>
      </c>
      <c r="B1033" s="35" t="s">
        <v>210</v>
      </c>
      <c r="C1033" s="36">
        <v>2021.0</v>
      </c>
      <c r="D1033" s="36">
        <v>3.6928701</v>
      </c>
      <c r="E1033" s="36">
        <v>13.248019</v>
      </c>
      <c r="F1033" s="36">
        <v>55.274223</v>
      </c>
      <c r="G1033" s="36">
        <v>2.5517976</v>
      </c>
      <c r="H1033" s="36">
        <v>11.013102</v>
      </c>
      <c r="I1033" s="36">
        <v>3.4475927</v>
      </c>
      <c r="J1033" s="36">
        <v>2.239488</v>
      </c>
      <c r="K1033" s="36">
        <v>0.0</v>
      </c>
      <c r="L1033" s="36">
        <v>8.532907</v>
      </c>
      <c r="M1033" s="36">
        <f t="shared" si="1"/>
        <v>11.9804997</v>
      </c>
    </row>
    <row r="1034">
      <c r="A1034" s="35" t="s">
        <v>77</v>
      </c>
      <c r="B1034" s="35" t="s">
        <v>210</v>
      </c>
      <c r="C1034" s="36">
        <v>2022.0</v>
      </c>
      <c r="D1034" s="36">
        <v>2.1265285</v>
      </c>
      <c r="E1034" s="36">
        <v>6.2186193</v>
      </c>
      <c r="F1034" s="36">
        <v>63.07372</v>
      </c>
      <c r="G1034" s="36">
        <v>4.4494653</v>
      </c>
      <c r="H1034" s="36">
        <v>12.054758</v>
      </c>
      <c r="I1034" s="36">
        <v>1.8016422</v>
      </c>
      <c r="J1034" s="36">
        <v>2.1501567</v>
      </c>
      <c r="K1034" s="36">
        <v>0.0</v>
      </c>
      <c r="L1034" s="36">
        <v>8.125112</v>
      </c>
      <c r="M1034" s="36">
        <f t="shared" si="1"/>
        <v>9.9267542</v>
      </c>
    </row>
    <row r="1035">
      <c r="A1035" s="35" t="s">
        <v>77</v>
      </c>
      <c r="B1035" s="35" t="s">
        <v>210</v>
      </c>
      <c r="C1035" s="36">
        <v>2023.0</v>
      </c>
      <c r="D1035" s="36">
        <v>1.879625</v>
      </c>
      <c r="E1035" s="36">
        <v>5.449641</v>
      </c>
      <c r="F1035" s="36">
        <v>60.159294</v>
      </c>
      <c r="G1035" s="36">
        <v>7.149918</v>
      </c>
      <c r="H1035" s="36">
        <v>13.528781</v>
      </c>
      <c r="I1035" s="36">
        <v>1.6282551</v>
      </c>
      <c r="J1035" s="36">
        <v>2.0476756</v>
      </c>
      <c r="K1035" s="36">
        <v>0.0</v>
      </c>
      <c r="L1035" s="36">
        <v>8.15681</v>
      </c>
      <c r="M1035" s="36">
        <f t="shared" si="1"/>
        <v>9.7850651</v>
      </c>
    </row>
    <row r="1036">
      <c r="A1036" s="35" t="s">
        <v>77</v>
      </c>
      <c r="B1036" s="35" t="s">
        <v>210</v>
      </c>
      <c r="C1036" s="36">
        <v>2024.0</v>
      </c>
      <c r="D1036" s="36">
        <v>2.173738</v>
      </c>
      <c r="E1036" s="36">
        <v>6.538647</v>
      </c>
      <c r="F1036" s="36">
        <v>55.410877</v>
      </c>
      <c r="G1036" s="36">
        <v>9.563911</v>
      </c>
      <c r="H1036" s="36">
        <v>14.548356</v>
      </c>
      <c r="I1036" s="36">
        <v>1.8384917</v>
      </c>
      <c r="J1036" s="36">
        <v>2.1160758</v>
      </c>
      <c r="K1036" s="36">
        <v>0.0</v>
      </c>
      <c r="L1036" s="36">
        <v>7.809902</v>
      </c>
      <c r="M1036" s="36">
        <f t="shared" si="1"/>
        <v>9.6483937</v>
      </c>
    </row>
    <row r="1037">
      <c r="A1037" s="35" t="s">
        <v>77</v>
      </c>
      <c r="B1037" s="35" t="s">
        <v>210</v>
      </c>
      <c r="C1037" s="36">
        <v>2025.0</v>
      </c>
      <c r="D1037" s="36">
        <v>2.2903814</v>
      </c>
      <c r="E1037" s="36">
        <v>7.3081684</v>
      </c>
      <c r="F1037" s="36">
        <v>51.78074</v>
      </c>
      <c r="G1037" s="36">
        <v>11.81032</v>
      </c>
      <c r="H1037" s="36">
        <v>15.666262</v>
      </c>
      <c r="I1037" s="36">
        <v>1.6854755</v>
      </c>
      <c r="J1037" s="36">
        <v>2.1145058</v>
      </c>
      <c r="K1037" s="36">
        <v>0.0</v>
      </c>
      <c r="L1037" s="36">
        <v>7.344143</v>
      </c>
      <c r="M1037" s="36">
        <f t="shared" si="1"/>
        <v>9.0296185</v>
      </c>
    </row>
    <row r="1038">
      <c r="A1038" s="35" t="s">
        <v>211</v>
      </c>
      <c r="B1038" s="35" t="s">
        <v>213</v>
      </c>
      <c r="C1038" s="36">
        <v>2000.0</v>
      </c>
      <c r="D1038" s="36">
        <v>0.0</v>
      </c>
      <c r="E1038" s="36">
        <v>0.0</v>
      </c>
      <c r="F1038" s="36">
        <v>0.0</v>
      </c>
      <c r="G1038" s="36">
        <v>0.0</v>
      </c>
      <c r="H1038" s="36">
        <v>0.0</v>
      </c>
      <c r="I1038" s="36">
        <v>100.0</v>
      </c>
      <c r="J1038" s="36">
        <v>0.0</v>
      </c>
      <c r="K1038" s="36">
        <v>0.0</v>
      </c>
      <c r="L1038" s="36">
        <v>0.0</v>
      </c>
      <c r="M1038" s="36">
        <f t="shared" si="1"/>
        <v>100</v>
      </c>
    </row>
    <row r="1039">
      <c r="A1039" s="35" t="s">
        <v>211</v>
      </c>
      <c r="B1039" s="35" t="s">
        <v>213</v>
      </c>
      <c r="C1039" s="36">
        <v>2001.0</v>
      </c>
      <c r="D1039" s="36">
        <v>0.0</v>
      </c>
      <c r="E1039" s="36">
        <v>0.0</v>
      </c>
      <c r="F1039" s="36">
        <v>0.0</v>
      </c>
      <c r="G1039" s="36">
        <v>0.0</v>
      </c>
      <c r="H1039" s="36">
        <v>0.0</v>
      </c>
      <c r="I1039" s="36">
        <v>100.0</v>
      </c>
      <c r="J1039" s="36">
        <v>0.0</v>
      </c>
      <c r="K1039" s="36">
        <v>0.0</v>
      </c>
      <c r="L1039" s="36">
        <v>0.0</v>
      </c>
      <c r="M1039" s="36">
        <f t="shared" si="1"/>
        <v>100</v>
      </c>
    </row>
    <row r="1040">
      <c r="A1040" s="35" t="s">
        <v>211</v>
      </c>
      <c r="B1040" s="35" t="s">
        <v>213</v>
      </c>
      <c r="C1040" s="36">
        <v>2002.0</v>
      </c>
      <c r="D1040" s="36">
        <v>0.0</v>
      </c>
      <c r="E1040" s="36">
        <v>0.0</v>
      </c>
      <c r="F1040" s="36">
        <v>0.0</v>
      </c>
      <c r="G1040" s="36">
        <v>0.0</v>
      </c>
      <c r="H1040" s="36">
        <v>0.0</v>
      </c>
      <c r="I1040" s="36">
        <v>100.0</v>
      </c>
      <c r="J1040" s="36">
        <v>0.0</v>
      </c>
      <c r="K1040" s="36">
        <v>0.0</v>
      </c>
      <c r="L1040" s="36">
        <v>0.0</v>
      </c>
      <c r="M1040" s="36">
        <f t="shared" si="1"/>
        <v>100</v>
      </c>
    </row>
    <row r="1041">
      <c r="A1041" s="35" t="s">
        <v>211</v>
      </c>
      <c r="B1041" s="35" t="s">
        <v>213</v>
      </c>
      <c r="C1041" s="36">
        <v>2003.0</v>
      </c>
      <c r="D1041" s="36">
        <v>0.0</v>
      </c>
      <c r="E1041" s="36">
        <v>0.0</v>
      </c>
      <c r="F1041" s="36">
        <v>0.0</v>
      </c>
      <c r="G1041" s="36">
        <v>0.0</v>
      </c>
      <c r="H1041" s="36">
        <v>0.0</v>
      </c>
      <c r="I1041" s="36">
        <v>100.0</v>
      </c>
      <c r="J1041" s="36">
        <v>0.0</v>
      </c>
      <c r="K1041" s="36">
        <v>0.0</v>
      </c>
      <c r="L1041" s="36">
        <v>0.0</v>
      </c>
      <c r="M1041" s="36">
        <f t="shared" si="1"/>
        <v>100</v>
      </c>
    </row>
    <row r="1042">
      <c r="A1042" s="35" t="s">
        <v>211</v>
      </c>
      <c r="B1042" s="35" t="s">
        <v>213</v>
      </c>
      <c r="C1042" s="36">
        <v>2004.0</v>
      </c>
      <c r="D1042" s="36">
        <v>0.0</v>
      </c>
      <c r="E1042" s="36">
        <v>0.0</v>
      </c>
      <c r="F1042" s="36">
        <v>0.0</v>
      </c>
      <c r="G1042" s="36">
        <v>0.0</v>
      </c>
      <c r="H1042" s="36">
        <v>0.0</v>
      </c>
      <c r="I1042" s="36">
        <v>100.0</v>
      </c>
      <c r="J1042" s="36">
        <v>0.0</v>
      </c>
      <c r="K1042" s="36">
        <v>0.0</v>
      </c>
      <c r="L1042" s="36">
        <v>0.0</v>
      </c>
      <c r="M1042" s="36">
        <f t="shared" si="1"/>
        <v>100</v>
      </c>
    </row>
    <row r="1043">
      <c r="A1043" s="35" t="s">
        <v>211</v>
      </c>
      <c r="B1043" s="35" t="s">
        <v>213</v>
      </c>
      <c r="C1043" s="36">
        <v>2005.0</v>
      </c>
      <c r="D1043" s="36">
        <v>0.0</v>
      </c>
      <c r="E1043" s="36">
        <v>0.0</v>
      </c>
      <c r="F1043" s="36">
        <v>0.0</v>
      </c>
      <c r="G1043" s="36">
        <v>0.0</v>
      </c>
      <c r="H1043" s="36">
        <v>0.0</v>
      </c>
      <c r="I1043" s="36">
        <v>100.0</v>
      </c>
      <c r="J1043" s="36">
        <v>0.0</v>
      </c>
      <c r="K1043" s="36">
        <v>0.0</v>
      </c>
      <c r="L1043" s="36">
        <v>0.0</v>
      </c>
      <c r="M1043" s="36">
        <f t="shared" si="1"/>
        <v>100</v>
      </c>
    </row>
    <row r="1044">
      <c r="A1044" s="35" t="s">
        <v>211</v>
      </c>
      <c r="B1044" s="35" t="s">
        <v>213</v>
      </c>
      <c r="C1044" s="36">
        <v>2006.0</v>
      </c>
      <c r="D1044" s="36">
        <v>0.0</v>
      </c>
      <c r="E1044" s="36">
        <v>0.0</v>
      </c>
      <c r="F1044" s="36">
        <v>0.0</v>
      </c>
      <c r="G1044" s="36">
        <v>0.0</v>
      </c>
      <c r="H1044" s="36">
        <v>0.0</v>
      </c>
      <c r="I1044" s="36">
        <v>100.0</v>
      </c>
      <c r="J1044" s="36">
        <v>0.0</v>
      </c>
      <c r="K1044" s="36">
        <v>0.0</v>
      </c>
      <c r="L1044" s="36">
        <v>0.0</v>
      </c>
      <c r="M1044" s="36">
        <f t="shared" si="1"/>
        <v>100</v>
      </c>
    </row>
    <row r="1045">
      <c r="A1045" s="35" t="s">
        <v>211</v>
      </c>
      <c r="B1045" s="35" t="s">
        <v>213</v>
      </c>
      <c r="C1045" s="36">
        <v>2007.0</v>
      </c>
      <c r="D1045" s="36">
        <v>0.0</v>
      </c>
      <c r="E1045" s="36">
        <v>0.0</v>
      </c>
      <c r="F1045" s="36">
        <v>0.0</v>
      </c>
      <c r="G1045" s="36">
        <v>0.0</v>
      </c>
      <c r="H1045" s="36">
        <v>0.0</v>
      </c>
      <c r="I1045" s="36">
        <v>100.0</v>
      </c>
      <c r="J1045" s="36">
        <v>0.0</v>
      </c>
      <c r="K1045" s="36">
        <v>0.0</v>
      </c>
      <c r="L1045" s="36">
        <v>0.0</v>
      </c>
      <c r="M1045" s="36">
        <f t="shared" si="1"/>
        <v>100</v>
      </c>
    </row>
    <row r="1046">
      <c r="A1046" s="35" t="s">
        <v>211</v>
      </c>
      <c r="B1046" s="35" t="s">
        <v>213</v>
      </c>
      <c r="C1046" s="36">
        <v>2008.0</v>
      </c>
      <c r="D1046" s="36">
        <v>0.0</v>
      </c>
      <c r="E1046" s="36">
        <v>0.0</v>
      </c>
      <c r="F1046" s="36">
        <v>0.0</v>
      </c>
      <c r="G1046" s="36">
        <v>0.0</v>
      </c>
      <c r="H1046" s="36">
        <v>0.0</v>
      </c>
      <c r="I1046" s="36">
        <v>100.0</v>
      </c>
      <c r="J1046" s="36">
        <v>0.0</v>
      </c>
      <c r="K1046" s="36">
        <v>0.0</v>
      </c>
      <c r="L1046" s="36">
        <v>0.0</v>
      </c>
      <c r="M1046" s="36">
        <f t="shared" si="1"/>
        <v>100</v>
      </c>
    </row>
    <row r="1047">
      <c r="A1047" s="35" t="s">
        <v>211</v>
      </c>
      <c r="B1047" s="35" t="s">
        <v>213</v>
      </c>
      <c r="C1047" s="36">
        <v>2009.0</v>
      </c>
      <c r="D1047" s="36">
        <v>0.0</v>
      </c>
      <c r="E1047" s="36">
        <v>0.0</v>
      </c>
      <c r="F1047" s="36">
        <v>0.0</v>
      </c>
      <c r="G1047" s="36">
        <v>0.0</v>
      </c>
      <c r="H1047" s="36">
        <v>0.0</v>
      </c>
      <c r="I1047" s="36">
        <v>100.0</v>
      </c>
      <c r="J1047" s="36">
        <v>0.0</v>
      </c>
      <c r="K1047" s="36">
        <v>0.0</v>
      </c>
      <c r="L1047" s="36">
        <v>0.0</v>
      </c>
      <c r="M1047" s="36">
        <f t="shared" si="1"/>
        <v>100</v>
      </c>
    </row>
    <row r="1048">
      <c r="A1048" s="35" t="s">
        <v>211</v>
      </c>
      <c r="B1048" s="35" t="s">
        <v>213</v>
      </c>
      <c r="C1048" s="36">
        <v>2010.0</v>
      </c>
      <c r="D1048" s="36">
        <v>0.0</v>
      </c>
      <c r="E1048" s="36">
        <v>0.0</v>
      </c>
      <c r="F1048" s="36">
        <v>0.0</v>
      </c>
      <c r="G1048" s="36">
        <v>0.0</v>
      </c>
      <c r="H1048" s="36">
        <v>0.0</v>
      </c>
      <c r="I1048" s="36">
        <v>100.0</v>
      </c>
      <c r="J1048" s="36">
        <v>0.0</v>
      </c>
      <c r="K1048" s="36">
        <v>0.0</v>
      </c>
      <c r="L1048" s="36">
        <v>0.0</v>
      </c>
      <c r="M1048" s="36">
        <f t="shared" si="1"/>
        <v>100</v>
      </c>
    </row>
    <row r="1049">
      <c r="A1049" s="35" t="s">
        <v>211</v>
      </c>
      <c r="B1049" s="35" t="s">
        <v>213</v>
      </c>
      <c r="C1049" s="36">
        <v>2011.0</v>
      </c>
      <c r="D1049" s="36">
        <v>0.0</v>
      </c>
      <c r="E1049" s="36">
        <v>0.0</v>
      </c>
      <c r="F1049" s="36">
        <v>0.0</v>
      </c>
      <c r="G1049" s="36">
        <v>0.0</v>
      </c>
      <c r="H1049" s="36">
        <v>0.0</v>
      </c>
      <c r="I1049" s="36">
        <v>100.0</v>
      </c>
      <c r="J1049" s="36">
        <v>0.0</v>
      </c>
      <c r="K1049" s="36">
        <v>0.0</v>
      </c>
      <c r="L1049" s="36">
        <v>0.0</v>
      </c>
      <c r="M1049" s="36">
        <f t="shared" si="1"/>
        <v>100</v>
      </c>
    </row>
    <row r="1050">
      <c r="A1050" s="35" t="s">
        <v>211</v>
      </c>
      <c r="B1050" s="35" t="s">
        <v>213</v>
      </c>
      <c r="C1050" s="36">
        <v>2012.0</v>
      </c>
      <c r="D1050" s="36">
        <v>0.0</v>
      </c>
      <c r="E1050" s="36">
        <v>0.0</v>
      </c>
      <c r="F1050" s="36">
        <v>0.0</v>
      </c>
      <c r="G1050" s="36">
        <v>0.0</v>
      </c>
      <c r="H1050" s="36">
        <v>0.0</v>
      </c>
      <c r="I1050" s="36">
        <v>100.0</v>
      </c>
      <c r="J1050" s="36">
        <v>0.0</v>
      </c>
      <c r="K1050" s="36">
        <v>0.0</v>
      </c>
      <c r="L1050" s="36">
        <v>0.0</v>
      </c>
      <c r="M1050" s="36">
        <f t="shared" si="1"/>
        <v>100</v>
      </c>
    </row>
    <row r="1051">
      <c r="A1051" s="35" t="s">
        <v>211</v>
      </c>
      <c r="B1051" s="35" t="s">
        <v>213</v>
      </c>
      <c r="C1051" s="36">
        <v>2013.0</v>
      </c>
      <c r="D1051" s="36">
        <v>0.0</v>
      </c>
      <c r="E1051" s="36">
        <v>0.0</v>
      </c>
      <c r="F1051" s="36">
        <v>0.0</v>
      </c>
      <c r="G1051" s="36">
        <v>0.0</v>
      </c>
      <c r="H1051" s="36">
        <v>0.0</v>
      </c>
      <c r="I1051" s="36">
        <v>100.0</v>
      </c>
      <c r="J1051" s="36">
        <v>0.0</v>
      </c>
      <c r="K1051" s="36">
        <v>0.0</v>
      </c>
      <c r="L1051" s="36">
        <v>0.0</v>
      </c>
      <c r="M1051" s="36">
        <f t="shared" si="1"/>
        <v>100</v>
      </c>
    </row>
    <row r="1052">
      <c r="A1052" s="35" t="s">
        <v>211</v>
      </c>
      <c r="B1052" s="35" t="s">
        <v>213</v>
      </c>
      <c r="C1052" s="36">
        <v>2014.0</v>
      </c>
      <c r="D1052" s="36">
        <v>0.0</v>
      </c>
      <c r="E1052" s="36">
        <v>0.0</v>
      </c>
      <c r="F1052" s="36">
        <v>0.0</v>
      </c>
      <c r="G1052" s="36">
        <v>0.0</v>
      </c>
      <c r="H1052" s="36">
        <v>0.0</v>
      </c>
      <c r="I1052" s="36">
        <v>100.0</v>
      </c>
      <c r="J1052" s="36">
        <v>0.0</v>
      </c>
      <c r="K1052" s="36">
        <v>0.0</v>
      </c>
      <c r="L1052" s="36">
        <v>0.0</v>
      </c>
      <c r="M1052" s="36">
        <f t="shared" si="1"/>
        <v>100</v>
      </c>
    </row>
    <row r="1053">
      <c r="A1053" s="35" t="s">
        <v>211</v>
      </c>
      <c r="B1053" s="35" t="s">
        <v>213</v>
      </c>
      <c r="C1053" s="36">
        <v>2015.0</v>
      </c>
      <c r="D1053" s="36">
        <v>0.0</v>
      </c>
      <c r="E1053" s="36">
        <v>0.0</v>
      </c>
      <c r="F1053" s="36">
        <v>0.0</v>
      </c>
      <c r="G1053" s="36">
        <v>0.0</v>
      </c>
      <c r="H1053" s="36">
        <v>0.0</v>
      </c>
      <c r="I1053" s="36">
        <v>100.0</v>
      </c>
      <c r="J1053" s="36">
        <v>0.0</v>
      </c>
      <c r="K1053" s="36">
        <v>0.0</v>
      </c>
      <c r="L1053" s="36">
        <v>0.0</v>
      </c>
      <c r="M1053" s="36">
        <f t="shared" si="1"/>
        <v>100</v>
      </c>
    </row>
    <row r="1054">
      <c r="A1054" s="35" t="s">
        <v>211</v>
      </c>
      <c r="B1054" s="35" t="s">
        <v>213</v>
      </c>
      <c r="C1054" s="36">
        <v>2016.0</v>
      </c>
      <c r="D1054" s="36">
        <v>0.0</v>
      </c>
      <c r="E1054" s="36">
        <v>0.0</v>
      </c>
      <c r="F1054" s="36">
        <v>0.0</v>
      </c>
      <c r="G1054" s="36">
        <v>0.0</v>
      </c>
      <c r="H1054" s="36">
        <v>0.0</v>
      </c>
      <c r="I1054" s="36">
        <v>100.0</v>
      </c>
      <c r="J1054" s="36">
        <v>0.0</v>
      </c>
      <c r="K1054" s="36">
        <v>0.0</v>
      </c>
      <c r="L1054" s="36">
        <v>0.0</v>
      </c>
      <c r="M1054" s="36">
        <f t="shared" si="1"/>
        <v>100</v>
      </c>
    </row>
    <row r="1055">
      <c r="A1055" s="35" t="s">
        <v>211</v>
      </c>
      <c r="B1055" s="35" t="s">
        <v>213</v>
      </c>
      <c r="C1055" s="36">
        <v>2017.0</v>
      </c>
      <c r="D1055" s="36">
        <v>0.0</v>
      </c>
      <c r="E1055" s="36">
        <v>0.0</v>
      </c>
      <c r="F1055" s="36">
        <v>0.0</v>
      </c>
      <c r="G1055" s="36">
        <v>0.0</v>
      </c>
      <c r="H1055" s="36">
        <v>0.0</v>
      </c>
      <c r="I1055" s="36">
        <v>100.0</v>
      </c>
      <c r="J1055" s="36">
        <v>0.0</v>
      </c>
      <c r="K1055" s="36">
        <v>0.0</v>
      </c>
      <c r="L1055" s="36">
        <v>0.0</v>
      </c>
      <c r="M1055" s="36">
        <f t="shared" si="1"/>
        <v>100</v>
      </c>
    </row>
    <row r="1056">
      <c r="A1056" s="35" t="s">
        <v>211</v>
      </c>
      <c r="B1056" s="35" t="s">
        <v>213</v>
      </c>
      <c r="C1056" s="36">
        <v>2018.0</v>
      </c>
      <c r="D1056" s="36">
        <v>0.0</v>
      </c>
      <c r="E1056" s="36">
        <v>0.0</v>
      </c>
      <c r="F1056" s="36">
        <v>0.0</v>
      </c>
      <c r="G1056" s="36">
        <v>0.0</v>
      </c>
      <c r="H1056" s="36">
        <v>0.0</v>
      </c>
      <c r="I1056" s="36">
        <v>100.0</v>
      </c>
      <c r="J1056" s="36">
        <v>0.0</v>
      </c>
      <c r="K1056" s="36">
        <v>0.0</v>
      </c>
      <c r="L1056" s="36">
        <v>0.0</v>
      </c>
      <c r="M1056" s="36">
        <f t="shared" si="1"/>
        <v>100</v>
      </c>
    </row>
    <row r="1057">
      <c r="A1057" s="35" t="s">
        <v>211</v>
      </c>
      <c r="B1057" s="35" t="s">
        <v>213</v>
      </c>
      <c r="C1057" s="36">
        <v>2019.0</v>
      </c>
      <c r="D1057" s="36">
        <v>0.0</v>
      </c>
      <c r="E1057" s="36">
        <v>0.0</v>
      </c>
      <c r="F1057" s="36">
        <v>0.0</v>
      </c>
      <c r="G1057" s="36">
        <v>0.0</v>
      </c>
      <c r="H1057" s="36">
        <v>0.0</v>
      </c>
      <c r="I1057" s="36">
        <v>100.0</v>
      </c>
      <c r="J1057" s="36">
        <v>0.0</v>
      </c>
      <c r="K1057" s="36">
        <v>0.0</v>
      </c>
      <c r="L1057" s="36">
        <v>0.0</v>
      </c>
      <c r="M1057" s="36">
        <f t="shared" si="1"/>
        <v>100</v>
      </c>
    </row>
    <row r="1058">
      <c r="A1058" s="35" t="s">
        <v>211</v>
      </c>
      <c r="B1058" s="35" t="s">
        <v>213</v>
      </c>
      <c r="C1058" s="36">
        <v>2020.0</v>
      </c>
      <c r="D1058" s="36">
        <v>0.0</v>
      </c>
      <c r="E1058" s="36">
        <v>0.0</v>
      </c>
      <c r="F1058" s="36">
        <v>0.0</v>
      </c>
      <c r="G1058" s="36">
        <v>0.0</v>
      </c>
      <c r="H1058" s="36">
        <v>0.0</v>
      </c>
      <c r="I1058" s="36">
        <v>100.0</v>
      </c>
      <c r="J1058" s="36">
        <v>0.0</v>
      </c>
      <c r="K1058" s="36">
        <v>0.0</v>
      </c>
      <c r="L1058" s="36">
        <v>0.0</v>
      </c>
      <c r="M1058" s="36">
        <f t="shared" si="1"/>
        <v>100</v>
      </c>
    </row>
    <row r="1059">
      <c r="A1059" s="35" t="s">
        <v>211</v>
      </c>
      <c r="B1059" s="35" t="s">
        <v>213</v>
      </c>
      <c r="C1059" s="36">
        <v>2021.0</v>
      </c>
      <c r="D1059" s="36">
        <v>0.0</v>
      </c>
      <c r="E1059" s="36">
        <v>0.0</v>
      </c>
      <c r="F1059" s="36">
        <v>0.0</v>
      </c>
      <c r="G1059" s="36">
        <v>0.0</v>
      </c>
      <c r="H1059" s="36">
        <v>0.0</v>
      </c>
      <c r="I1059" s="36">
        <v>100.0</v>
      </c>
      <c r="J1059" s="36">
        <v>0.0</v>
      </c>
      <c r="K1059" s="36">
        <v>0.0</v>
      </c>
      <c r="L1059" s="36">
        <v>0.0</v>
      </c>
      <c r="M1059" s="36">
        <f t="shared" si="1"/>
        <v>100</v>
      </c>
    </row>
    <row r="1060">
      <c r="A1060" s="35" t="s">
        <v>211</v>
      </c>
      <c r="B1060" s="35" t="s">
        <v>213</v>
      </c>
      <c r="C1060" s="36">
        <v>2022.0</v>
      </c>
      <c r="D1060" s="36">
        <v>0.0</v>
      </c>
      <c r="E1060" s="36">
        <v>0.0</v>
      </c>
      <c r="F1060" s="36">
        <v>0.0</v>
      </c>
      <c r="G1060" s="36">
        <v>0.0</v>
      </c>
      <c r="H1060" s="36">
        <v>0.0</v>
      </c>
      <c r="I1060" s="36">
        <v>100.0</v>
      </c>
      <c r="J1060" s="36">
        <v>0.0</v>
      </c>
      <c r="K1060" s="36">
        <v>0.0</v>
      </c>
      <c r="L1060" s="36">
        <v>0.0</v>
      </c>
      <c r="M1060" s="36">
        <f t="shared" si="1"/>
        <v>100</v>
      </c>
    </row>
    <row r="1061">
      <c r="A1061" s="35" t="s">
        <v>211</v>
      </c>
      <c r="B1061" s="35" t="s">
        <v>213</v>
      </c>
      <c r="C1061" s="36">
        <v>2023.0</v>
      </c>
      <c r="D1061" s="36">
        <v>0.0</v>
      </c>
      <c r="E1061" s="36">
        <v>0.0</v>
      </c>
      <c r="F1061" s="36">
        <v>0.0</v>
      </c>
      <c r="G1061" s="36">
        <v>0.0</v>
      </c>
      <c r="H1061" s="36">
        <v>0.0</v>
      </c>
      <c r="I1061" s="36">
        <v>100.0</v>
      </c>
      <c r="J1061" s="36">
        <v>0.0</v>
      </c>
      <c r="K1061" s="36">
        <v>0.0</v>
      </c>
      <c r="L1061" s="36">
        <v>0.0</v>
      </c>
      <c r="M1061" s="36">
        <f t="shared" si="1"/>
        <v>100</v>
      </c>
    </row>
    <row r="1062">
      <c r="A1062" s="35" t="s">
        <v>214</v>
      </c>
      <c r="B1062" s="35" t="s">
        <v>215</v>
      </c>
      <c r="C1062" s="36">
        <v>2000.0</v>
      </c>
      <c r="D1062" s="36">
        <v>0.0</v>
      </c>
      <c r="E1062" s="36">
        <v>99.2126</v>
      </c>
      <c r="F1062" s="36">
        <v>0.0</v>
      </c>
      <c r="G1062" s="36">
        <v>0.0</v>
      </c>
      <c r="H1062" s="36">
        <v>0.0</v>
      </c>
      <c r="I1062" s="36">
        <v>0.78740156</v>
      </c>
      <c r="J1062" s="36">
        <v>0.0</v>
      </c>
      <c r="K1062" s="36">
        <v>0.0</v>
      </c>
      <c r="L1062" s="36">
        <v>0.0</v>
      </c>
      <c r="M1062" s="36">
        <f t="shared" si="1"/>
        <v>0.78740156</v>
      </c>
    </row>
    <row r="1063">
      <c r="A1063" s="35" t="s">
        <v>214</v>
      </c>
      <c r="B1063" s="35" t="s">
        <v>215</v>
      </c>
      <c r="C1063" s="36">
        <v>2001.0</v>
      </c>
      <c r="D1063" s="36">
        <v>0.0</v>
      </c>
      <c r="E1063" s="36">
        <v>99.22481</v>
      </c>
      <c r="F1063" s="36">
        <v>0.0</v>
      </c>
      <c r="G1063" s="36">
        <v>0.0</v>
      </c>
      <c r="H1063" s="36">
        <v>0.0</v>
      </c>
      <c r="I1063" s="36">
        <v>0.7751938</v>
      </c>
      <c r="J1063" s="36">
        <v>0.0</v>
      </c>
      <c r="K1063" s="36">
        <v>0.0</v>
      </c>
      <c r="L1063" s="36">
        <v>0.0</v>
      </c>
      <c r="M1063" s="36">
        <f t="shared" si="1"/>
        <v>0.7751938</v>
      </c>
    </row>
    <row r="1064">
      <c r="A1064" s="35" t="s">
        <v>214</v>
      </c>
      <c r="B1064" s="35" t="s">
        <v>215</v>
      </c>
      <c r="C1064" s="36">
        <v>2002.0</v>
      </c>
      <c r="D1064" s="36">
        <v>0.0</v>
      </c>
      <c r="E1064" s="36">
        <v>98.89299</v>
      </c>
      <c r="F1064" s="36">
        <v>0.0</v>
      </c>
      <c r="G1064" s="36">
        <v>0.0</v>
      </c>
      <c r="H1064" s="36">
        <v>0.0</v>
      </c>
      <c r="I1064" s="36">
        <v>1.1070111</v>
      </c>
      <c r="J1064" s="36">
        <v>0.0</v>
      </c>
      <c r="K1064" s="36">
        <v>0.0</v>
      </c>
      <c r="L1064" s="36">
        <v>0.0</v>
      </c>
      <c r="M1064" s="36">
        <f t="shared" si="1"/>
        <v>1.1070111</v>
      </c>
    </row>
    <row r="1065">
      <c r="A1065" s="35" t="s">
        <v>214</v>
      </c>
      <c r="B1065" s="35" t="s">
        <v>215</v>
      </c>
      <c r="C1065" s="36">
        <v>2003.0</v>
      </c>
      <c r="D1065" s="36">
        <v>0.0</v>
      </c>
      <c r="E1065" s="36">
        <v>99.0625</v>
      </c>
      <c r="F1065" s="36">
        <v>0.0</v>
      </c>
      <c r="G1065" s="36">
        <v>0.0</v>
      </c>
      <c r="H1065" s="36">
        <v>0.0</v>
      </c>
      <c r="I1065" s="36">
        <v>0.93749994</v>
      </c>
      <c r="J1065" s="36">
        <v>0.0</v>
      </c>
      <c r="K1065" s="36">
        <v>0.0</v>
      </c>
      <c r="L1065" s="36">
        <v>0.0</v>
      </c>
      <c r="M1065" s="36">
        <f t="shared" si="1"/>
        <v>0.93749994</v>
      </c>
    </row>
    <row r="1066">
      <c r="A1066" s="35" t="s">
        <v>214</v>
      </c>
      <c r="B1066" s="35" t="s">
        <v>215</v>
      </c>
      <c r="C1066" s="36">
        <v>2004.0</v>
      </c>
      <c r="D1066" s="36">
        <v>0.0</v>
      </c>
      <c r="E1066" s="36">
        <v>99.07976</v>
      </c>
      <c r="F1066" s="36">
        <v>0.0</v>
      </c>
      <c r="G1066" s="36">
        <v>0.0</v>
      </c>
      <c r="H1066" s="36">
        <v>0.0</v>
      </c>
      <c r="I1066" s="36">
        <v>0.9202454</v>
      </c>
      <c r="J1066" s="36">
        <v>0.0</v>
      </c>
      <c r="K1066" s="36">
        <v>0.0</v>
      </c>
      <c r="L1066" s="36">
        <v>0.0</v>
      </c>
      <c r="M1066" s="36">
        <f t="shared" si="1"/>
        <v>0.9202454</v>
      </c>
    </row>
    <row r="1067">
      <c r="A1067" s="35" t="s">
        <v>214</v>
      </c>
      <c r="B1067" s="35" t="s">
        <v>215</v>
      </c>
      <c r="C1067" s="36">
        <v>2005.0</v>
      </c>
      <c r="D1067" s="36">
        <v>0.0</v>
      </c>
      <c r="E1067" s="36">
        <v>99.07976</v>
      </c>
      <c r="F1067" s="36">
        <v>0.0</v>
      </c>
      <c r="G1067" s="36">
        <v>0.0</v>
      </c>
      <c r="H1067" s="36">
        <v>0.0</v>
      </c>
      <c r="I1067" s="36">
        <v>0.9202454</v>
      </c>
      <c r="J1067" s="36">
        <v>0.0</v>
      </c>
      <c r="K1067" s="36">
        <v>0.0</v>
      </c>
      <c r="L1067" s="36">
        <v>0.0</v>
      </c>
      <c r="M1067" s="36">
        <f t="shared" si="1"/>
        <v>0.9202454</v>
      </c>
    </row>
    <row r="1068">
      <c r="A1068" s="35" t="s">
        <v>214</v>
      </c>
      <c r="B1068" s="35" t="s">
        <v>215</v>
      </c>
      <c r="C1068" s="36">
        <v>2006.0</v>
      </c>
      <c r="D1068" s="36">
        <v>0.0</v>
      </c>
      <c r="E1068" s="36">
        <v>99.09091</v>
      </c>
      <c r="F1068" s="36">
        <v>0.0</v>
      </c>
      <c r="G1068" s="36">
        <v>0.0</v>
      </c>
      <c r="H1068" s="36">
        <v>0.0</v>
      </c>
      <c r="I1068" s="36">
        <v>0.9090909</v>
      </c>
      <c r="J1068" s="36">
        <v>0.0</v>
      </c>
      <c r="K1068" s="36">
        <v>0.0</v>
      </c>
      <c r="L1068" s="36">
        <v>0.0</v>
      </c>
      <c r="M1068" s="36">
        <f t="shared" si="1"/>
        <v>0.9090909</v>
      </c>
    </row>
    <row r="1069">
      <c r="A1069" s="35" t="s">
        <v>214</v>
      </c>
      <c r="B1069" s="35" t="s">
        <v>215</v>
      </c>
      <c r="C1069" s="36">
        <v>2007.0</v>
      </c>
      <c r="D1069" s="36">
        <v>0.0</v>
      </c>
      <c r="E1069" s="36">
        <v>99.115036</v>
      </c>
      <c r="F1069" s="36">
        <v>0.0</v>
      </c>
      <c r="G1069" s="36">
        <v>0.0</v>
      </c>
      <c r="H1069" s="36">
        <v>0.0</v>
      </c>
      <c r="I1069" s="36">
        <v>0.8849557</v>
      </c>
      <c r="J1069" s="36">
        <v>0.0</v>
      </c>
      <c r="K1069" s="36">
        <v>0.0</v>
      </c>
      <c r="L1069" s="36">
        <v>0.0</v>
      </c>
      <c r="M1069" s="36">
        <f t="shared" si="1"/>
        <v>0.8849557</v>
      </c>
    </row>
    <row r="1070">
      <c r="A1070" s="35" t="s">
        <v>214</v>
      </c>
      <c r="B1070" s="35" t="s">
        <v>215</v>
      </c>
      <c r="C1070" s="36">
        <v>2008.0</v>
      </c>
      <c r="D1070" s="36">
        <v>0.0</v>
      </c>
      <c r="E1070" s="36">
        <v>99.12281</v>
      </c>
      <c r="F1070" s="36">
        <v>0.0</v>
      </c>
      <c r="G1070" s="36">
        <v>0.0</v>
      </c>
      <c r="H1070" s="36">
        <v>0.0</v>
      </c>
      <c r="I1070" s="36">
        <v>0.8771929</v>
      </c>
      <c r="J1070" s="36">
        <v>0.0</v>
      </c>
      <c r="K1070" s="36">
        <v>0.0</v>
      </c>
      <c r="L1070" s="36">
        <v>0.0</v>
      </c>
      <c r="M1070" s="36">
        <f t="shared" si="1"/>
        <v>0.8771929</v>
      </c>
    </row>
    <row r="1071">
      <c r="A1071" s="35" t="s">
        <v>214</v>
      </c>
      <c r="B1071" s="35" t="s">
        <v>215</v>
      </c>
      <c r="C1071" s="36">
        <v>2009.0</v>
      </c>
      <c r="D1071" s="36">
        <v>0.0</v>
      </c>
      <c r="E1071" s="36">
        <v>98.89503</v>
      </c>
      <c r="F1071" s="36">
        <v>0.0</v>
      </c>
      <c r="G1071" s="36">
        <v>0.0</v>
      </c>
      <c r="H1071" s="36">
        <v>0.0</v>
      </c>
      <c r="I1071" s="36">
        <v>1.1049724</v>
      </c>
      <c r="J1071" s="36">
        <v>0.0</v>
      </c>
      <c r="K1071" s="36">
        <v>0.0</v>
      </c>
      <c r="L1071" s="36">
        <v>0.0</v>
      </c>
      <c r="M1071" s="36">
        <f t="shared" si="1"/>
        <v>1.1049724</v>
      </c>
    </row>
    <row r="1072">
      <c r="A1072" s="35" t="s">
        <v>214</v>
      </c>
      <c r="B1072" s="35" t="s">
        <v>215</v>
      </c>
      <c r="C1072" s="36">
        <v>2010.0</v>
      </c>
      <c r="D1072" s="36">
        <v>0.0</v>
      </c>
      <c r="E1072" s="36">
        <v>98.944595</v>
      </c>
      <c r="F1072" s="36">
        <v>0.0</v>
      </c>
      <c r="G1072" s="36">
        <v>0.0</v>
      </c>
      <c r="H1072" s="36">
        <v>0.0</v>
      </c>
      <c r="I1072" s="36">
        <v>1.055409</v>
      </c>
      <c r="J1072" s="36">
        <v>0.0</v>
      </c>
      <c r="K1072" s="36">
        <v>0.0</v>
      </c>
      <c r="L1072" s="36">
        <v>0.0</v>
      </c>
      <c r="M1072" s="36">
        <f t="shared" si="1"/>
        <v>1.055409</v>
      </c>
    </row>
    <row r="1073">
      <c r="A1073" s="35" t="s">
        <v>214</v>
      </c>
      <c r="B1073" s="35" t="s">
        <v>215</v>
      </c>
      <c r="C1073" s="36">
        <v>2011.0</v>
      </c>
      <c r="D1073" s="36">
        <v>0.0</v>
      </c>
      <c r="E1073" s="36">
        <v>98.92761</v>
      </c>
      <c r="F1073" s="36">
        <v>0.0</v>
      </c>
      <c r="G1073" s="36">
        <v>0.0</v>
      </c>
      <c r="H1073" s="36">
        <v>0.0</v>
      </c>
      <c r="I1073" s="36">
        <v>1.072386</v>
      </c>
      <c r="J1073" s="36">
        <v>0.0</v>
      </c>
      <c r="K1073" s="36">
        <v>0.0</v>
      </c>
      <c r="L1073" s="36">
        <v>0.0</v>
      </c>
      <c r="M1073" s="36">
        <f t="shared" si="1"/>
        <v>1.072386</v>
      </c>
    </row>
    <row r="1074">
      <c r="A1074" s="35" t="s">
        <v>214</v>
      </c>
      <c r="B1074" s="35" t="s">
        <v>215</v>
      </c>
      <c r="C1074" s="36">
        <v>2012.0</v>
      </c>
      <c r="D1074" s="36">
        <v>0.0</v>
      </c>
      <c r="E1074" s="36">
        <v>98.98219</v>
      </c>
      <c r="F1074" s="36">
        <v>0.0</v>
      </c>
      <c r="G1074" s="36">
        <v>0.0</v>
      </c>
      <c r="H1074" s="36">
        <v>0.0</v>
      </c>
      <c r="I1074" s="36">
        <v>1.0178117</v>
      </c>
      <c r="J1074" s="36">
        <v>0.0</v>
      </c>
      <c r="K1074" s="36">
        <v>0.0</v>
      </c>
      <c r="L1074" s="36">
        <v>0.0</v>
      </c>
      <c r="M1074" s="36">
        <f t="shared" si="1"/>
        <v>1.0178117</v>
      </c>
    </row>
    <row r="1075">
      <c r="A1075" s="35" t="s">
        <v>214</v>
      </c>
      <c r="B1075" s="35" t="s">
        <v>215</v>
      </c>
      <c r="C1075" s="36">
        <v>2013.0</v>
      </c>
      <c r="D1075" s="36">
        <v>0.0</v>
      </c>
      <c r="E1075" s="36">
        <v>99.09091</v>
      </c>
      <c r="F1075" s="36">
        <v>0.0</v>
      </c>
      <c r="G1075" s="36">
        <v>0.0</v>
      </c>
      <c r="H1075" s="36">
        <v>0.0</v>
      </c>
      <c r="I1075" s="36">
        <v>0.9090909</v>
      </c>
      <c r="J1075" s="36">
        <v>0.0</v>
      </c>
      <c r="K1075" s="36">
        <v>0.0</v>
      </c>
      <c r="L1075" s="36">
        <v>0.0</v>
      </c>
      <c r="M1075" s="36">
        <f t="shared" si="1"/>
        <v>0.9090909</v>
      </c>
    </row>
    <row r="1076">
      <c r="A1076" s="35" t="s">
        <v>214</v>
      </c>
      <c r="B1076" s="35" t="s">
        <v>215</v>
      </c>
      <c r="C1076" s="36">
        <v>2014.0</v>
      </c>
      <c r="D1076" s="36">
        <v>0.0</v>
      </c>
      <c r="E1076" s="36">
        <v>99.111115</v>
      </c>
      <c r="F1076" s="36">
        <v>0.0</v>
      </c>
      <c r="G1076" s="36">
        <v>0.0</v>
      </c>
      <c r="H1076" s="36">
        <v>0.0</v>
      </c>
      <c r="I1076" s="36">
        <v>0.8888889</v>
      </c>
      <c r="J1076" s="36">
        <v>0.0</v>
      </c>
      <c r="K1076" s="36">
        <v>0.0</v>
      </c>
      <c r="L1076" s="36">
        <v>0.0</v>
      </c>
      <c r="M1076" s="36">
        <f t="shared" si="1"/>
        <v>0.8888889</v>
      </c>
    </row>
    <row r="1077">
      <c r="A1077" s="35" t="s">
        <v>214</v>
      </c>
      <c r="B1077" s="35" t="s">
        <v>215</v>
      </c>
      <c r="C1077" s="36">
        <v>2015.0</v>
      </c>
      <c r="D1077" s="36">
        <v>0.0</v>
      </c>
      <c r="E1077" s="36">
        <v>99.04762</v>
      </c>
      <c r="F1077" s="36">
        <v>0.0</v>
      </c>
      <c r="G1077" s="36">
        <v>0.0</v>
      </c>
      <c r="H1077" s="36">
        <v>0.0</v>
      </c>
      <c r="I1077" s="36">
        <v>0.95238096</v>
      </c>
      <c r="J1077" s="36">
        <v>0.0</v>
      </c>
      <c r="K1077" s="36">
        <v>0.0</v>
      </c>
      <c r="L1077" s="36">
        <v>0.0</v>
      </c>
      <c r="M1077" s="36">
        <f t="shared" si="1"/>
        <v>0.95238096</v>
      </c>
    </row>
    <row r="1078">
      <c r="A1078" s="35" t="s">
        <v>214</v>
      </c>
      <c r="B1078" s="35" t="s">
        <v>215</v>
      </c>
      <c r="C1078" s="36">
        <v>2016.0</v>
      </c>
      <c r="D1078" s="36">
        <v>0.0</v>
      </c>
      <c r="E1078" s="36">
        <v>98.82903</v>
      </c>
      <c r="F1078" s="36">
        <v>0.0</v>
      </c>
      <c r="G1078" s="36">
        <v>0.0</v>
      </c>
      <c r="H1078" s="36">
        <v>0.0</v>
      </c>
      <c r="I1078" s="36">
        <v>1.1709602</v>
      </c>
      <c r="J1078" s="36">
        <v>0.0</v>
      </c>
      <c r="K1078" s="36">
        <v>0.0</v>
      </c>
      <c r="L1078" s="36">
        <v>0.0</v>
      </c>
      <c r="M1078" s="36">
        <f t="shared" si="1"/>
        <v>1.1709602</v>
      </c>
    </row>
    <row r="1079">
      <c r="A1079" s="35" t="s">
        <v>214</v>
      </c>
      <c r="B1079" s="35" t="s">
        <v>215</v>
      </c>
      <c r="C1079" s="36">
        <v>2017.0</v>
      </c>
      <c r="D1079" s="36">
        <v>0.0</v>
      </c>
      <c r="E1079" s="36">
        <v>98.79808</v>
      </c>
      <c r="F1079" s="36">
        <v>0.0</v>
      </c>
      <c r="G1079" s="36">
        <v>0.0</v>
      </c>
      <c r="H1079" s="36">
        <v>0.0</v>
      </c>
      <c r="I1079" s="36">
        <v>1.2019231</v>
      </c>
      <c r="J1079" s="36">
        <v>0.0</v>
      </c>
      <c r="K1079" s="36">
        <v>0.0</v>
      </c>
      <c r="L1079" s="36">
        <v>0.0</v>
      </c>
      <c r="M1079" s="36">
        <f t="shared" si="1"/>
        <v>1.2019231</v>
      </c>
    </row>
    <row r="1080">
      <c r="A1080" s="35" t="s">
        <v>214</v>
      </c>
      <c r="B1080" s="35" t="s">
        <v>215</v>
      </c>
      <c r="C1080" s="36">
        <v>2018.0</v>
      </c>
      <c r="D1080" s="36">
        <v>0.0</v>
      </c>
      <c r="E1080" s="36">
        <v>98.837204</v>
      </c>
      <c r="F1080" s="36">
        <v>0.0</v>
      </c>
      <c r="G1080" s="36">
        <v>0.0</v>
      </c>
      <c r="H1080" s="36">
        <v>0.0</v>
      </c>
      <c r="I1080" s="36">
        <v>1.1627907</v>
      </c>
      <c r="J1080" s="36">
        <v>0.0</v>
      </c>
      <c r="K1080" s="36">
        <v>0.0</v>
      </c>
      <c r="L1080" s="36">
        <v>0.0</v>
      </c>
      <c r="M1080" s="36">
        <f t="shared" si="1"/>
        <v>1.1627907</v>
      </c>
    </row>
    <row r="1081">
      <c r="A1081" s="35" t="s">
        <v>214</v>
      </c>
      <c r="B1081" s="35" t="s">
        <v>215</v>
      </c>
      <c r="C1081" s="36">
        <v>2019.0</v>
      </c>
      <c r="D1081" s="36">
        <v>9.736308</v>
      </c>
      <c r="E1081" s="36">
        <v>89.2495</v>
      </c>
      <c r="F1081" s="36">
        <v>0.0</v>
      </c>
      <c r="G1081" s="36">
        <v>0.0</v>
      </c>
      <c r="H1081" s="36">
        <v>0.0</v>
      </c>
      <c r="I1081" s="36">
        <v>1.0141988</v>
      </c>
      <c r="J1081" s="36">
        <v>0.0</v>
      </c>
      <c r="K1081" s="36">
        <v>0.0</v>
      </c>
      <c r="L1081" s="36">
        <v>0.0</v>
      </c>
      <c r="M1081" s="36">
        <f t="shared" si="1"/>
        <v>1.0141988</v>
      </c>
    </row>
    <row r="1082">
      <c r="A1082" s="35" t="s">
        <v>214</v>
      </c>
      <c r="B1082" s="35" t="s">
        <v>215</v>
      </c>
      <c r="C1082" s="36">
        <v>2020.0</v>
      </c>
      <c r="D1082" s="36">
        <v>21.428572</v>
      </c>
      <c r="E1082" s="36">
        <v>77.874565</v>
      </c>
      <c r="F1082" s="36">
        <v>0.0</v>
      </c>
      <c r="G1082" s="36">
        <v>0.0</v>
      </c>
      <c r="H1082" s="36">
        <v>0.0</v>
      </c>
      <c r="I1082" s="36">
        <v>0.6968641</v>
      </c>
      <c r="J1082" s="36">
        <v>0.0</v>
      </c>
      <c r="K1082" s="36">
        <v>0.0</v>
      </c>
      <c r="L1082" s="36">
        <v>0.0</v>
      </c>
      <c r="M1082" s="36">
        <f t="shared" si="1"/>
        <v>0.6968641</v>
      </c>
    </row>
    <row r="1083">
      <c r="A1083" s="35" t="s">
        <v>214</v>
      </c>
      <c r="B1083" s="35" t="s">
        <v>215</v>
      </c>
      <c r="C1083" s="36">
        <v>2021.0</v>
      </c>
      <c r="D1083" s="36">
        <v>21.754387</v>
      </c>
      <c r="E1083" s="36">
        <v>77.54386</v>
      </c>
      <c r="F1083" s="36">
        <v>0.0</v>
      </c>
      <c r="G1083" s="36">
        <v>0.0</v>
      </c>
      <c r="H1083" s="36">
        <v>0.0</v>
      </c>
      <c r="I1083" s="36">
        <v>0.7017544</v>
      </c>
      <c r="J1083" s="36">
        <v>0.0</v>
      </c>
      <c r="K1083" s="36">
        <v>0.0</v>
      </c>
      <c r="L1083" s="36">
        <v>0.0</v>
      </c>
      <c r="M1083" s="36">
        <f t="shared" si="1"/>
        <v>0.7017544</v>
      </c>
    </row>
    <row r="1084">
      <c r="A1084" s="35" t="s">
        <v>214</v>
      </c>
      <c r="B1084" s="35" t="s">
        <v>215</v>
      </c>
      <c r="C1084" s="36">
        <v>2022.0</v>
      </c>
      <c r="D1084" s="36">
        <v>21.607143</v>
      </c>
      <c r="E1084" s="36">
        <v>77.50001</v>
      </c>
      <c r="F1084" s="36">
        <v>0.0</v>
      </c>
      <c r="G1084" s="36">
        <v>0.0</v>
      </c>
      <c r="H1084" s="36">
        <v>0.0</v>
      </c>
      <c r="I1084" s="36">
        <v>0.8928572</v>
      </c>
      <c r="J1084" s="36">
        <v>0.0</v>
      </c>
      <c r="K1084" s="36">
        <v>0.0</v>
      </c>
      <c r="L1084" s="36">
        <v>0.0</v>
      </c>
      <c r="M1084" s="36">
        <f t="shared" si="1"/>
        <v>0.8928572</v>
      </c>
    </row>
    <row r="1085">
      <c r="A1085" s="35" t="s">
        <v>214</v>
      </c>
      <c r="B1085" s="35" t="s">
        <v>215</v>
      </c>
      <c r="C1085" s="36">
        <v>2023.0</v>
      </c>
      <c r="D1085" s="36">
        <v>20.357143</v>
      </c>
      <c r="E1085" s="36">
        <v>78.92857</v>
      </c>
      <c r="F1085" s="36">
        <v>0.0</v>
      </c>
      <c r="G1085" s="36">
        <v>0.0</v>
      </c>
      <c r="H1085" s="36">
        <v>0.0</v>
      </c>
      <c r="I1085" s="36">
        <v>0.71428573</v>
      </c>
      <c r="J1085" s="36">
        <v>0.0</v>
      </c>
      <c r="K1085" s="36">
        <v>0.0</v>
      </c>
      <c r="L1085" s="36">
        <v>0.0</v>
      </c>
      <c r="M1085" s="36">
        <f t="shared" si="1"/>
        <v>0.71428573</v>
      </c>
    </row>
    <row r="1086">
      <c r="A1086" s="35" t="s">
        <v>214</v>
      </c>
      <c r="B1086" s="35" t="s">
        <v>215</v>
      </c>
      <c r="C1086" s="36">
        <v>2024.0</v>
      </c>
      <c r="D1086" s="36">
        <v>19.784174</v>
      </c>
      <c r="E1086" s="36">
        <v>79.136696</v>
      </c>
      <c r="F1086" s="36">
        <v>0.0</v>
      </c>
      <c r="G1086" s="36">
        <v>0.1798561</v>
      </c>
      <c r="H1086" s="36">
        <v>0.0</v>
      </c>
      <c r="I1086" s="36">
        <v>0.8992806</v>
      </c>
      <c r="J1086" s="36">
        <v>0.0</v>
      </c>
      <c r="K1086" s="36">
        <v>0.0</v>
      </c>
      <c r="L1086" s="36">
        <v>0.0</v>
      </c>
      <c r="M1086" s="36">
        <f t="shared" si="1"/>
        <v>0.8992806</v>
      </c>
    </row>
    <row r="1087">
      <c r="A1087" s="35" t="s">
        <v>219</v>
      </c>
      <c r="B1087" s="35" t="s">
        <v>220</v>
      </c>
      <c r="C1087" s="36">
        <v>1985.0</v>
      </c>
      <c r="F1087" s="36">
        <v>5.3732705</v>
      </c>
      <c r="J1087" s="36">
        <v>31.54064</v>
      </c>
      <c r="M1087" s="36">
        <f t="shared" si="1"/>
        <v>0</v>
      </c>
    </row>
    <row r="1088">
      <c r="A1088" s="35" t="s">
        <v>219</v>
      </c>
      <c r="B1088" s="35" t="s">
        <v>220</v>
      </c>
      <c r="C1088" s="36">
        <v>1986.0</v>
      </c>
      <c r="F1088" s="36">
        <v>5.561932</v>
      </c>
      <c r="J1088" s="36">
        <v>28.861788</v>
      </c>
      <c r="M1088" s="36">
        <f t="shared" si="1"/>
        <v>0</v>
      </c>
    </row>
    <row r="1089">
      <c r="A1089" s="35" t="s">
        <v>219</v>
      </c>
      <c r="B1089" s="35" t="s">
        <v>220</v>
      </c>
      <c r="C1089" s="36">
        <v>1987.0</v>
      </c>
      <c r="F1089" s="36">
        <v>5.835806</v>
      </c>
      <c r="J1089" s="36">
        <v>28.606262</v>
      </c>
      <c r="M1089" s="36">
        <f t="shared" si="1"/>
        <v>0</v>
      </c>
    </row>
    <row r="1090">
      <c r="A1090" s="35" t="s">
        <v>219</v>
      </c>
      <c r="B1090" s="35" t="s">
        <v>220</v>
      </c>
      <c r="C1090" s="36">
        <v>1988.0</v>
      </c>
      <c r="F1090" s="36">
        <v>5.7661977</v>
      </c>
      <c r="J1090" s="36">
        <v>35.605606</v>
      </c>
      <c r="M1090" s="36">
        <f t="shared" si="1"/>
        <v>0</v>
      </c>
    </row>
    <row r="1091">
      <c r="A1091" s="35" t="s">
        <v>219</v>
      </c>
      <c r="B1091" s="35" t="s">
        <v>220</v>
      </c>
      <c r="C1091" s="36">
        <v>1989.0</v>
      </c>
      <c r="F1091" s="36">
        <v>6.0702443</v>
      </c>
      <c r="J1091" s="36">
        <v>32.85737</v>
      </c>
      <c r="M1091" s="36">
        <f t="shared" si="1"/>
        <v>0</v>
      </c>
    </row>
    <row r="1092">
      <c r="A1092" s="35" t="s">
        <v>219</v>
      </c>
      <c r="B1092" s="35" t="s">
        <v>220</v>
      </c>
      <c r="C1092" s="36">
        <v>1990.0</v>
      </c>
      <c r="D1092" s="36">
        <v>50.071594</v>
      </c>
      <c r="E1092" s="36">
        <v>7.613365</v>
      </c>
      <c r="F1092" s="36">
        <v>3.8902147</v>
      </c>
      <c r="G1092" s="36">
        <v>0.0</v>
      </c>
      <c r="H1092" s="36">
        <v>0.0</v>
      </c>
      <c r="I1092" s="36">
        <v>3.4367542</v>
      </c>
      <c r="J1092" s="36">
        <v>34.988064</v>
      </c>
      <c r="K1092" s="36">
        <v>0.0</v>
      </c>
      <c r="L1092" s="36">
        <v>0.0</v>
      </c>
      <c r="M1092" s="36">
        <f t="shared" si="1"/>
        <v>3.4367542</v>
      </c>
    </row>
    <row r="1093">
      <c r="A1093" s="35" t="s">
        <v>219</v>
      </c>
      <c r="B1093" s="35" t="s">
        <v>220</v>
      </c>
      <c r="C1093" s="36">
        <v>1991.0</v>
      </c>
      <c r="D1093" s="36">
        <v>51.06906</v>
      </c>
      <c r="E1093" s="36">
        <v>7.0779066</v>
      </c>
      <c r="F1093" s="36">
        <v>5.5787663</v>
      </c>
      <c r="G1093" s="36">
        <v>0.0</v>
      </c>
      <c r="H1093" s="36">
        <v>0.0</v>
      </c>
      <c r="I1093" s="36">
        <v>3.8830183</v>
      </c>
      <c r="J1093" s="36">
        <v>32.391254</v>
      </c>
      <c r="K1093" s="36">
        <v>0.0</v>
      </c>
      <c r="L1093" s="36">
        <v>0.0</v>
      </c>
      <c r="M1093" s="36">
        <f t="shared" si="1"/>
        <v>3.8830183</v>
      </c>
    </row>
    <row r="1094">
      <c r="A1094" s="35" t="s">
        <v>219</v>
      </c>
      <c r="B1094" s="35" t="s">
        <v>220</v>
      </c>
      <c r="C1094" s="36">
        <v>1992.0</v>
      </c>
      <c r="D1094" s="36">
        <v>50.253952</v>
      </c>
      <c r="E1094" s="36">
        <v>7.816027</v>
      </c>
      <c r="F1094" s="36">
        <v>5.361174</v>
      </c>
      <c r="G1094" s="36">
        <v>0.0</v>
      </c>
      <c r="H1094" s="36">
        <v>0.0</v>
      </c>
      <c r="I1094" s="36">
        <v>3.9785554</v>
      </c>
      <c r="J1094" s="36">
        <v>32.590294</v>
      </c>
      <c r="K1094" s="36">
        <v>0.0</v>
      </c>
      <c r="L1094" s="36">
        <v>0.0</v>
      </c>
      <c r="M1094" s="36">
        <f t="shared" si="1"/>
        <v>3.9785554</v>
      </c>
    </row>
    <row r="1095">
      <c r="A1095" s="35" t="s">
        <v>219</v>
      </c>
      <c r="B1095" s="35" t="s">
        <v>220</v>
      </c>
      <c r="C1095" s="36">
        <v>1993.0</v>
      </c>
      <c r="D1095" s="36">
        <v>45.348835</v>
      </c>
      <c r="E1095" s="36">
        <v>8.033827</v>
      </c>
      <c r="F1095" s="36">
        <v>4.730444</v>
      </c>
      <c r="G1095" s="36">
        <v>0.0</v>
      </c>
      <c r="H1095" s="36">
        <v>0.0</v>
      </c>
      <c r="I1095" s="36">
        <v>4.9682875</v>
      </c>
      <c r="J1095" s="36">
        <v>36.918606</v>
      </c>
      <c r="K1095" s="36">
        <v>0.0</v>
      </c>
      <c r="L1095" s="36">
        <v>0.0</v>
      </c>
      <c r="M1095" s="36">
        <f t="shared" si="1"/>
        <v>4.9682875</v>
      </c>
    </row>
    <row r="1096">
      <c r="A1096" s="35" t="s">
        <v>219</v>
      </c>
      <c r="B1096" s="35" t="s">
        <v>220</v>
      </c>
      <c r="C1096" s="36">
        <v>1994.0</v>
      </c>
      <c r="D1096" s="36">
        <v>44.47077</v>
      </c>
      <c r="E1096" s="36">
        <v>6.74039</v>
      </c>
      <c r="F1096" s="36">
        <v>3.422854</v>
      </c>
      <c r="G1096" s="36">
        <v>0.0</v>
      </c>
      <c r="H1096" s="36">
        <v>0.0</v>
      </c>
      <c r="I1096" s="36">
        <v>4.9763036</v>
      </c>
      <c r="J1096" s="36">
        <v>40.38968</v>
      </c>
      <c r="K1096" s="36">
        <v>0.0</v>
      </c>
      <c r="L1096" s="36">
        <v>0.0</v>
      </c>
      <c r="M1096" s="36">
        <f t="shared" si="1"/>
        <v>4.9763036</v>
      </c>
    </row>
    <row r="1097">
      <c r="A1097" s="35" t="s">
        <v>219</v>
      </c>
      <c r="B1097" s="35" t="s">
        <v>220</v>
      </c>
      <c r="C1097" s="36">
        <v>1995.0</v>
      </c>
      <c r="D1097" s="36">
        <v>41.608643</v>
      </c>
      <c r="E1097" s="36">
        <v>7.7070827</v>
      </c>
      <c r="F1097" s="36">
        <v>5.210084</v>
      </c>
      <c r="G1097" s="36">
        <v>0.0</v>
      </c>
      <c r="H1097" s="36">
        <v>0.0</v>
      </c>
      <c r="I1097" s="36">
        <v>4.033613</v>
      </c>
      <c r="J1097" s="36">
        <v>41.440575</v>
      </c>
      <c r="K1097" s="36">
        <v>0.0</v>
      </c>
      <c r="L1097" s="36">
        <v>0.0</v>
      </c>
      <c r="M1097" s="36">
        <f t="shared" si="1"/>
        <v>4.033613</v>
      </c>
    </row>
    <row r="1098">
      <c r="A1098" s="35" t="s">
        <v>219</v>
      </c>
      <c r="B1098" s="35" t="s">
        <v>220</v>
      </c>
      <c r="C1098" s="36">
        <v>1996.0</v>
      </c>
      <c r="D1098" s="36">
        <v>40.206184</v>
      </c>
      <c r="E1098" s="36">
        <v>6.982193</v>
      </c>
      <c r="F1098" s="36">
        <v>6.771322</v>
      </c>
      <c r="G1098" s="36">
        <v>0.0</v>
      </c>
      <c r="H1098" s="36">
        <v>0.0</v>
      </c>
      <c r="I1098" s="36">
        <v>3.678538</v>
      </c>
      <c r="J1098" s="36">
        <v>42.361763</v>
      </c>
      <c r="K1098" s="36">
        <v>0.0</v>
      </c>
      <c r="L1098" s="36">
        <v>0.0</v>
      </c>
      <c r="M1098" s="36">
        <f t="shared" si="1"/>
        <v>3.678538</v>
      </c>
    </row>
    <row r="1099">
      <c r="A1099" s="35" t="s">
        <v>219</v>
      </c>
      <c r="B1099" s="35" t="s">
        <v>220</v>
      </c>
      <c r="C1099" s="36">
        <v>1997.0</v>
      </c>
      <c r="D1099" s="36">
        <v>44.36355</v>
      </c>
      <c r="E1099" s="36">
        <v>4.4152184</v>
      </c>
      <c r="F1099" s="36">
        <v>6.387975</v>
      </c>
      <c r="G1099" s="36">
        <v>0.0</v>
      </c>
      <c r="H1099" s="36">
        <v>0.0</v>
      </c>
      <c r="I1099" s="36">
        <v>3.1470172</v>
      </c>
      <c r="J1099" s="36">
        <v>41.686237</v>
      </c>
      <c r="K1099" s="36">
        <v>0.0</v>
      </c>
      <c r="L1099" s="36">
        <v>0.0</v>
      </c>
      <c r="M1099" s="36">
        <f t="shared" si="1"/>
        <v>3.1470172</v>
      </c>
    </row>
    <row r="1100">
      <c r="A1100" s="35" t="s">
        <v>219</v>
      </c>
      <c r="B1100" s="35" t="s">
        <v>220</v>
      </c>
      <c r="C1100" s="36">
        <v>1998.0</v>
      </c>
      <c r="D1100" s="36">
        <v>44.181557</v>
      </c>
      <c r="E1100" s="36">
        <v>4.8527284</v>
      </c>
      <c r="F1100" s="36">
        <v>7.4118786</v>
      </c>
      <c r="G1100" s="36">
        <v>0.0</v>
      </c>
      <c r="H1100" s="36">
        <v>0.0</v>
      </c>
      <c r="I1100" s="36">
        <v>2.7522936</v>
      </c>
      <c r="J1100" s="36">
        <v>40.801544</v>
      </c>
      <c r="K1100" s="36">
        <v>0.0</v>
      </c>
      <c r="L1100" s="36">
        <v>0.0</v>
      </c>
      <c r="M1100" s="36">
        <f t="shared" si="1"/>
        <v>2.7522936</v>
      </c>
    </row>
    <row r="1101">
      <c r="A1101" s="35" t="s">
        <v>219</v>
      </c>
      <c r="B1101" s="35" t="s">
        <v>220</v>
      </c>
      <c r="C1101" s="36">
        <v>1999.0</v>
      </c>
      <c r="D1101" s="36">
        <v>42.894806</v>
      </c>
      <c r="E1101" s="36">
        <v>5.2992353</v>
      </c>
      <c r="F1101" s="36">
        <v>7.197469</v>
      </c>
      <c r="G1101" s="36">
        <v>0.0</v>
      </c>
      <c r="H1101" s="36">
        <v>0.0</v>
      </c>
      <c r="I1101" s="36">
        <v>2.9264436</v>
      </c>
      <c r="J1101" s="36">
        <v>41.682045</v>
      </c>
      <c r="K1101" s="36">
        <v>0.0</v>
      </c>
      <c r="L1101" s="36">
        <v>0.0</v>
      </c>
      <c r="M1101" s="36">
        <f t="shared" si="1"/>
        <v>2.9264436</v>
      </c>
    </row>
    <row r="1102">
      <c r="A1102" s="35" t="s">
        <v>219</v>
      </c>
      <c r="B1102" s="35" t="s">
        <v>220</v>
      </c>
      <c r="C1102" s="36">
        <v>2000.0</v>
      </c>
      <c r="D1102" s="36">
        <v>41.734417</v>
      </c>
      <c r="E1102" s="36">
        <v>4.7055926</v>
      </c>
      <c r="F1102" s="36">
        <v>6.479429</v>
      </c>
      <c r="G1102" s="36">
        <v>0.0</v>
      </c>
      <c r="I1102" s="36">
        <v>2.2912047</v>
      </c>
      <c r="J1102" s="36">
        <v>44.789356</v>
      </c>
      <c r="K1102" s="36">
        <v>0.0</v>
      </c>
      <c r="L1102" s="36">
        <v>0.0</v>
      </c>
      <c r="M1102" s="36">
        <f t="shared" si="1"/>
        <v>2.2912047</v>
      </c>
    </row>
    <row r="1103">
      <c r="A1103" s="35" t="s">
        <v>219</v>
      </c>
      <c r="B1103" s="35" t="s">
        <v>220</v>
      </c>
      <c r="C1103" s="36">
        <v>2001.0</v>
      </c>
      <c r="D1103" s="36">
        <v>44.889503</v>
      </c>
      <c r="E1103" s="36">
        <v>4.396869</v>
      </c>
      <c r="F1103" s="36">
        <v>3.7983427</v>
      </c>
      <c r="G1103" s="36">
        <v>0.0</v>
      </c>
      <c r="I1103" s="36">
        <v>1.9106814</v>
      </c>
      <c r="J1103" s="36">
        <v>45.004604</v>
      </c>
      <c r="K1103" s="36">
        <v>0.0</v>
      </c>
      <c r="L1103" s="36">
        <v>0.0</v>
      </c>
      <c r="M1103" s="36">
        <f t="shared" si="1"/>
        <v>1.9106814</v>
      </c>
    </row>
    <row r="1104">
      <c r="A1104" s="35" t="s">
        <v>219</v>
      </c>
      <c r="B1104" s="35" t="s">
        <v>220</v>
      </c>
      <c r="C1104" s="36">
        <v>2002.0</v>
      </c>
      <c r="D1104" s="36">
        <v>40.826996</v>
      </c>
      <c r="E1104" s="36">
        <v>3.6596956</v>
      </c>
      <c r="F1104" s="36">
        <v>5.0380225</v>
      </c>
      <c r="G1104" s="36">
        <v>0.0</v>
      </c>
      <c r="I1104" s="36">
        <v>2.4239542</v>
      </c>
      <c r="J1104" s="36">
        <v>48.051327</v>
      </c>
      <c r="K1104" s="36">
        <v>0.0</v>
      </c>
      <c r="L1104" s="36">
        <v>0.0</v>
      </c>
      <c r="M1104" s="36">
        <f t="shared" si="1"/>
        <v>2.4239542</v>
      </c>
    </row>
    <row r="1105">
      <c r="A1105" s="35" t="s">
        <v>219</v>
      </c>
      <c r="B1105" s="35" t="s">
        <v>220</v>
      </c>
      <c r="C1105" s="36">
        <v>2003.0</v>
      </c>
      <c r="D1105" s="36">
        <v>45.50615</v>
      </c>
      <c r="E1105" s="36">
        <v>4.162725</v>
      </c>
      <c r="F1105" s="36">
        <v>7.071902</v>
      </c>
      <c r="G1105" s="36">
        <v>0.0</v>
      </c>
      <c r="I1105" s="36">
        <v>2.3888364</v>
      </c>
      <c r="J1105" s="36">
        <v>40.87039</v>
      </c>
      <c r="K1105" s="36">
        <v>0.0</v>
      </c>
      <c r="L1105" s="36">
        <v>0.0</v>
      </c>
      <c r="M1105" s="36">
        <f t="shared" si="1"/>
        <v>2.3888364</v>
      </c>
    </row>
    <row r="1106">
      <c r="A1106" s="35" t="s">
        <v>219</v>
      </c>
      <c r="B1106" s="35" t="s">
        <v>220</v>
      </c>
      <c r="C1106" s="36">
        <v>2004.0</v>
      </c>
      <c r="D1106" s="36">
        <v>45.696323</v>
      </c>
      <c r="E1106" s="36">
        <v>3.6025145</v>
      </c>
      <c r="F1106" s="36">
        <v>7.5918765</v>
      </c>
      <c r="G1106" s="36">
        <v>0.0</v>
      </c>
      <c r="H1106" s="36">
        <v>0.0</v>
      </c>
      <c r="I1106" s="36">
        <v>2.441973</v>
      </c>
      <c r="J1106" s="36">
        <v>40.66731</v>
      </c>
      <c r="K1106" s="36">
        <v>0.0</v>
      </c>
      <c r="L1106" s="36">
        <v>0.0</v>
      </c>
      <c r="M1106" s="36">
        <f t="shared" si="1"/>
        <v>2.441973</v>
      </c>
    </row>
    <row r="1107">
      <c r="A1107" s="35" t="s">
        <v>219</v>
      </c>
      <c r="B1107" s="35" t="s">
        <v>220</v>
      </c>
      <c r="C1107" s="36">
        <v>2005.0</v>
      </c>
      <c r="D1107" s="36">
        <v>42.059692</v>
      </c>
      <c r="E1107" s="36">
        <v>3.9416726</v>
      </c>
      <c r="F1107" s="36">
        <v>9.797221</v>
      </c>
      <c r="G1107" s="36">
        <v>0.0</v>
      </c>
      <c r="H1107" s="36">
        <v>0.0</v>
      </c>
      <c r="I1107" s="36">
        <v>1.7088175</v>
      </c>
      <c r="J1107" s="36">
        <v>42.492596</v>
      </c>
      <c r="K1107" s="36">
        <v>0.0</v>
      </c>
      <c r="L1107" s="36">
        <v>0.0</v>
      </c>
      <c r="M1107" s="36">
        <f t="shared" si="1"/>
        <v>1.7088175</v>
      </c>
    </row>
    <row r="1108">
      <c r="A1108" s="35" t="s">
        <v>219</v>
      </c>
      <c r="B1108" s="35" t="s">
        <v>220</v>
      </c>
      <c r="C1108" s="36">
        <v>2006.0</v>
      </c>
      <c r="D1108" s="36">
        <v>42.011444</v>
      </c>
      <c r="E1108" s="36">
        <v>4.7535214</v>
      </c>
      <c r="F1108" s="36">
        <v>9.264965</v>
      </c>
      <c r="G1108" s="36">
        <v>0.0</v>
      </c>
      <c r="H1108" s="36">
        <v>0.044014085</v>
      </c>
      <c r="I1108" s="36">
        <v>1.034331</v>
      </c>
      <c r="J1108" s="36">
        <v>42.891727</v>
      </c>
      <c r="K1108" s="36">
        <v>0.0</v>
      </c>
      <c r="L1108" s="36">
        <v>0.0</v>
      </c>
      <c r="M1108" s="36">
        <f t="shared" si="1"/>
        <v>1.034331</v>
      </c>
    </row>
    <row r="1109">
      <c r="A1109" s="35" t="s">
        <v>219</v>
      </c>
      <c r="B1109" s="35" t="s">
        <v>220</v>
      </c>
      <c r="C1109" s="36">
        <v>2007.0</v>
      </c>
      <c r="D1109" s="36">
        <v>52.241947</v>
      </c>
      <c r="E1109" s="36">
        <v>5.464736</v>
      </c>
      <c r="F1109" s="36">
        <v>6.6090612</v>
      </c>
      <c r="G1109" s="36">
        <v>0.0</v>
      </c>
      <c r="H1109" s="36">
        <v>0.11676787</v>
      </c>
      <c r="I1109" s="36">
        <v>1.3778608</v>
      </c>
      <c r="J1109" s="36">
        <v>34.189632</v>
      </c>
      <c r="K1109" s="36">
        <v>0.0</v>
      </c>
      <c r="L1109" s="36">
        <v>0.0</v>
      </c>
      <c r="M1109" s="36">
        <f t="shared" si="1"/>
        <v>1.3778608</v>
      </c>
    </row>
    <row r="1110">
      <c r="A1110" s="35" t="s">
        <v>219</v>
      </c>
      <c r="B1110" s="35" t="s">
        <v>220</v>
      </c>
      <c r="C1110" s="36">
        <v>2008.0</v>
      </c>
      <c r="D1110" s="36">
        <v>52.101593</v>
      </c>
      <c r="E1110" s="36">
        <v>5.3045626</v>
      </c>
      <c r="F1110" s="36">
        <v>6.271072</v>
      </c>
      <c r="G1110" s="36">
        <v>0.0</v>
      </c>
      <c r="H1110" s="36">
        <v>0.2697235</v>
      </c>
      <c r="I1110" s="36">
        <v>0.561924</v>
      </c>
      <c r="J1110" s="36">
        <v>35.446167</v>
      </c>
      <c r="K1110" s="36">
        <v>0.0</v>
      </c>
      <c r="L1110" s="36">
        <v>0.04495392</v>
      </c>
      <c r="M1110" s="36">
        <f t="shared" si="1"/>
        <v>0.60687792</v>
      </c>
    </row>
    <row r="1111">
      <c r="A1111" s="35" t="s">
        <v>219</v>
      </c>
      <c r="B1111" s="35" t="s">
        <v>220</v>
      </c>
      <c r="C1111" s="36">
        <v>2009.0</v>
      </c>
      <c r="D1111" s="36">
        <v>49.870007</v>
      </c>
      <c r="E1111" s="36">
        <v>4.6324744</v>
      </c>
      <c r="F1111" s="36">
        <v>8.106831</v>
      </c>
      <c r="G1111" s="36">
        <v>0.0</v>
      </c>
      <c r="H1111" s="36">
        <v>0.5672417</v>
      </c>
      <c r="I1111" s="36">
        <v>0.7326873</v>
      </c>
      <c r="J1111" s="36">
        <v>36.067123</v>
      </c>
      <c r="K1111" s="36">
        <v>0.0</v>
      </c>
      <c r="L1111" s="36">
        <v>0.023635073</v>
      </c>
      <c r="M1111" s="36">
        <f t="shared" si="1"/>
        <v>0.756322373</v>
      </c>
    </row>
    <row r="1112">
      <c r="A1112" s="35" t="s">
        <v>219</v>
      </c>
      <c r="B1112" s="35" t="s">
        <v>220</v>
      </c>
      <c r="C1112" s="36">
        <v>2010.0</v>
      </c>
      <c r="D1112" s="36">
        <v>49.227085</v>
      </c>
      <c r="E1112" s="36">
        <v>4.2891355</v>
      </c>
      <c r="F1112" s="36">
        <v>10.951448</v>
      </c>
      <c r="G1112" s="36">
        <v>0.021772262</v>
      </c>
      <c r="H1112" s="36">
        <v>1.4805138</v>
      </c>
      <c r="I1112" s="36">
        <v>0.7402569</v>
      </c>
      <c r="J1112" s="36">
        <v>33.202698</v>
      </c>
      <c r="K1112" s="36">
        <v>0.0</v>
      </c>
      <c r="L1112" s="36">
        <v>0.08708905</v>
      </c>
      <c r="M1112" s="36">
        <f t="shared" si="1"/>
        <v>0.82734595</v>
      </c>
    </row>
    <row r="1113">
      <c r="A1113" s="35" t="s">
        <v>219</v>
      </c>
      <c r="B1113" s="35" t="s">
        <v>220</v>
      </c>
      <c r="C1113" s="36">
        <v>2011.0</v>
      </c>
      <c r="D1113" s="36">
        <v>55.104084</v>
      </c>
      <c r="E1113" s="36">
        <v>4.1633306</v>
      </c>
      <c r="F1113" s="36">
        <v>5.7445955</v>
      </c>
      <c r="G1113" s="36">
        <v>0.20016013</v>
      </c>
      <c r="H1113" s="36">
        <v>1.7213771</v>
      </c>
      <c r="I1113" s="36">
        <v>0.30024022</v>
      </c>
      <c r="J1113" s="36">
        <v>32.64612</v>
      </c>
      <c r="K1113" s="36">
        <v>0.0</v>
      </c>
      <c r="L1113" s="36">
        <v>0.12009608</v>
      </c>
      <c r="M1113" s="36">
        <f t="shared" si="1"/>
        <v>0.4203363</v>
      </c>
    </row>
    <row r="1114">
      <c r="A1114" s="35" t="s">
        <v>219</v>
      </c>
      <c r="B1114" s="35" t="s">
        <v>220</v>
      </c>
      <c r="C1114" s="36">
        <v>2012.0</v>
      </c>
      <c r="D1114" s="36">
        <v>49.225143</v>
      </c>
      <c r="E1114" s="36">
        <v>5.0796385</v>
      </c>
      <c r="F1114" s="36">
        <v>6.844598</v>
      </c>
      <c r="G1114" s="36">
        <v>1.6788635</v>
      </c>
      <c r="H1114" s="36">
        <v>2.6259148</v>
      </c>
      <c r="I1114" s="36">
        <v>0.43047786</v>
      </c>
      <c r="J1114" s="36">
        <v>33.964703</v>
      </c>
      <c r="K1114" s="36">
        <v>0.0</v>
      </c>
      <c r="L1114" s="36">
        <v>0.15066725</v>
      </c>
      <c r="M1114" s="36">
        <f t="shared" si="1"/>
        <v>0.58114511</v>
      </c>
    </row>
    <row r="1115">
      <c r="A1115" s="35" t="s">
        <v>219</v>
      </c>
      <c r="B1115" s="35" t="s">
        <v>220</v>
      </c>
      <c r="C1115" s="36">
        <v>2013.0</v>
      </c>
      <c r="D1115" s="36">
        <v>45.072056</v>
      </c>
      <c r="E1115" s="36">
        <v>5.43933</v>
      </c>
      <c r="F1115" s="36">
        <v>9.390981</v>
      </c>
      <c r="G1115" s="36">
        <v>3.2310553</v>
      </c>
      <c r="H1115" s="36">
        <v>3.1845653</v>
      </c>
      <c r="I1115" s="36">
        <v>0.48814502</v>
      </c>
      <c r="J1115" s="36">
        <v>32.938168</v>
      </c>
      <c r="K1115" s="36">
        <v>0.0</v>
      </c>
      <c r="L1115" s="36">
        <v>0.25569502</v>
      </c>
      <c r="M1115" s="36">
        <f t="shared" si="1"/>
        <v>0.74384004</v>
      </c>
    </row>
    <row r="1116">
      <c r="A1116" s="35" t="s">
        <v>219</v>
      </c>
      <c r="B1116" s="35" t="s">
        <v>220</v>
      </c>
      <c r="C1116" s="36">
        <v>2014.0</v>
      </c>
      <c r="D1116" s="36">
        <v>45.417732</v>
      </c>
      <c r="E1116" s="36">
        <v>4.560955</v>
      </c>
      <c r="F1116" s="36">
        <v>9.803922</v>
      </c>
      <c r="G1116" s="36">
        <v>2.6854222</v>
      </c>
      <c r="H1116" s="36">
        <v>2.8346124</v>
      </c>
      <c r="I1116" s="36">
        <v>0.44757032</v>
      </c>
      <c r="J1116" s="36">
        <v>33.823532</v>
      </c>
      <c r="K1116" s="36">
        <v>0.0</v>
      </c>
      <c r="L1116" s="36">
        <v>0.4262575</v>
      </c>
      <c r="M1116" s="36">
        <f t="shared" si="1"/>
        <v>0.87382782</v>
      </c>
    </row>
    <row r="1117">
      <c r="A1117" s="35" t="s">
        <v>219</v>
      </c>
      <c r="B1117" s="35" t="s">
        <v>220</v>
      </c>
      <c r="C1117" s="36">
        <v>2015.0</v>
      </c>
      <c r="D1117" s="36">
        <v>46.253338</v>
      </c>
      <c r="E1117" s="36">
        <v>3.818518</v>
      </c>
      <c r="F1117" s="36">
        <v>11.599261</v>
      </c>
      <c r="G1117" s="36">
        <v>2.833094</v>
      </c>
      <c r="H1117" s="36">
        <v>2.9768016</v>
      </c>
      <c r="I1117" s="36">
        <v>0.39006364</v>
      </c>
      <c r="J1117" s="36">
        <v>31.574627</v>
      </c>
      <c r="K1117" s="36">
        <v>0.0</v>
      </c>
      <c r="L1117" s="36">
        <v>0.554301</v>
      </c>
      <c r="M1117" s="36">
        <f t="shared" si="1"/>
        <v>0.94436464</v>
      </c>
    </row>
    <row r="1118">
      <c r="A1118" s="35" t="s">
        <v>219</v>
      </c>
      <c r="B1118" s="35" t="s">
        <v>220</v>
      </c>
      <c r="C1118" s="36">
        <v>2016.0</v>
      </c>
      <c r="D1118" s="36">
        <v>43.498768</v>
      </c>
      <c r="E1118" s="36">
        <v>4.603638</v>
      </c>
      <c r="F1118" s="36">
        <v>8.713227</v>
      </c>
      <c r="G1118" s="36">
        <v>3.1214912</v>
      </c>
      <c r="H1118" s="36">
        <v>3.1888614</v>
      </c>
      <c r="I1118" s="36">
        <v>0.65124637</v>
      </c>
      <c r="J1118" s="36">
        <v>35.436783</v>
      </c>
      <c r="K1118" s="36">
        <v>0.0</v>
      </c>
      <c r="L1118" s="36">
        <v>0.78598696</v>
      </c>
      <c r="M1118" s="36">
        <f t="shared" si="1"/>
        <v>1.43723333</v>
      </c>
    </row>
    <row r="1119">
      <c r="A1119" s="35" t="s">
        <v>219</v>
      </c>
      <c r="B1119" s="35" t="s">
        <v>220</v>
      </c>
      <c r="C1119" s="36">
        <v>2017.0</v>
      </c>
      <c r="D1119" s="36">
        <v>46.654774</v>
      </c>
      <c r="E1119" s="36">
        <v>4.3041925</v>
      </c>
      <c r="F1119" s="36">
        <v>6.311329</v>
      </c>
      <c r="G1119" s="36">
        <v>3.1222122</v>
      </c>
      <c r="H1119" s="36">
        <v>3.3452275</v>
      </c>
      <c r="I1119" s="36">
        <v>0.691347</v>
      </c>
      <c r="J1119" s="36">
        <v>34.67886</v>
      </c>
      <c r="K1119" s="36">
        <v>0.0</v>
      </c>
      <c r="L1119" s="36">
        <v>0.8920607</v>
      </c>
      <c r="M1119" s="36">
        <f t="shared" si="1"/>
        <v>1.5834077</v>
      </c>
    </row>
    <row r="1120">
      <c r="A1120" s="35" t="s">
        <v>219</v>
      </c>
      <c r="B1120" s="35" t="s">
        <v>220</v>
      </c>
      <c r="C1120" s="36">
        <v>2018.0</v>
      </c>
      <c r="D1120" s="36">
        <v>40.120407</v>
      </c>
      <c r="E1120" s="36">
        <v>4.343152</v>
      </c>
      <c r="F1120" s="36">
        <v>11.072888</v>
      </c>
      <c r="G1120" s="36">
        <v>2.8811011</v>
      </c>
      <c r="H1120" s="36">
        <v>2.8380995</v>
      </c>
      <c r="I1120" s="36">
        <v>0.6880241</v>
      </c>
      <c r="J1120" s="36">
        <v>34.680714</v>
      </c>
      <c r="K1120" s="36">
        <v>0.0</v>
      </c>
      <c r="L1120" s="36">
        <v>3.3756185</v>
      </c>
      <c r="M1120" s="36">
        <f t="shared" si="1"/>
        <v>4.0636426</v>
      </c>
    </row>
    <row r="1121">
      <c r="A1121" s="35" t="s">
        <v>219</v>
      </c>
      <c r="B1121" s="35" t="s">
        <v>220</v>
      </c>
      <c r="C1121" s="36">
        <v>2019.0</v>
      </c>
      <c r="D1121" s="36">
        <v>39.341263</v>
      </c>
      <c r="E1121" s="36">
        <v>4.917658</v>
      </c>
      <c r="F1121" s="36">
        <v>6.7017384</v>
      </c>
      <c r="G1121" s="36">
        <v>3.2479413</v>
      </c>
      <c r="H1121" s="36">
        <v>3.0192132</v>
      </c>
      <c r="I1121" s="36">
        <v>0.73193043</v>
      </c>
      <c r="J1121" s="36">
        <v>37.8774</v>
      </c>
      <c r="K1121" s="36">
        <v>0.0</v>
      </c>
      <c r="L1121" s="36">
        <v>4.1628547</v>
      </c>
      <c r="M1121" s="36">
        <f t="shared" si="1"/>
        <v>4.89478513</v>
      </c>
    </row>
    <row r="1122">
      <c r="A1122" s="35" t="s">
        <v>219</v>
      </c>
      <c r="B1122" s="35" t="s">
        <v>220</v>
      </c>
      <c r="C1122" s="36">
        <v>2020.0</v>
      </c>
      <c r="D1122" s="36">
        <v>33.6572</v>
      </c>
      <c r="E1122" s="36">
        <v>5.7050323</v>
      </c>
      <c r="F1122" s="36">
        <v>7.025411</v>
      </c>
      <c r="G1122" s="36">
        <v>3.6621826</v>
      </c>
      <c r="H1122" s="36">
        <v>3.6870952</v>
      </c>
      <c r="I1122" s="36">
        <v>0.5979073</v>
      </c>
      <c r="J1122" s="36">
        <v>41.429993</v>
      </c>
      <c r="K1122" s="36">
        <v>0.0</v>
      </c>
      <c r="L1122" s="36">
        <v>4.235177</v>
      </c>
      <c r="M1122" s="36">
        <f t="shared" si="1"/>
        <v>4.8330843</v>
      </c>
    </row>
    <row r="1123">
      <c r="A1123" s="35" t="s">
        <v>219</v>
      </c>
      <c r="B1123" s="35" t="s">
        <v>220</v>
      </c>
      <c r="C1123" s="36">
        <v>2021.0</v>
      </c>
      <c r="D1123" s="36">
        <v>36.19229</v>
      </c>
      <c r="E1123" s="36">
        <v>6.4591274</v>
      </c>
      <c r="F1123" s="36">
        <v>10.20754</v>
      </c>
      <c r="G1123" s="36">
        <v>3.1130877</v>
      </c>
      <c r="H1123" s="36">
        <v>3.0283775</v>
      </c>
      <c r="I1123" s="36">
        <v>0.59296906</v>
      </c>
      <c r="J1123" s="36">
        <v>34.921642</v>
      </c>
      <c r="K1123" s="36">
        <v>0.0</v>
      </c>
      <c r="L1123" s="36">
        <v>5.484964</v>
      </c>
      <c r="M1123" s="36">
        <f t="shared" si="1"/>
        <v>6.07793306</v>
      </c>
    </row>
    <row r="1124">
      <c r="A1124" s="35" t="s">
        <v>219</v>
      </c>
      <c r="B1124" s="35" t="s">
        <v>220</v>
      </c>
      <c r="C1124" s="36">
        <v>2022.0</v>
      </c>
      <c r="D1124" s="36">
        <v>43.337315</v>
      </c>
      <c r="E1124" s="36">
        <v>4.077168</v>
      </c>
      <c r="F1124" s="36">
        <v>7.5576773</v>
      </c>
      <c r="G1124" s="36">
        <v>4.156722</v>
      </c>
      <c r="H1124" s="36">
        <v>2.9832935</v>
      </c>
      <c r="I1124" s="36">
        <v>0.69610184</v>
      </c>
      <c r="J1124" s="36">
        <v>32.736675</v>
      </c>
      <c r="K1124" s="36">
        <v>0.0</v>
      </c>
      <c r="L1124" s="36">
        <v>4.455052</v>
      </c>
      <c r="M1124" s="36">
        <f t="shared" si="1"/>
        <v>5.15115384</v>
      </c>
    </row>
    <row r="1125">
      <c r="A1125" s="35" t="s">
        <v>219</v>
      </c>
      <c r="B1125" s="35" t="s">
        <v>220</v>
      </c>
      <c r="C1125" s="36">
        <v>2023.0</v>
      </c>
      <c r="D1125" s="36">
        <v>29.266464</v>
      </c>
      <c r="E1125" s="36">
        <v>4.840319</v>
      </c>
      <c r="F1125" s="36">
        <v>7.6846304</v>
      </c>
      <c r="G1125" s="36">
        <v>8.782434</v>
      </c>
      <c r="H1125" s="36">
        <v>3.9421158</v>
      </c>
      <c r="I1125" s="36">
        <v>0.49900198</v>
      </c>
      <c r="J1125" s="36">
        <v>40.31936</v>
      </c>
      <c r="K1125" s="36">
        <v>0.0</v>
      </c>
      <c r="L1125" s="36">
        <v>4.6656685</v>
      </c>
      <c r="M1125" s="36">
        <f t="shared" si="1"/>
        <v>5.16467048</v>
      </c>
    </row>
    <row r="1126">
      <c r="A1126" s="35" t="s">
        <v>219</v>
      </c>
      <c r="B1126" s="35" t="s">
        <v>220</v>
      </c>
      <c r="C1126" s="36">
        <v>2024.0</v>
      </c>
      <c r="D1126" s="36">
        <v>22.872065</v>
      </c>
      <c r="E1126" s="36">
        <v>5.3263707</v>
      </c>
      <c r="F1126" s="36">
        <v>7.2845955</v>
      </c>
      <c r="G1126" s="36">
        <v>14.334204</v>
      </c>
      <c r="H1126" s="36">
        <v>3.8120105</v>
      </c>
      <c r="I1126" s="36">
        <v>0.6788512</v>
      </c>
      <c r="J1126" s="36">
        <v>41.201046</v>
      </c>
      <c r="K1126" s="36">
        <v>0.0</v>
      </c>
      <c r="L1126" s="36">
        <v>4.490862</v>
      </c>
      <c r="M1126" s="36">
        <f t="shared" si="1"/>
        <v>5.1697132</v>
      </c>
    </row>
    <row r="1127">
      <c r="A1127" s="35" t="s">
        <v>219</v>
      </c>
      <c r="B1127" s="35" t="s">
        <v>220</v>
      </c>
      <c r="C1127" s="36">
        <v>2025.0</v>
      </c>
      <c r="D1127" s="36">
        <v>22.52371</v>
      </c>
      <c r="E1127" s="36">
        <v>4.8735514</v>
      </c>
      <c r="F1127" s="36">
        <v>6.6649103</v>
      </c>
      <c r="G1127" s="36">
        <v>18.150684</v>
      </c>
      <c r="H1127" s="36">
        <v>3.4773448</v>
      </c>
      <c r="I1127" s="36">
        <v>0.6849315</v>
      </c>
      <c r="J1127" s="36">
        <v>39.12013</v>
      </c>
      <c r="K1127" s="36">
        <v>0.0</v>
      </c>
      <c r="L1127" s="36">
        <v>4.504742</v>
      </c>
      <c r="M1127" s="36">
        <f t="shared" si="1"/>
        <v>5.1896735</v>
      </c>
    </row>
    <row r="1128">
      <c r="A1128" s="35" t="s">
        <v>221</v>
      </c>
      <c r="B1128" s="35" t="s">
        <v>222</v>
      </c>
      <c r="C1128" s="36">
        <v>2000.0</v>
      </c>
      <c r="D1128" s="36">
        <v>0.0</v>
      </c>
      <c r="E1128" s="36">
        <v>0.0</v>
      </c>
      <c r="F1128" s="36">
        <v>25.641027</v>
      </c>
      <c r="G1128" s="36">
        <v>0.0</v>
      </c>
      <c r="H1128" s="36">
        <v>0.0</v>
      </c>
      <c r="I1128" s="36">
        <v>74.35898</v>
      </c>
      <c r="J1128" s="36">
        <v>0.0</v>
      </c>
      <c r="K1128" s="36">
        <v>0.0</v>
      </c>
      <c r="L1128" s="36">
        <v>0.0</v>
      </c>
      <c r="M1128" s="36">
        <f t="shared" si="1"/>
        <v>74.35898</v>
      </c>
    </row>
    <row r="1129">
      <c r="A1129" s="35" t="s">
        <v>221</v>
      </c>
      <c r="B1129" s="35" t="s">
        <v>222</v>
      </c>
      <c r="C1129" s="36">
        <v>2001.0</v>
      </c>
      <c r="D1129" s="36">
        <v>0.0</v>
      </c>
      <c r="E1129" s="36">
        <v>0.0</v>
      </c>
      <c r="F1129" s="36">
        <v>13.888888</v>
      </c>
      <c r="G1129" s="36">
        <v>0.0</v>
      </c>
      <c r="H1129" s="36">
        <v>0.0</v>
      </c>
      <c r="I1129" s="36">
        <v>86.11111</v>
      </c>
      <c r="J1129" s="36">
        <v>0.0</v>
      </c>
      <c r="K1129" s="36">
        <v>0.0</v>
      </c>
      <c r="L1129" s="36">
        <v>0.0</v>
      </c>
      <c r="M1129" s="36">
        <f t="shared" si="1"/>
        <v>86.11111</v>
      </c>
    </row>
    <row r="1130">
      <c r="A1130" s="35" t="s">
        <v>221</v>
      </c>
      <c r="B1130" s="35" t="s">
        <v>222</v>
      </c>
      <c r="C1130" s="36">
        <v>2002.0</v>
      </c>
      <c r="D1130" s="36">
        <v>0.0</v>
      </c>
      <c r="E1130" s="36">
        <v>0.0</v>
      </c>
      <c r="F1130" s="36">
        <v>16.666666</v>
      </c>
      <c r="G1130" s="36">
        <v>0.0</v>
      </c>
      <c r="H1130" s="36">
        <v>0.0</v>
      </c>
      <c r="I1130" s="36">
        <v>83.333336</v>
      </c>
      <c r="J1130" s="36">
        <v>0.0</v>
      </c>
      <c r="K1130" s="36">
        <v>0.0</v>
      </c>
      <c r="L1130" s="36">
        <v>0.0</v>
      </c>
      <c r="M1130" s="36">
        <f t="shared" si="1"/>
        <v>83.333336</v>
      </c>
    </row>
    <row r="1131">
      <c r="A1131" s="35" t="s">
        <v>221</v>
      </c>
      <c r="B1131" s="35" t="s">
        <v>222</v>
      </c>
      <c r="C1131" s="36">
        <v>2003.0</v>
      </c>
      <c r="D1131" s="36">
        <v>0.0</v>
      </c>
      <c r="E1131" s="36">
        <v>0.0</v>
      </c>
      <c r="F1131" s="36">
        <v>22.222223</v>
      </c>
      <c r="G1131" s="36">
        <v>0.0</v>
      </c>
      <c r="H1131" s="36">
        <v>0.0</v>
      </c>
      <c r="I1131" s="36">
        <v>77.77778</v>
      </c>
      <c r="J1131" s="36">
        <v>0.0</v>
      </c>
      <c r="K1131" s="36">
        <v>0.0</v>
      </c>
      <c r="L1131" s="36">
        <v>0.0</v>
      </c>
      <c r="M1131" s="36">
        <f t="shared" si="1"/>
        <v>77.77778</v>
      </c>
    </row>
    <row r="1132">
      <c r="A1132" s="35" t="s">
        <v>221</v>
      </c>
      <c r="B1132" s="35" t="s">
        <v>222</v>
      </c>
      <c r="C1132" s="36">
        <v>2004.0</v>
      </c>
      <c r="D1132" s="36">
        <v>0.0</v>
      </c>
      <c r="E1132" s="36">
        <v>0.0</v>
      </c>
      <c r="F1132" s="36">
        <v>21.276596</v>
      </c>
      <c r="G1132" s="36">
        <v>0.0</v>
      </c>
      <c r="H1132" s="36">
        <v>0.0</v>
      </c>
      <c r="I1132" s="36">
        <v>78.723404</v>
      </c>
      <c r="J1132" s="36">
        <v>0.0</v>
      </c>
      <c r="K1132" s="36">
        <v>0.0</v>
      </c>
      <c r="L1132" s="36">
        <v>0.0</v>
      </c>
      <c r="M1132" s="36">
        <f t="shared" si="1"/>
        <v>78.723404</v>
      </c>
    </row>
    <row r="1133">
      <c r="A1133" s="35" t="s">
        <v>221</v>
      </c>
      <c r="B1133" s="35" t="s">
        <v>222</v>
      </c>
      <c r="C1133" s="36">
        <v>2005.0</v>
      </c>
      <c r="D1133" s="36">
        <v>0.0</v>
      </c>
      <c r="E1133" s="36">
        <v>0.0</v>
      </c>
      <c r="F1133" s="36">
        <v>19.23077</v>
      </c>
      <c r="G1133" s="36">
        <v>0.0</v>
      </c>
      <c r="H1133" s="36">
        <v>0.0</v>
      </c>
      <c r="I1133" s="36">
        <v>80.76923</v>
      </c>
      <c r="J1133" s="36">
        <v>0.0</v>
      </c>
      <c r="K1133" s="36">
        <v>0.0</v>
      </c>
      <c r="L1133" s="36">
        <v>0.0</v>
      </c>
      <c r="M1133" s="36">
        <f t="shared" si="1"/>
        <v>80.76923</v>
      </c>
    </row>
    <row r="1134">
      <c r="A1134" s="35" t="s">
        <v>221</v>
      </c>
      <c r="B1134" s="35" t="s">
        <v>222</v>
      </c>
      <c r="C1134" s="36">
        <v>2006.0</v>
      </c>
      <c r="D1134" s="36">
        <v>0.0</v>
      </c>
      <c r="E1134" s="36">
        <v>0.0</v>
      </c>
      <c r="F1134" s="36">
        <v>14.545454</v>
      </c>
      <c r="G1134" s="36">
        <v>0.0</v>
      </c>
      <c r="H1134" s="36">
        <v>0.0</v>
      </c>
      <c r="I1134" s="36">
        <v>85.454544</v>
      </c>
      <c r="J1134" s="36">
        <v>0.0</v>
      </c>
      <c r="K1134" s="36">
        <v>0.0</v>
      </c>
      <c r="L1134" s="36">
        <v>0.0</v>
      </c>
      <c r="M1134" s="36">
        <f t="shared" si="1"/>
        <v>85.454544</v>
      </c>
    </row>
    <row r="1135">
      <c r="A1135" s="35" t="s">
        <v>221</v>
      </c>
      <c r="B1135" s="35" t="s">
        <v>222</v>
      </c>
      <c r="C1135" s="36">
        <v>2007.0</v>
      </c>
      <c r="D1135" s="36">
        <v>0.0</v>
      </c>
      <c r="E1135" s="36">
        <v>0.0</v>
      </c>
      <c r="F1135" s="36">
        <v>18.032785</v>
      </c>
      <c r="G1135" s="36">
        <v>0.0</v>
      </c>
      <c r="H1135" s="36">
        <v>0.0</v>
      </c>
      <c r="I1135" s="36">
        <v>81.96721</v>
      </c>
      <c r="J1135" s="36">
        <v>0.0</v>
      </c>
      <c r="K1135" s="36">
        <v>0.0</v>
      </c>
      <c r="L1135" s="36">
        <v>0.0</v>
      </c>
      <c r="M1135" s="36">
        <f t="shared" si="1"/>
        <v>81.96721</v>
      </c>
    </row>
    <row r="1136">
      <c r="A1136" s="35" t="s">
        <v>221</v>
      </c>
      <c r="B1136" s="35" t="s">
        <v>222</v>
      </c>
      <c r="C1136" s="36">
        <v>2008.0</v>
      </c>
      <c r="D1136" s="36">
        <v>0.0</v>
      </c>
      <c r="E1136" s="36">
        <v>0.0</v>
      </c>
      <c r="F1136" s="36">
        <v>21.311474</v>
      </c>
      <c r="G1136" s="36">
        <v>0.0</v>
      </c>
      <c r="H1136" s="36">
        <v>0.0</v>
      </c>
      <c r="I1136" s="36">
        <v>78.68852</v>
      </c>
      <c r="J1136" s="36">
        <v>0.0</v>
      </c>
      <c r="K1136" s="36">
        <v>0.0</v>
      </c>
      <c r="L1136" s="36">
        <v>0.0</v>
      </c>
      <c r="M1136" s="36">
        <f t="shared" si="1"/>
        <v>78.68852</v>
      </c>
    </row>
    <row r="1137">
      <c r="A1137" s="35" t="s">
        <v>221</v>
      </c>
      <c r="B1137" s="35" t="s">
        <v>222</v>
      </c>
      <c r="C1137" s="36">
        <v>2009.0</v>
      </c>
      <c r="D1137" s="36">
        <v>0.0</v>
      </c>
      <c r="E1137" s="36">
        <v>0.0</v>
      </c>
      <c r="F1137" s="36">
        <v>18.571428</v>
      </c>
      <c r="G1137" s="36">
        <v>0.0</v>
      </c>
      <c r="H1137" s="36">
        <v>0.0</v>
      </c>
      <c r="I1137" s="36">
        <v>81.42857</v>
      </c>
      <c r="J1137" s="36">
        <v>0.0</v>
      </c>
      <c r="K1137" s="36">
        <v>0.0</v>
      </c>
      <c r="L1137" s="36">
        <v>0.0</v>
      </c>
      <c r="M1137" s="36">
        <f t="shared" si="1"/>
        <v>81.42857</v>
      </c>
    </row>
    <row r="1138">
      <c r="A1138" s="35" t="s">
        <v>221</v>
      </c>
      <c r="B1138" s="35" t="s">
        <v>222</v>
      </c>
      <c r="C1138" s="36">
        <v>2010.0</v>
      </c>
      <c r="D1138" s="36">
        <v>0.0</v>
      </c>
      <c r="E1138" s="36">
        <v>0.0</v>
      </c>
      <c r="F1138" s="36">
        <v>20.689655</v>
      </c>
      <c r="G1138" s="36">
        <v>1.7241379</v>
      </c>
      <c r="H1138" s="36">
        <v>0.0</v>
      </c>
      <c r="I1138" s="36">
        <v>77.586205</v>
      </c>
      <c r="J1138" s="36">
        <v>0.0</v>
      </c>
      <c r="K1138" s="36">
        <v>0.0</v>
      </c>
      <c r="L1138" s="36">
        <v>0.0</v>
      </c>
      <c r="M1138" s="36">
        <f t="shared" si="1"/>
        <v>77.586205</v>
      </c>
    </row>
    <row r="1139">
      <c r="A1139" s="35" t="s">
        <v>221</v>
      </c>
      <c r="B1139" s="35" t="s">
        <v>222</v>
      </c>
      <c r="C1139" s="36">
        <v>2011.0</v>
      </c>
      <c r="D1139" s="36">
        <v>0.0</v>
      </c>
      <c r="E1139" s="36">
        <v>0.0</v>
      </c>
      <c r="F1139" s="36">
        <v>14.814814</v>
      </c>
      <c r="G1139" s="36">
        <v>1.8518517</v>
      </c>
      <c r="H1139" s="36">
        <v>0.0</v>
      </c>
      <c r="I1139" s="36">
        <v>83.33333</v>
      </c>
      <c r="J1139" s="36">
        <v>0.0</v>
      </c>
      <c r="K1139" s="36">
        <v>0.0</v>
      </c>
      <c r="L1139" s="36">
        <v>0.0</v>
      </c>
      <c r="M1139" s="36">
        <f t="shared" si="1"/>
        <v>83.33333</v>
      </c>
    </row>
    <row r="1140">
      <c r="A1140" s="35" t="s">
        <v>221</v>
      </c>
      <c r="B1140" s="35" t="s">
        <v>222</v>
      </c>
      <c r="C1140" s="36">
        <v>2012.0</v>
      </c>
      <c r="D1140" s="36">
        <v>0.0</v>
      </c>
      <c r="E1140" s="36">
        <v>0.0</v>
      </c>
      <c r="F1140" s="36">
        <v>15.625001</v>
      </c>
      <c r="G1140" s="36">
        <v>1.5625</v>
      </c>
      <c r="H1140" s="36">
        <v>0.0</v>
      </c>
      <c r="I1140" s="36">
        <v>82.8125</v>
      </c>
      <c r="J1140" s="36">
        <v>0.0</v>
      </c>
      <c r="K1140" s="36">
        <v>0.0</v>
      </c>
      <c r="L1140" s="36">
        <v>0.0</v>
      </c>
      <c r="M1140" s="36">
        <f t="shared" si="1"/>
        <v>82.8125</v>
      </c>
    </row>
    <row r="1141">
      <c r="A1141" s="35" t="s">
        <v>221</v>
      </c>
      <c r="B1141" s="35" t="s">
        <v>222</v>
      </c>
      <c r="C1141" s="36">
        <v>2013.0</v>
      </c>
      <c r="D1141" s="36">
        <v>0.0</v>
      </c>
      <c r="E1141" s="36">
        <v>0.0</v>
      </c>
      <c r="F1141" s="36">
        <v>14.666667</v>
      </c>
      <c r="G1141" s="36">
        <v>1.3333333</v>
      </c>
      <c r="H1141" s="36">
        <v>0.0</v>
      </c>
      <c r="I1141" s="36">
        <v>84.0</v>
      </c>
      <c r="J1141" s="36">
        <v>0.0</v>
      </c>
      <c r="K1141" s="36">
        <v>0.0</v>
      </c>
      <c r="L1141" s="36">
        <v>0.0</v>
      </c>
      <c r="M1141" s="36">
        <f t="shared" si="1"/>
        <v>84</v>
      </c>
    </row>
    <row r="1142">
      <c r="A1142" s="35" t="s">
        <v>221</v>
      </c>
      <c r="B1142" s="35" t="s">
        <v>222</v>
      </c>
      <c r="C1142" s="36">
        <v>2014.0</v>
      </c>
      <c r="D1142" s="36">
        <v>0.0</v>
      </c>
      <c r="E1142" s="36">
        <v>0.0</v>
      </c>
      <c r="F1142" s="36">
        <v>10.227273</v>
      </c>
      <c r="G1142" s="36">
        <v>1.1363636</v>
      </c>
      <c r="H1142" s="36">
        <v>0.0</v>
      </c>
      <c r="I1142" s="36">
        <v>88.63636</v>
      </c>
      <c r="J1142" s="36">
        <v>0.0</v>
      </c>
      <c r="K1142" s="36">
        <v>0.0</v>
      </c>
      <c r="L1142" s="36">
        <v>0.0</v>
      </c>
      <c r="M1142" s="36">
        <f t="shared" si="1"/>
        <v>88.63636</v>
      </c>
    </row>
    <row r="1143">
      <c r="A1143" s="35" t="s">
        <v>221</v>
      </c>
      <c r="B1143" s="35" t="s">
        <v>222</v>
      </c>
      <c r="C1143" s="36">
        <v>2015.0</v>
      </c>
      <c r="D1143" s="36">
        <v>0.0</v>
      </c>
      <c r="E1143" s="36">
        <v>0.0</v>
      </c>
      <c r="F1143" s="36">
        <v>8.910892</v>
      </c>
      <c r="G1143" s="36">
        <v>0.990099</v>
      </c>
      <c r="H1143" s="36">
        <v>0.0</v>
      </c>
      <c r="I1143" s="36">
        <v>90.099014</v>
      </c>
      <c r="J1143" s="36">
        <v>0.0</v>
      </c>
      <c r="K1143" s="36">
        <v>0.0</v>
      </c>
      <c r="L1143" s="36">
        <v>0.0</v>
      </c>
      <c r="M1143" s="36">
        <f t="shared" si="1"/>
        <v>90.099014</v>
      </c>
    </row>
    <row r="1144">
      <c r="A1144" s="35" t="s">
        <v>221</v>
      </c>
      <c r="B1144" s="35" t="s">
        <v>222</v>
      </c>
      <c r="C1144" s="36">
        <v>2016.0</v>
      </c>
      <c r="D1144" s="36">
        <v>0.0</v>
      </c>
      <c r="E1144" s="36">
        <v>0.0</v>
      </c>
      <c r="F1144" s="36">
        <v>14.141414</v>
      </c>
      <c r="G1144" s="36">
        <v>2.020202</v>
      </c>
      <c r="H1144" s="36">
        <v>0.0</v>
      </c>
      <c r="I1144" s="36">
        <v>83.83838</v>
      </c>
      <c r="J1144" s="36">
        <v>0.0</v>
      </c>
      <c r="K1144" s="36">
        <v>0.0</v>
      </c>
      <c r="L1144" s="36">
        <v>0.0</v>
      </c>
      <c r="M1144" s="36">
        <f t="shared" si="1"/>
        <v>83.83838</v>
      </c>
    </row>
    <row r="1145">
      <c r="A1145" s="35" t="s">
        <v>221</v>
      </c>
      <c r="B1145" s="35" t="s">
        <v>222</v>
      </c>
      <c r="C1145" s="36">
        <v>2017.0</v>
      </c>
      <c r="D1145" s="36">
        <v>0.0</v>
      </c>
      <c r="E1145" s="36">
        <v>0.0</v>
      </c>
      <c r="F1145" s="36">
        <v>11.607142</v>
      </c>
      <c r="G1145" s="36">
        <v>2.6785715</v>
      </c>
      <c r="H1145" s="36">
        <v>0.0</v>
      </c>
      <c r="I1145" s="36">
        <v>85.71429</v>
      </c>
      <c r="J1145" s="36">
        <v>0.0</v>
      </c>
      <c r="K1145" s="36">
        <v>0.0</v>
      </c>
      <c r="L1145" s="36">
        <v>0.0</v>
      </c>
      <c r="M1145" s="36">
        <f t="shared" si="1"/>
        <v>85.71429</v>
      </c>
    </row>
    <row r="1146">
      <c r="A1146" s="35" t="s">
        <v>221</v>
      </c>
      <c r="B1146" s="35" t="s">
        <v>222</v>
      </c>
      <c r="C1146" s="36">
        <v>2018.0</v>
      </c>
      <c r="D1146" s="36">
        <v>0.0</v>
      </c>
      <c r="E1146" s="36">
        <v>0.0</v>
      </c>
      <c r="F1146" s="36">
        <v>6.9518714</v>
      </c>
      <c r="G1146" s="36">
        <v>4.8128343</v>
      </c>
      <c r="H1146" s="36">
        <v>0.0</v>
      </c>
      <c r="I1146" s="36">
        <v>85.5615</v>
      </c>
      <c r="J1146" s="36">
        <v>0.0</v>
      </c>
      <c r="K1146" s="36">
        <v>0.0</v>
      </c>
      <c r="L1146" s="36">
        <v>2.673797</v>
      </c>
      <c r="M1146" s="36">
        <f t="shared" si="1"/>
        <v>88.235297</v>
      </c>
    </row>
    <row r="1147">
      <c r="A1147" s="35" t="s">
        <v>221</v>
      </c>
      <c r="B1147" s="35" t="s">
        <v>222</v>
      </c>
      <c r="C1147" s="36">
        <v>2019.0</v>
      </c>
      <c r="D1147" s="36">
        <v>0.0</v>
      </c>
      <c r="E1147" s="36">
        <v>0.0</v>
      </c>
      <c r="F1147" s="36">
        <v>6.875</v>
      </c>
      <c r="G1147" s="36">
        <v>5.625</v>
      </c>
      <c r="H1147" s="36">
        <v>0.0</v>
      </c>
      <c r="I1147" s="36">
        <v>83.75</v>
      </c>
      <c r="J1147" s="36">
        <v>0.0</v>
      </c>
      <c r="K1147" s="36">
        <v>0.0</v>
      </c>
      <c r="L1147" s="36">
        <v>3.7499998</v>
      </c>
      <c r="M1147" s="36">
        <f t="shared" si="1"/>
        <v>87.4999998</v>
      </c>
    </row>
    <row r="1148">
      <c r="A1148" s="35" t="s">
        <v>221</v>
      </c>
      <c r="B1148" s="35" t="s">
        <v>222</v>
      </c>
      <c r="C1148" s="36">
        <v>2020.0</v>
      </c>
      <c r="D1148" s="36">
        <v>0.0</v>
      </c>
      <c r="E1148" s="36">
        <v>0.0</v>
      </c>
      <c r="F1148" s="36">
        <v>6.9182386</v>
      </c>
      <c r="G1148" s="36">
        <v>5.6603775</v>
      </c>
      <c r="H1148" s="36">
        <v>0.0</v>
      </c>
      <c r="I1148" s="36">
        <v>81.13207</v>
      </c>
      <c r="J1148" s="36">
        <v>0.0</v>
      </c>
      <c r="K1148" s="36">
        <v>0.0</v>
      </c>
      <c r="L1148" s="36">
        <v>6.289308</v>
      </c>
      <c r="M1148" s="36">
        <f t="shared" si="1"/>
        <v>87.421378</v>
      </c>
    </row>
    <row r="1149">
      <c r="A1149" s="35" t="s">
        <v>221</v>
      </c>
      <c r="B1149" s="35" t="s">
        <v>222</v>
      </c>
      <c r="C1149" s="36">
        <v>2021.0</v>
      </c>
      <c r="D1149" s="36">
        <v>0.0</v>
      </c>
      <c r="E1149" s="36">
        <v>0.0</v>
      </c>
      <c r="F1149" s="36">
        <v>7.602339</v>
      </c>
      <c r="G1149" s="36">
        <v>5.263158</v>
      </c>
      <c r="H1149" s="36">
        <v>0.0</v>
      </c>
      <c r="I1149" s="36">
        <v>81.871346</v>
      </c>
      <c r="J1149" s="36">
        <v>0.0</v>
      </c>
      <c r="K1149" s="36">
        <v>0.0</v>
      </c>
      <c r="L1149" s="36">
        <v>5.263158</v>
      </c>
      <c r="M1149" s="36">
        <f t="shared" si="1"/>
        <v>87.134504</v>
      </c>
    </row>
    <row r="1150">
      <c r="A1150" s="35" t="s">
        <v>221</v>
      </c>
      <c r="B1150" s="35" t="s">
        <v>222</v>
      </c>
      <c r="C1150" s="36">
        <v>2022.0</v>
      </c>
      <c r="D1150" s="36">
        <v>0.0</v>
      </c>
      <c r="E1150" s="36">
        <v>0.0</v>
      </c>
      <c r="F1150" s="36">
        <v>4.7337275</v>
      </c>
      <c r="G1150" s="36">
        <v>5.3254437</v>
      </c>
      <c r="H1150" s="36">
        <v>0.0</v>
      </c>
      <c r="I1150" s="36">
        <v>84.61538</v>
      </c>
      <c r="J1150" s="36">
        <v>0.0</v>
      </c>
      <c r="K1150" s="36">
        <v>0.0</v>
      </c>
      <c r="L1150" s="36">
        <v>5.3254437</v>
      </c>
      <c r="M1150" s="36">
        <f t="shared" si="1"/>
        <v>89.9408237</v>
      </c>
    </row>
    <row r="1151">
      <c r="A1151" s="35" t="s">
        <v>221</v>
      </c>
      <c r="B1151" s="35" t="s">
        <v>222</v>
      </c>
      <c r="C1151" s="36">
        <v>2023.0</v>
      </c>
      <c r="D1151" s="36">
        <v>0.0</v>
      </c>
      <c r="E1151" s="36">
        <v>0.0</v>
      </c>
      <c r="F1151" s="36">
        <v>5.3254437</v>
      </c>
      <c r="G1151" s="36">
        <v>5.3254437</v>
      </c>
      <c r="H1151" s="36">
        <v>0.0</v>
      </c>
      <c r="I1151" s="36">
        <v>84.02367</v>
      </c>
      <c r="J1151" s="36">
        <v>0.0</v>
      </c>
      <c r="K1151" s="36">
        <v>0.0</v>
      </c>
      <c r="L1151" s="36">
        <v>5.3254437</v>
      </c>
      <c r="M1151" s="36">
        <f t="shared" si="1"/>
        <v>89.3491137</v>
      </c>
    </row>
    <row r="1152">
      <c r="A1152" s="35" t="s">
        <v>221</v>
      </c>
      <c r="B1152" s="35" t="s">
        <v>222</v>
      </c>
      <c r="C1152" s="36">
        <v>2024.0</v>
      </c>
      <c r="D1152" s="36">
        <v>0.0</v>
      </c>
      <c r="E1152" s="36">
        <v>0.0</v>
      </c>
      <c r="F1152" s="36">
        <v>5.3254437</v>
      </c>
      <c r="G1152" s="36">
        <v>6.5088754</v>
      </c>
      <c r="H1152" s="36">
        <v>0.0</v>
      </c>
      <c r="I1152" s="36">
        <v>82.84023</v>
      </c>
      <c r="J1152" s="36">
        <v>0.0</v>
      </c>
      <c r="K1152" s="36">
        <v>0.0</v>
      </c>
      <c r="L1152" s="36">
        <v>5.3254437</v>
      </c>
      <c r="M1152" s="36">
        <f t="shared" si="1"/>
        <v>88.1656737</v>
      </c>
    </row>
    <row r="1153">
      <c r="A1153" s="35" t="s">
        <v>223</v>
      </c>
      <c r="B1153" s="35" t="s">
        <v>224</v>
      </c>
      <c r="C1153" s="36">
        <v>2000.0</v>
      </c>
      <c r="D1153" s="36">
        <v>0.0</v>
      </c>
      <c r="E1153" s="36">
        <v>0.0</v>
      </c>
      <c r="F1153" s="36">
        <v>100.0</v>
      </c>
      <c r="G1153" s="36">
        <v>0.0</v>
      </c>
      <c r="H1153" s="36">
        <v>0.0</v>
      </c>
      <c r="I1153" s="36">
        <v>0.0</v>
      </c>
      <c r="J1153" s="36">
        <v>0.0</v>
      </c>
      <c r="K1153" s="36">
        <v>0.0</v>
      </c>
      <c r="L1153" s="36">
        <v>0.0</v>
      </c>
      <c r="M1153" s="36">
        <f t="shared" si="1"/>
        <v>0</v>
      </c>
    </row>
    <row r="1154">
      <c r="A1154" s="35" t="s">
        <v>223</v>
      </c>
      <c r="B1154" s="35" t="s">
        <v>224</v>
      </c>
      <c r="C1154" s="36">
        <v>2001.0</v>
      </c>
      <c r="D1154" s="36">
        <v>0.0</v>
      </c>
      <c r="E1154" s="36">
        <v>0.0</v>
      </c>
      <c r="F1154" s="36">
        <v>100.0</v>
      </c>
      <c r="G1154" s="36">
        <v>0.0</v>
      </c>
      <c r="H1154" s="36">
        <v>0.0</v>
      </c>
      <c r="I1154" s="36">
        <v>0.0</v>
      </c>
      <c r="J1154" s="36">
        <v>0.0</v>
      </c>
      <c r="K1154" s="36">
        <v>0.0</v>
      </c>
      <c r="L1154" s="36">
        <v>0.0</v>
      </c>
      <c r="M1154" s="36">
        <f t="shared" si="1"/>
        <v>0</v>
      </c>
    </row>
    <row r="1155">
      <c r="A1155" s="35" t="s">
        <v>223</v>
      </c>
      <c r="B1155" s="35" t="s">
        <v>224</v>
      </c>
      <c r="C1155" s="36">
        <v>2002.0</v>
      </c>
      <c r="D1155" s="36">
        <v>0.0</v>
      </c>
      <c r="E1155" s="36">
        <v>0.0</v>
      </c>
      <c r="F1155" s="36">
        <v>100.0</v>
      </c>
      <c r="G1155" s="36">
        <v>0.0</v>
      </c>
      <c r="H1155" s="36">
        <v>0.0</v>
      </c>
      <c r="I1155" s="36">
        <v>0.0</v>
      </c>
      <c r="J1155" s="36">
        <v>0.0</v>
      </c>
      <c r="K1155" s="36">
        <v>0.0</v>
      </c>
      <c r="L1155" s="36">
        <v>0.0</v>
      </c>
      <c r="M1155" s="36">
        <f t="shared" si="1"/>
        <v>0</v>
      </c>
    </row>
    <row r="1156">
      <c r="A1156" s="35" t="s">
        <v>223</v>
      </c>
      <c r="B1156" s="35" t="s">
        <v>224</v>
      </c>
      <c r="C1156" s="36">
        <v>2003.0</v>
      </c>
      <c r="D1156" s="36">
        <v>0.0</v>
      </c>
      <c r="E1156" s="36">
        <v>0.0</v>
      </c>
      <c r="F1156" s="36">
        <v>100.0</v>
      </c>
      <c r="G1156" s="36">
        <v>0.0</v>
      </c>
      <c r="H1156" s="36">
        <v>0.0</v>
      </c>
      <c r="I1156" s="36">
        <v>0.0</v>
      </c>
      <c r="J1156" s="36">
        <v>0.0</v>
      </c>
      <c r="K1156" s="36">
        <v>0.0</v>
      </c>
      <c r="L1156" s="36">
        <v>0.0</v>
      </c>
      <c r="M1156" s="36">
        <f t="shared" si="1"/>
        <v>0</v>
      </c>
    </row>
    <row r="1157">
      <c r="A1157" s="35" t="s">
        <v>223</v>
      </c>
      <c r="B1157" s="35" t="s">
        <v>224</v>
      </c>
      <c r="C1157" s="36">
        <v>2004.0</v>
      </c>
      <c r="D1157" s="36">
        <v>0.0</v>
      </c>
      <c r="E1157" s="36">
        <v>0.0</v>
      </c>
      <c r="F1157" s="36">
        <v>100.0</v>
      </c>
      <c r="G1157" s="36">
        <v>0.0</v>
      </c>
      <c r="H1157" s="36">
        <v>0.0</v>
      </c>
      <c r="I1157" s="36">
        <v>0.0</v>
      </c>
      <c r="J1157" s="36">
        <v>0.0</v>
      </c>
      <c r="K1157" s="36">
        <v>0.0</v>
      </c>
      <c r="L1157" s="36">
        <v>0.0</v>
      </c>
      <c r="M1157" s="36">
        <f t="shared" si="1"/>
        <v>0</v>
      </c>
    </row>
    <row r="1158">
      <c r="A1158" s="35" t="s">
        <v>223</v>
      </c>
      <c r="B1158" s="35" t="s">
        <v>224</v>
      </c>
      <c r="C1158" s="36">
        <v>2005.0</v>
      </c>
      <c r="D1158" s="36">
        <v>0.0</v>
      </c>
      <c r="E1158" s="36">
        <v>0.0</v>
      </c>
      <c r="F1158" s="36">
        <v>100.0</v>
      </c>
      <c r="G1158" s="36">
        <v>0.0</v>
      </c>
      <c r="H1158" s="36">
        <v>0.0</v>
      </c>
      <c r="I1158" s="36">
        <v>0.0</v>
      </c>
      <c r="J1158" s="36">
        <v>0.0</v>
      </c>
      <c r="K1158" s="36">
        <v>0.0</v>
      </c>
      <c r="L1158" s="36">
        <v>0.0</v>
      </c>
      <c r="M1158" s="36">
        <f t="shared" si="1"/>
        <v>0</v>
      </c>
    </row>
    <row r="1159">
      <c r="A1159" s="35" t="s">
        <v>223</v>
      </c>
      <c r="B1159" s="35" t="s">
        <v>224</v>
      </c>
      <c r="C1159" s="36">
        <v>2006.0</v>
      </c>
      <c r="D1159" s="36">
        <v>0.0</v>
      </c>
      <c r="E1159" s="36">
        <v>0.0</v>
      </c>
      <c r="F1159" s="36">
        <v>100.0</v>
      </c>
      <c r="G1159" s="36">
        <v>0.0</v>
      </c>
      <c r="H1159" s="36">
        <v>0.0</v>
      </c>
      <c r="I1159" s="36">
        <v>0.0</v>
      </c>
      <c r="J1159" s="36">
        <v>0.0</v>
      </c>
      <c r="K1159" s="36">
        <v>0.0</v>
      </c>
      <c r="L1159" s="36">
        <v>0.0</v>
      </c>
      <c r="M1159" s="36">
        <f t="shared" si="1"/>
        <v>0</v>
      </c>
    </row>
    <row r="1160">
      <c r="A1160" s="35" t="s">
        <v>223</v>
      </c>
      <c r="B1160" s="35" t="s">
        <v>224</v>
      </c>
      <c r="C1160" s="36">
        <v>2007.0</v>
      </c>
      <c r="D1160" s="36">
        <v>0.0</v>
      </c>
      <c r="E1160" s="36">
        <v>0.0</v>
      </c>
      <c r="F1160" s="36">
        <v>100.0</v>
      </c>
      <c r="G1160" s="36">
        <v>0.0</v>
      </c>
      <c r="H1160" s="36">
        <v>0.0</v>
      </c>
      <c r="I1160" s="36">
        <v>0.0</v>
      </c>
      <c r="J1160" s="36">
        <v>0.0</v>
      </c>
      <c r="K1160" s="36">
        <v>0.0</v>
      </c>
      <c r="L1160" s="36">
        <v>0.0</v>
      </c>
      <c r="M1160" s="36">
        <f t="shared" si="1"/>
        <v>0</v>
      </c>
    </row>
    <row r="1161">
      <c r="A1161" s="35" t="s">
        <v>223</v>
      </c>
      <c r="B1161" s="35" t="s">
        <v>224</v>
      </c>
      <c r="C1161" s="36">
        <v>2008.0</v>
      </c>
      <c r="D1161" s="36">
        <v>0.0</v>
      </c>
      <c r="E1161" s="36">
        <v>0.0</v>
      </c>
      <c r="F1161" s="36">
        <v>100.0</v>
      </c>
      <c r="G1161" s="36">
        <v>0.0</v>
      </c>
      <c r="H1161" s="36">
        <v>0.0</v>
      </c>
      <c r="I1161" s="36">
        <v>0.0</v>
      </c>
      <c r="J1161" s="36">
        <v>0.0</v>
      </c>
      <c r="K1161" s="36">
        <v>0.0</v>
      </c>
      <c r="L1161" s="36">
        <v>0.0</v>
      </c>
      <c r="M1161" s="36">
        <f t="shared" si="1"/>
        <v>0</v>
      </c>
    </row>
    <row r="1162">
      <c r="A1162" s="35" t="s">
        <v>223</v>
      </c>
      <c r="B1162" s="35" t="s">
        <v>224</v>
      </c>
      <c r="C1162" s="36">
        <v>2009.0</v>
      </c>
      <c r="D1162" s="36">
        <v>0.0</v>
      </c>
      <c r="E1162" s="36">
        <v>0.0</v>
      </c>
      <c r="F1162" s="36">
        <v>100.0</v>
      </c>
      <c r="G1162" s="36">
        <v>0.0</v>
      </c>
      <c r="H1162" s="36">
        <v>0.0</v>
      </c>
      <c r="I1162" s="36">
        <v>0.0</v>
      </c>
      <c r="J1162" s="36">
        <v>0.0</v>
      </c>
      <c r="K1162" s="36">
        <v>0.0</v>
      </c>
      <c r="L1162" s="36">
        <v>0.0</v>
      </c>
      <c r="M1162" s="36">
        <f t="shared" si="1"/>
        <v>0</v>
      </c>
    </row>
    <row r="1163">
      <c r="A1163" s="35" t="s">
        <v>223</v>
      </c>
      <c r="B1163" s="35" t="s">
        <v>224</v>
      </c>
      <c r="C1163" s="36">
        <v>2010.0</v>
      </c>
      <c r="D1163" s="36">
        <v>0.0</v>
      </c>
      <c r="E1163" s="36">
        <v>0.0</v>
      </c>
      <c r="F1163" s="36">
        <v>87.5</v>
      </c>
      <c r="G1163" s="36">
        <v>0.0</v>
      </c>
      <c r="H1163" s="36">
        <v>0.0</v>
      </c>
      <c r="I1163" s="36">
        <v>12.5</v>
      </c>
      <c r="J1163" s="36">
        <v>0.0</v>
      </c>
      <c r="K1163" s="36">
        <v>0.0</v>
      </c>
      <c r="L1163" s="36">
        <v>0.0</v>
      </c>
      <c r="M1163" s="36">
        <f t="shared" si="1"/>
        <v>12.5</v>
      </c>
    </row>
    <row r="1164">
      <c r="A1164" s="35" t="s">
        <v>223</v>
      </c>
      <c r="B1164" s="35" t="s">
        <v>224</v>
      </c>
      <c r="C1164" s="36">
        <v>2011.0</v>
      </c>
      <c r="D1164" s="36">
        <v>0.0</v>
      </c>
      <c r="E1164" s="36">
        <v>0.0</v>
      </c>
      <c r="F1164" s="36">
        <v>86.66666</v>
      </c>
      <c r="G1164" s="36">
        <v>0.0</v>
      </c>
      <c r="H1164" s="36">
        <v>0.0</v>
      </c>
      <c r="I1164" s="36">
        <v>6.666666</v>
      </c>
      <c r="J1164" s="36">
        <v>0.0</v>
      </c>
      <c r="K1164" s="36">
        <v>0.0</v>
      </c>
      <c r="L1164" s="36">
        <v>6.666666</v>
      </c>
      <c r="M1164" s="36">
        <f t="shared" si="1"/>
        <v>13.333332</v>
      </c>
    </row>
    <row r="1165">
      <c r="A1165" s="35" t="s">
        <v>223</v>
      </c>
      <c r="B1165" s="35" t="s">
        <v>224</v>
      </c>
      <c r="C1165" s="36">
        <v>2012.0</v>
      </c>
      <c r="D1165" s="36">
        <v>0.0</v>
      </c>
      <c r="E1165" s="36">
        <v>0.0</v>
      </c>
      <c r="F1165" s="36">
        <v>93.33333</v>
      </c>
      <c r="G1165" s="36">
        <v>0.0</v>
      </c>
      <c r="H1165" s="36">
        <v>0.0</v>
      </c>
      <c r="I1165" s="36">
        <v>0.0</v>
      </c>
      <c r="J1165" s="36">
        <v>0.0</v>
      </c>
      <c r="K1165" s="36">
        <v>0.0</v>
      </c>
      <c r="L1165" s="36">
        <v>6.666666</v>
      </c>
      <c r="M1165" s="36">
        <f t="shared" si="1"/>
        <v>6.666666</v>
      </c>
    </row>
    <row r="1166">
      <c r="A1166" s="35" t="s">
        <v>223</v>
      </c>
      <c r="B1166" s="35" t="s">
        <v>224</v>
      </c>
      <c r="C1166" s="36">
        <v>2013.0</v>
      </c>
      <c r="D1166" s="36">
        <v>0.0</v>
      </c>
      <c r="E1166" s="36">
        <v>0.0</v>
      </c>
      <c r="F1166" s="36">
        <v>82.35294</v>
      </c>
      <c r="G1166" s="36">
        <v>0.0</v>
      </c>
      <c r="H1166" s="36">
        <v>0.0</v>
      </c>
      <c r="I1166" s="36">
        <v>11.764706</v>
      </c>
      <c r="J1166" s="36">
        <v>0.0</v>
      </c>
      <c r="K1166" s="36">
        <v>0.0</v>
      </c>
      <c r="L1166" s="36">
        <v>5.882353</v>
      </c>
      <c r="M1166" s="36">
        <f t="shared" si="1"/>
        <v>17.647059</v>
      </c>
    </row>
    <row r="1167">
      <c r="A1167" s="35" t="s">
        <v>223</v>
      </c>
      <c r="B1167" s="35" t="s">
        <v>224</v>
      </c>
      <c r="C1167" s="36">
        <v>2014.0</v>
      </c>
      <c r="D1167" s="36">
        <v>0.0</v>
      </c>
      <c r="E1167" s="36">
        <v>0.0</v>
      </c>
      <c r="F1167" s="36">
        <v>77.77778</v>
      </c>
      <c r="G1167" s="36">
        <v>0.0</v>
      </c>
      <c r="H1167" s="36">
        <v>0.0</v>
      </c>
      <c r="I1167" s="36">
        <v>16.666666</v>
      </c>
      <c r="J1167" s="36">
        <v>0.0</v>
      </c>
      <c r="K1167" s="36">
        <v>0.0</v>
      </c>
      <c r="L1167" s="36">
        <v>5.5555553</v>
      </c>
      <c r="M1167" s="36">
        <f t="shared" si="1"/>
        <v>22.2222213</v>
      </c>
    </row>
    <row r="1168">
      <c r="A1168" s="35" t="s">
        <v>223</v>
      </c>
      <c r="B1168" s="35" t="s">
        <v>224</v>
      </c>
      <c r="C1168" s="36">
        <v>2015.0</v>
      </c>
      <c r="D1168" s="36">
        <v>0.0</v>
      </c>
      <c r="E1168" s="36">
        <v>0.0</v>
      </c>
      <c r="F1168" s="36">
        <v>77.77778</v>
      </c>
      <c r="G1168" s="36">
        <v>0.0</v>
      </c>
      <c r="H1168" s="36">
        <v>0.0</v>
      </c>
      <c r="I1168" s="36">
        <v>16.666666</v>
      </c>
      <c r="J1168" s="36">
        <v>0.0</v>
      </c>
      <c r="K1168" s="36">
        <v>0.0</v>
      </c>
      <c r="L1168" s="36">
        <v>5.5555553</v>
      </c>
      <c r="M1168" s="36">
        <f t="shared" si="1"/>
        <v>22.2222213</v>
      </c>
    </row>
    <row r="1169">
      <c r="A1169" s="35" t="s">
        <v>223</v>
      </c>
      <c r="B1169" s="35" t="s">
        <v>224</v>
      </c>
      <c r="C1169" s="36">
        <v>2016.0</v>
      </c>
      <c r="D1169" s="36">
        <v>0.0</v>
      </c>
      <c r="E1169" s="36">
        <v>0.0</v>
      </c>
      <c r="F1169" s="36">
        <v>77.77778</v>
      </c>
      <c r="G1169" s="36">
        <v>5.5555553</v>
      </c>
      <c r="H1169" s="36">
        <v>0.0</v>
      </c>
      <c r="I1169" s="36">
        <v>11.111111</v>
      </c>
      <c r="J1169" s="36">
        <v>0.0</v>
      </c>
      <c r="K1169" s="36">
        <v>0.0</v>
      </c>
      <c r="L1169" s="36">
        <v>5.5555553</v>
      </c>
      <c r="M1169" s="36">
        <f t="shared" si="1"/>
        <v>16.6666663</v>
      </c>
    </row>
    <row r="1170">
      <c r="A1170" s="35" t="s">
        <v>223</v>
      </c>
      <c r="B1170" s="35" t="s">
        <v>224</v>
      </c>
      <c r="C1170" s="36">
        <v>2017.0</v>
      </c>
      <c r="D1170" s="36">
        <v>0.0</v>
      </c>
      <c r="E1170" s="36">
        <v>0.0</v>
      </c>
      <c r="F1170" s="36">
        <v>67.85714</v>
      </c>
      <c r="G1170" s="36">
        <v>3.5714285</v>
      </c>
      <c r="H1170" s="36">
        <v>0.0</v>
      </c>
      <c r="I1170" s="36">
        <v>25.0</v>
      </c>
      <c r="J1170" s="36">
        <v>0.0</v>
      </c>
      <c r="K1170" s="36">
        <v>0.0</v>
      </c>
      <c r="L1170" s="36">
        <v>3.5714285</v>
      </c>
      <c r="M1170" s="36">
        <f t="shared" si="1"/>
        <v>28.5714285</v>
      </c>
    </row>
    <row r="1171">
      <c r="A1171" s="35" t="s">
        <v>223</v>
      </c>
      <c r="B1171" s="35" t="s">
        <v>224</v>
      </c>
      <c r="C1171" s="36">
        <v>2018.0</v>
      </c>
      <c r="D1171" s="36">
        <v>0.0</v>
      </c>
      <c r="E1171" s="36">
        <v>0.0</v>
      </c>
      <c r="F1171" s="36">
        <v>68.57143</v>
      </c>
      <c r="G1171" s="36">
        <v>0.0</v>
      </c>
      <c r="H1171" s="36">
        <v>0.0</v>
      </c>
      <c r="I1171" s="36">
        <v>28.57143</v>
      </c>
      <c r="J1171" s="36">
        <v>0.0</v>
      </c>
      <c r="K1171" s="36">
        <v>0.0</v>
      </c>
      <c r="L1171" s="36">
        <v>2.857143</v>
      </c>
      <c r="M1171" s="36">
        <f t="shared" si="1"/>
        <v>31.428573</v>
      </c>
    </row>
    <row r="1172">
      <c r="A1172" s="35" t="s">
        <v>223</v>
      </c>
      <c r="B1172" s="35" t="s">
        <v>224</v>
      </c>
      <c r="C1172" s="36">
        <v>2019.0</v>
      </c>
      <c r="D1172" s="36">
        <v>0.0</v>
      </c>
      <c r="E1172" s="36">
        <v>0.0</v>
      </c>
      <c r="F1172" s="36">
        <v>66.666664</v>
      </c>
      <c r="G1172" s="36">
        <v>0.0</v>
      </c>
      <c r="H1172" s="36">
        <v>0.0</v>
      </c>
      <c r="I1172" s="36">
        <v>30.769232</v>
      </c>
      <c r="J1172" s="36">
        <v>0.0</v>
      </c>
      <c r="K1172" s="36">
        <v>0.0</v>
      </c>
      <c r="L1172" s="36">
        <v>2.5641026</v>
      </c>
      <c r="M1172" s="36">
        <f t="shared" si="1"/>
        <v>33.3333346</v>
      </c>
    </row>
    <row r="1173">
      <c r="A1173" s="35" t="s">
        <v>223</v>
      </c>
      <c r="B1173" s="35" t="s">
        <v>224</v>
      </c>
      <c r="C1173" s="36">
        <v>2020.0</v>
      </c>
      <c r="D1173" s="36">
        <v>0.0</v>
      </c>
      <c r="E1173" s="36">
        <v>0.0</v>
      </c>
      <c r="F1173" s="36">
        <v>72.97298</v>
      </c>
      <c r="G1173" s="36">
        <v>0.0</v>
      </c>
      <c r="H1173" s="36">
        <v>0.0</v>
      </c>
      <c r="I1173" s="36">
        <v>24.324326</v>
      </c>
      <c r="J1173" s="36">
        <v>0.0</v>
      </c>
      <c r="K1173" s="36">
        <v>0.0</v>
      </c>
      <c r="L1173" s="36">
        <v>2.7027025</v>
      </c>
      <c r="M1173" s="36">
        <f t="shared" si="1"/>
        <v>27.0270285</v>
      </c>
    </row>
    <row r="1174">
      <c r="A1174" s="35" t="s">
        <v>223</v>
      </c>
      <c r="B1174" s="35" t="s">
        <v>224</v>
      </c>
      <c r="C1174" s="36">
        <v>2021.0</v>
      </c>
      <c r="D1174" s="36">
        <v>0.0</v>
      </c>
      <c r="E1174" s="36">
        <v>0.0</v>
      </c>
      <c r="F1174" s="36">
        <v>66.666664</v>
      </c>
      <c r="G1174" s="36">
        <v>0.0</v>
      </c>
      <c r="H1174" s="36">
        <v>0.0</v>
      </c>
      <c r="I1174" s="36">
        <v>30.769232</v>
      </c>
      <c r="J1174" s="36">
        <v>0.0</v>
      </c>
      <c r="K1174" s="36">
        <v>0.0</v>
      </c>
      <c r="L1174" s="36">
        <v>2.5641026</v>
      </c>
      <c r="M1174" s="36">
        <f t="shared" si="1"/>
        <v>33.3333346</v>
      </c>
    </row>
    <row r="1175">
      <c r="A1175" s="35" t="s">
        <v>223</v>
      </c>
      <c r="B1175" s="35" t="s">
        <v>224</v>
      </c>
      <c r="C1175" s="36">
        <v>2022.0</v>
      </c>
      <c r="D1175" s="36">
        <v>0.0</v>
      </c>
      <c r="E1175" s="36">
        <v>0.0</v>
      </c>
      <c r="F1175" s="36">
        <v>66.666664</v>
      </c>
      <c r="G1175" s="36">
        <v>0.0</v>
      </c>
      <c r="H1175" s="36">
        <v>0.0</v>
      </c>
      <c r="I1175" s="36">
        <v>30.769232</v>
      </c>
      <c r="J1175" s="36">
        <v>0.0</v>
      </c>
      <c r="K1175" s="36">
        <v>0.0</v>
      </c>
      <c r="L1175" s="36">
        <v>2.5641026</v>
      </c>
      <c r="M1175" s="36">
        <f t="shared" si="1"/>
        <v>33.3333346</v>
      </c>
    </row>
    <row r="1176">
      <c r="A1176" s="35" t="s">
        <v>223</v>
      </c>
      <c r="B1176" s="35" t="s">
        <v>224</v>
      </c>
      <c r="C1176" s="36">
        <v>2023.0</v>
      </c>
      <c r="D1176" s="36">
        <v>0.0</v>
      </c>
      <c r="E1176" s="36">
        <v>0.0</v>
      </c>
      <c r="F1176" s="36">
        <v>74.0</v>
      </c>
      <c r="G1176" s="36">
        <v>0.0</v>
      </c>
      <c r="H1176" s="36">
        <v>0.0</v>
      </c>
      <c r="I1176" s="36">
        <v>24.0</v>
      </c>
      <c r="J1176" s="36">
        <v>0.0</v>
      </c>
      <c r="K1176" s="36">
        <v>0.0</v>
      </c>
      <c r="L1176" s="36">
        <v>2.0</v>
      </c>
      <c r="M1176" s="36">
        <f t="shared" si="1"/>
        <v>26</v>
      </c>
    </row>
    <row r="1177">
      <c r="A1177" s="35" t="s">
        <v>223</v>
      </c>
      <c r="B1177" s="35" t="s">
        <v>224</v>
      </c>
      <c r="C1177" s="36">
        <v>2024.0</v>
      </c>
      <c r="D1177" s="36">
        <v>0.0</v>
      </c>
      <c r="E1177" s="36">
        <v>0.0</v>
      </c>
      <c r="F1177" s="36">
        <v>73.46939</v>
      </c>
      <c r="G1177" s="36">
        <v>0.0</v>
      </c>
      <c r="H1177" s="36">
        <v>0.0</v>
      </c>
      <c r="I1177" s="36">
        <v>24.489796</v>
      </c>
      <c r="J1177" s="36">
        <v>0.0</v>
      </c>
      <c r="K1177" s="36">
        <v>0.0</v>
      </c>
      <c r="L1177" s="36">
        <v>2.0408163</v>
      </c>
      <c r="M1177" s="36">
        <f t="shared" si="1"/>
        <v>26.5306123</v>
      </c>
    </row>
    <row r="1178">
      <c r="A1178" s="35" t="s">
        <v>574</v>
      </c>
      <c r="B1178" s="35" t="s">
        <v>113</v>
      </c>
      <c r="C1178" s="36">
        <v>1985.0</v>
      </c>
      <c r="D1178" s="36">
        <v>17.107813</v>
      </c>
      <c r="E1178" s="36">
        <v>45.715</v>
      </c>
      <c r="F1178" s="36">
        <v>15.991533</v>
      </c>
      <c r="I1178" s="36">
        <v>12.56856</v>
      </c>
      <c r="J1178" s="36">
        <v>8.616919</v>
      </c>
      <c r="M1178" s="36">
        <f t="shared" si="1"/>
        <v>12.56856</v>
      </c>
    </row>
    <row r="1179">
      <c r="A1179" s="35" t="s">
        <v>574</v>
      </c>
      <c r="B1179" s="35" t="s">
        <v>113</v>
      </c>
      <c r="C1179" s="36">
        <v>1986.0</v>
      </c>
      <c r="D1179" s="36">
        <v>17.17275</v>
      </c>
      <c r="E1179" s="36">
        <v>46.030773</v>
      </c>
      <c r="F1179" s="36">
        <v>15.420689</v>
      </c>
      <c r="I1179" s="36">
        <v>12.845738</v>
      </c>
      <c r="J1179" s="36">
        <v>8.529885</v>
      </c>
      <c r="M1179" s="36">
        <f t="shared" si="1"/>
        <v>12.845738</v>
      </c>
    </row>
    <row r="1180">
      <c r="A1180" s="35" t="s">
        <v>574</v>
      </c>
      <c r="B1180" s="35" t="s">
        <v>113</v>
      </c>
      <c r="C1180" s="36">
        <v>1987.0</v>
      </c>
      <c r="D1180" s="36">
        <v>17.00885</v>
      </c>
      <c r="E1180" s="36">
        <v>45.589302</v>
      </c>
      <c r="F1180" s="36">
        <v>14.901835</v>
      </c>
      <c r="I1180" s="36">
        <v>12.738194</v>
      </c>
      <c r="J1180" s="36">
        <v>9.761659</v>
      </c>
      <c r="M1180" s="36">
        <f t="shared" si="1"/>
        <v>12.738194</v>
      </c>
    </row>
    <row r="1181">
      <c r="A1181" s="35" t="s">
        <v>574</v>
      </c>
      <c r="B1181" s="35" t="s">
        <v>113</v>
      </c>
      <c r="C1181" s="36">
        <v>1988.0</v>
      </c>
      <c r="D1181" s="36">
        <v>16.742125</v>
      </c>
      <c r="E1181" s="36">
        <v>45.049377</v>
      </c>
      <c r="F1181" s="36">
        <v>15.243629</v>
      </c>
      <c r="I1181" s="36">
        <v>12.578132</v>
      </c>
      <c r="J1181" s="36">
        <v>10.386583</v>
      </c>
      <c r="M1181" s="36">
        <f t="shared" si="1"/>
        <v>12.578132</v>
      </c>
    </row>
    <row r="1182">
      <c r="A1182" s="35" t="s">
        <v>574</v>
      </c>
      <c r="B1182" s="35" t="s">
        <v>113</v>
      </c>
      <c r="C1182" s="36">
        <v>1989.0</v>
      </c>
      <c r="D1182" s="36">
        <v>16.827917</v>
      </c>
      <c r="E1182" s="36">
        <v>45.726654</v>
      </c>
      <c r="F1182" s="36">
        <v>14.669344</v>
      </c>
      <c r="I1182" s="36">
        <v>12.63204</v>
      </c>
      <c r="J1182" s="36">
        <v>10.143886</v>
      </c>
      <c r="M1182" s="36">
        <f t="shared" si="1"/>
        <v>12.63204</v>
      </c>
    </row>
    <row r="1183">
      <c r="A1183" s="35" t="s">
        <v>574</v>
      </c>
      <c r="B1183" s="35" t="s">
        <v>113</v>
      </c>
      <c r="C1183" s="36">
        <v>1990.0</v>
      </c>
      <c r="D1183" s="36">
        <v>16.881256</v>
      </c>
      <c r="E1183" s="36">
        <v>46.28109</v>
      </c>
      <c r="F1183" s="36">
        <v>15.490643</v>
      </c>
      <c r="G1183" s="36">
        <v>0.0</v>
      </c>
      <c r="H1183" s="36">
        <v>0.0</v>
      </c>
      <c r="I1183" s="36">
        <v>12.73695</v>
      </c>
      <c r="J1183" s="36">
        <v>8.677062</v>
      </c>
      <c r="M1183" s="36">
        <f t="shared" si="1"/>
        <v>12.73695</v>
      </c>
    </row>
    <row r="1184">
      <c r="A1184" s="35" t="s">
        <v>574</v>
      </c>
      <c r="B1184" s="35" t="s">
        <v>113</v>
      </c>
      <c r="C1184" s="36">
        <v>1991.0</v>
      </c>
      <c r="D1184" s="36">
        <v>16.9275</v>
      </c>
      <c r="E1184" s="36">
        <v>45.765274</v>
      </c>
      <c r="F1184" s="36">
        <v>15.741406</v>
      </c>
      <c r="G1184" s="36">
        <v>0.0</v>
      </c>
      <c r="H1184" s="36">
        <v>0.0</v>
      </c>
      <c r="I1184" s="36">
        <v>12.588954</v>
      </c>
      <c r="J1184" s="36">
        <v>8.971987</v>
      </c>
      <c r="M1184" s="36">
        <f t="shared" si="1"/>
        <v>12.588954</v>
      </c>
    </row>
    <row r="1185">
      <c r="A1185" s="35" t="s">
        <v>574</v>
      </c>
      <c r="B1185" s="35" t="s">
        <v>113</v>
      </c>
      <c r="C1185" s="36">
        <v>1992.0</v>
      </c>
      <c r="D1185" s="36">
        <v>17.490482</v>
      </c>
      <c r="E1185" s="36">
        <v>44.913654</v>
      </c>
      <c r="F1185" s="36">
        <v>17.066525</v>
      </c>
      <c r="G1185" s="36">
        <v>0.0</v>
      </c>
      <c r="H1185" s="36">
        <v>0.0</v>
      </c>
      <c r="I1185" s="36">
        <v>10.892505</v>
      </c>
      <c r="J1185" s="36">
        <v>9.488495</v>
      </c>
      <c r="M1185" s="36">
        <f t="shared" si="1"/>
        <v>10.892505</v>
      </c>
    </row>
    <row r="1186">
      <c r="A1186" s="35" t="s">
        <v>574</v>
      </c>
      <c r="B1186" s="35" t="s">
        <v>113</v>
      </c>
      <c r="C1186" s="36">
        <v>1993.0</v>
      </c>
      <c r="D1186" s="36">
        <v>17.714775</v>
      </c>
      <c r="E1186" s="36">
        <v>44.00773</v>
      </c>
      <c r="F1186" s="36">
        <v>18.61374</v>
      </c>
      <c r="G1186" s="36">
        <v>0.0</v>
      </c>
      <c r="H1186" s="36">
        <v>0.0</v>
      </c>
      <c r="I1186" s="36">
        <v>9.436416</v>
      </c>
      <c r="J1186" s="36">
        <v>10.004564</v>
      </c>
      <c r="M1186" s="36">
        <f t="shared" si="1"/>
        <v>9.436416</v>
      </c>
    </row>
    <row r="1187">
      <c r="A1187" s="35" t="s">
        <v>574</v>
      </c>
      <c r="B1187" s="35" t="s">
        <v>113</v>
      </c>
      <c r="C1187" s="36">
        <v>1994.0</v>
      </c>
      <c r="D1187" s="36">
        <v>19.890926</v>
      </c>
      <c r="E1187" s="36">
        <v>40.963642</v>
      </c>
      <c r="F1187" s="36">
        <v>20.66584</v>
      </c>
      <c r="G1187" s="36">
        <v>0.0</v>
      </c>
      <c r="H1187" s="36">
        <v>0.0</v>
      </c>
      <c r="I1187" s="36">
        <v>9.269706</v>
      </c>
      <c r="J1187" s="36">
        <v>8.9664955</v>
      </c>
      <c r="M1187" s="36">
        <f t="shared" si="1"/>
        <v>9.269706</v>
      </c>
    </row>
    <row r="1188">
      <c r="A1188" s="35" t="s">
        <v>574</v>
      </c>
      <c r="B1188" s="35" t="s">
        <v>113</v>
      </c>
      <c r="C1188" s="36">
        <v>1995.0</v>
      </c>
      <c r="D1188" s="36">
        <v>19.895134</v>
      </c>
      <c r="E1188" s="36">
        <v>40.739197</v>
      </c>
      <c r="F1188" s="36">
        <v>20.62249</v>
      </c>
      <c r="G1188" s="36">
        <v>0.0</v>
      </c>
      <c r="H1188" s="36">
        <v>0.0</v>
      </c>
      <c r="I1188" s="36">
        <v>9.147417</v>
      </c>
      <c r="J1188" s="36">
        <v>9.352543</v>
      </c>
      <c r="M1188" s="36">
        <f t="shared" si="1"/>
        <v>9.147417</v>
      </c>
    </row>
    <row r="1189">
      <c r="A1189" s="35" t="s">
        <v>574</v>
      </c>
      <c r="B1189" s="35" t="s">
        <v>113</v>
      </c>
      <c r="C1189" s="36">
        <v>1996.0</v>
      </c>
      <c r="D1189" s="36">
        <v>19.775347</v>
      </c>
      <c r="E1189" s="36">
        <v>42.40561</v>
      </c>
      <c r="F1189" s="36">
        <v>18.996641</v>
      </c>
      <c r="G1189" s="36">
        <v>0.0</v>
      </c>
      <c r="H1189" s="36">
        <v>0.0</v>
      </c>
      <c r="I1189" s="36">
        <v>7.926905</v>
      </c>
      <c r="J1189" s="36">
        <v>10.647811</v>
      </c>
      <c r="M1189" s="36">
        <f t="shared" si="1"/>
        <v>7.926905</v>
      </c>
    </row>
    <row r="1190">
      <c r="A1190" s="35" t="s">
        <v>574</v>
      </c>
      <c r="B1190" s="35" t="s">
        <v>113</v>
      </c>
      <c r="C1190" s="36">
        <v>1997.0</v>
      </c>
      <c r="D1190" s="36">
        <v>19.261574</v>
      </c>
      <c r="E1190" s="36">
        <v>42.963467</v>
      </c>
      <c r="F1190" s="36">
        <v>19.296448</v>
      </c>
      <c r="G1190" s="36">
        <v>0.0</v>
      </c>
      <c r="H1190" s="36">
        <v>0.0</v>
      </c>
      <c r="I1190" s="36">
        <v>7.4665146</v>
      </c>
      <c r="J1190" s="36">
        <v>10.767709</v>
      </c>
      <c r="M1190" s="36">
        <f t="shared" si="1"/>
        <v>7.4665146</v>
      </c>
    </row>
    <row r="1191">
      <c r="A1191" s="35" t="s">
        <v>574</v>
      </c>
      <c r="B1191" s="35" t="s">
        <v>113</v>
      </c>
      <c r="C1191" s="36">
        <v>1998.0</v>
      </c>
      <c r="D1191" s="36">
        <v>19.944172</v>
      </c>
      <c r="E1191" s="36">
        <v>42.16918</v>
      </c>
      <c r="F1191" s="36">
        <v>19.57388</v>
      </c>
      <c r="G1191" s="36">
        <v>0.0</v>
      </c>
      <c r="H1191" s="36">
        <v>0.0</v>
      </c>
      <c r="I1191" s="36">
        <v>7.6627245</v>
      </c>
      <c r="J1191" s="36">
        <v>10.401517</v>
      </c>
      <c r="M1191" s="36">
        <f t="shared" si="1"/>
        <v>7.6627245</v>
      </c>
    </row>
    <row r="1192">
      <c r="A1192" s="35" t="s">
        <v>574</v>
      </c>
      <c r="B1192" s="35" t="s">
        <v>113</v>
      </c>
      <c r="C1192" s="36">
        <v>1999.0</v>
      </c>
      <c r="D1192" s="36">
        <v>19.146263</v>
      </c>
      <c r="E1192" s="36">
        <v>42.64052</v>
      </c>
      <c r="F1192" s="36">
        <v>19.64564</v>
      </c>
      <c r="G1192" s="36">
        <v>0.0</v>
      </c>
      <c r="H1192" s="36">
        <v>0.0</v>
      </c>
      <c r="I1192" s="36">
        <v>6.293369</v>
      </c>
      <c r="J1192" s="36">
        <v>11.985964</v>
      </c>
      <c r="M1192" s="36">
        <f t="shared" si="1"/>
        <v>6.293369</v>
      </c>
    </row>
    <row r="1193">
      <c r="A1193" s="35" t="s">
        <v>574</v>
      </c>
      <c r="B1193" s="35" t="s">
        <v>113</v>
      </c>
      <c r="C1193" s="36">
        <v>2000.0</v>
      </c>
      <c r="D1193" s="36">
        <v>19.990143</v>
      </c>
      <c r="E1193" s="36">
        <v>42.62025</v>
      </c>
      <c r="F1193" s="36">
        <v>19.448576</v>
      </c>
      <c r="G1193" s="36">
        <v>0.0</v>
      </c>
      <c r="H1193" s="36">
        <v>1.7728857E-4</v>
      </c>
      <c r="I1193" s="36">
        <v>5.193524</v>
      </c>
      <c r="J1193" s="36">
        <v>12.384073</v>
      </c>
      <c r="M1193" s="36">
        <f t="shared" si="1"/>
        <v>5.193524</v>
      </c>
    </row>
    <row r="1194">
      <c r="A1194" s="35" t="s">
        <v>574</v>
      </c>
      <c r="B1194" s="35" t="s">
        <v>113</v>
      </c>
      <c r="C1194" s="36">
        <v>2001.0</v>
      </c>
      <c r="D1194" s="36">
        <v>19.333267</v>
      </c>
      <c r="E1194" s="36">
        <v>43.37716</v>
      </c>
      <c r="F1194" s="36">
        <v>19.95329</v>
      </c>
      <c r="G1194" s="36">
        <v>0.0</v>
      </c>
      <c r="H1194" s="36">
        <v>2.8464524E-4</v>
      </c>
      <c r="I1194" s="36">
        <v>4.129044</v>
      </c>
      <c r="J1194" s="36">
        <v>12.755963</v>
      </c>
      <c r="M1194" s="36">
        <f t="shared" si="1"/>
        <v>4.129044</v>
      </c>
    </row>
    <row r="1195">
      <c r="A1195" s="35" t="s">
        <v>574</v>
      </c>
      <c r="B1195" s="35" t="s">
        <v>113</v>
      </c>
      <c r="C1195" s="36">
        <v>2002.0</v>
      </c>
      <c r="D1195" s="36">
        <v>19.501955</v>
      </c>
      <c r="E1195" s="36">
        <v>44.052612</v>
      </c>
      <c r="F1195" s="36">
        <v>18.963657</v>
      </c>
      <c r="G1195" s="36">
        <v>0.0</v>
      </c>
      <c r="H1195" s="36">
        <v>5.6710676E-4</v>
      </c>
      <c r="I1195" s="36">
        <v>3.8670604</v>
      </c>
      <c r="J1195" s="36">
        <v>13.163371</v>
      </c>
      <c r="M1195" s="36">
        <f t="shared" si="1"/>
        <v>3.8670604</v>
      </c>
    </row>
    <row r="1196">
      <c r="A1196" s="35" t="s">
        <v>574</v>
      </c>
      <c r="B1196" s="35" t="s">
        <v>113</v>
      </c>
      <c r="C1196" s="36">
        <v>2003.0</v>
      </c>
      <c r="D1196" s="36">
        <v>19.5082</v>
      </c>
      <c r="E1196" s="36">
        <v>44.652927</v>
      </c>
      <c r="F1196" s="36">
        <v>18.209618</v>
      </c>
      <c r="G1196" s="36">
        <v>0.0</v>
      </c>
      <c r="H1196" s="36">
        <v>7.612659E-4</v>
      </c>
      <c r="I1196" s="36">
        <v>3.7808547</v>
      </c>
      <c r="J1196" s="36">
        <v>13.485028</v>
      </c>
      <c r="M1196" s="36">
        <f t="shared" si="1"/>
        <v>3.7808547</v>
      </c>
    </row>
    <row r="1197">
      <c r="A1197" s="35" t="s">
        <v>574</v>
      </c>
      <c r="B1197" s="35" t="s">
        <v>113</v>
      </c>
      <c r="C1197" s="36">
        <v>2004.0</v>
      </c>
      <c r="D1197" s="36">
        <v>18.520842</v>
      </c>
      <c r="E1197" s="36">
        <v>45.744587</v>
      </c>
      <c r="F1197" s="36">
        <v>19.51574</v>
      </c>
      <c r="G1197" s="36">
        <v>0.0</v>
      </c>
      <c r="H1197" s="36">
        <v>6.923457E-4</v>
      </c>
      <c r="I1197" s="36">
        <v>3.157731</v>
      </c>
      <c r="J1197" s="36">
        <v>12.69786</v>
      </c>
      <c r="M1197" s="36">
        <f t="shared" si="1"/>
        <v>3.157731</v>
      </c>
    </row>
    <row r="1198">
      <c r="A1198" s="35" t="s">
        <v>574</v>
      </c>
      <c r="B1198" s="35" t="s">
        <v>113</v>
      </c>
      <c r="C1198" s="36">
        <v>2005.0</v>
      </c>
      <c r="D1198" s="36">
        <v>18.470465</v>
      </c>
      <c r="E1198" s="36">
        <v>46.49005</v>
      </c>
      <c r="F1198" s="36">
        <v>18.933146</v>
      </c>
      <c r="G1198" s="36">
        <v>0.0</v>
      </c>
      <c r="H1198" s="36">
        <v>6.606904E-4</v>
      </c>
      <c r="I1198" s="36">
        <v>2.795061</v>
      </c>
      <c r="J1198" s="36">
        <v>12.888716</v>
      </c>
      <c r="M1198" s="36">
        <f t="shared" si="1"/>
        <v>2.795061</v>
      </c>
    </row>
    <row r="1199">
      <c r="A1199" s="35" t="s">
        <v>574</v>
      </c>
      <c r="B1199" s="35" t="s">
        <v>113</v>
      </c>
      <c r="C1199" s="36">
        <v>2006.0</v>
      </c>
      <c r="D1199" s="36">
        <v>18.742771</v>
      </c>
      <c r="E1199" s="36">
        <v>46.40901</v>
      </c>
      <c r="F1199" s="36">
        <v>18.099165</v>
      </c>
      <c r="G1199" s="36">
        <v>0.0</v>
      </c>
      <c r="H1199" s="36">
        <v>7.174084E-4</v>
      </c>
      <c r="I1199" s="36">
        <v>3.3626115</v>
      </c>
      <c r="J1199" s="36">
        <v>12.968485</v>
      </c>
      <c r="M1199" s="36">
        <f t="shared" si="1"/>
        <v>3.3626115</v>
      </c>
    </row>
    <row r="1200">
      <c r="A1200" s="35" t="s">
        <v>574</v>
      </c>
      <c r="B1200" s="35" t="s">
        <v>113</v>
      </c>
      <c r="C1200" s="36">
        <v>2007.0</v>
      </c>
      <c r="D1200" s="36">
        <v>18.27299</v>
      </c>
      <c r="E1200" s="36">
        <v>47.90162</v>
      </c>
      <c r="F1200" s="36">
        <v>18.090887</v>
      </c>
      <c r="G1200" s="36">
        <v>0.0</v>
      </c>
      <c r="H1200" s="36">
        <v>8.352972E-4</v>
      </c>
      <c r="I1200" s="36">
        <v>2.445586</v>
      </c>
      <c r="J1200" s="36">
        <v>12.936041</v>
      </c>
      <c r="M1200" s="36">
        <f t="shared" si="1"/>
        <v>2.445586</v>
      </c>
    </row>
    <row r="1201">
      <c r="A1201" s="35" t="s">
        <v>574</v>
      </c>
      <c r="B1201" s="35" t="s">
        <v>113</v>
      </c>
      <c r="C1201" s="36">
        <v>2008.0</v>
      </c>
      <c r="D1201" s="36">
        <v>20.352839</v>
      </c>
      <c r="E1201" s="36">
        <v>48.36175</v>
      </c>
      <c r="F1201" s="36">
        <v>16.199293</v>
      </c>
      <c r="G1201" s="36">
        <v>0.0</v>
      </c>
      <c r="H1201" s="36">
        <v>6.3184975E-4</v>
      </c>
      <c r="I1201" s="36">
        <v>1.7823955</v>
      </c>
      <c r="J1201" s="36">
        <v>12.913566</v>
      </c>
      <c r="M1201" s="36">
        <f t="shared" si="1"/>
        <v>1.7823955</v>
      </c>
    </row>
    <row r="1202">
      <c r="A1202" s="35" t="s">
        <v>574</v>
      </c>
      <c r="B1202" s="35" t="s">
        <v>113</v>
      </c>
      <c r="C1202" s="36">
        <v>2009.0</v>
      </c>
      <c r="D1202" s="36">
        <v>18.378506</v>
      </c>
      <c r="E1202" s="36">
        <v>47.88682</v>
      </c>
      <c r="F1202" s="36">
        <v>17.803974</v>
      </c>
      <c r="G1202" s="36">
        <v>6.014342E-7</v>
      </c>
      <c r="H1202" s="36">
        <v>9.133644E-4</v>
      </c>
      <c r="I1202" s="36">
        <v>1.9669279</v>
      </c>
      <c r="J1202" s="36">
        <v>13.54358</v>
      </c>
      <c r="M1202" s="36">
        <f t="shared" si="1"/>
        <v>1.9669279</v>
      </c>
    </row>
    <row r="1203">
      <c r="A1203" s="35" t="s">
        <v>574</v>
      </c>
      <c r="B1203" s="35" t="s">
        <v>113</v>
      </c>
      <c r="C1203" s="36">
        <v>2010.0</v>
      </c>
      <c r="D1203" s="36">
        <v>18.302973</v>
      </c>
      <c r="E1203" s="36">
        <v>50.008003</v>
      </c>
      <c r="F1203" s="36">
        <v>16.887913</v>
      </c>
      <c r="G1203" s="36">
        <v>1.8701576E-5</v>
      </c>
      <c r="H1203" s="36">
        <v>7.6215976E-4</v>
      </c>
      <c r="I1203" s="36">
        <v>0.9231069</v>
      </c>
      <c r="J1203" s="36">
        <v>13.466279</v>
      </c>
      <c r="M1203" s="36">
        <f t="shared" si="1"/>
        <v>0.9231069</v>
      </c>
    </row>
    <row r="1204">
      <c r="A1204" s="35" t="s">
        <v>574</v>
      </c>
      <c r="B1204" s="35" t="s">
        <v>113</v>
      </c>
      <c r="C1204" s="36">
        <v>2011.0</v>
      </c>
      <c r="D1204" s="36">
        <v>18.165993</v>
      </c>
      <c r="E1204" s="36">
        <v>49.49888</v>
      </c>
      <c r="F1204" s="36">
        <v>16.258827</v>
      </c>
      <c r="G1204" s="36">
        <v>1.3929998E-4</v>
      </c>
      <c r="H1204" s="36">
        <v>9.582678E-4</v>
      </c>
      <c r="I1204" s="36">
        <v>2.2679477</v>
      </c>
      <c r="J1204" s="36">
        <v>13.411415</v>
      </c>
      <c r="M1204" s="36">
        <f t="shared" si="1"/>
        <v>2.2679477</v>
      </c>
    </row>
    <row r="1205">
      <c r="A1205" s="35" t="s">
        <v>574</v>
      </c>
      <c r="B1205" s="35" t="s">
        <v>113</v>
      </c>
      <c r="C1205" s="36">
        <v>2012.0</v>
      </c>
      <c r="D1205" s="36">
        <v>18.031544</v>
      </c>
      <c r="E1205" s="36">
        <v>49.735638</v>
      </c>
      <c r="F1205" s="36">
        <v>16.012873</v>
      </c>
      <c r="G1205" s="36">
        <v>4.7637694E-4</v>
      </c>
      <c r="H1205" s="36">
        <v>0.001361687</v>
      </c>
      <c r="I1205" s="36">
        <v>2.321515</v>
      </c>
      <c r="J1205" s="36">
        <v>13.518021</v>
      </c>
      <c r="M1205" s="36">
        <f t="shared" si="1"/>
        <v>2.321515</v>
      </c>
    </row>
    <row r="1206">
      <c r="A1206" s="35" t="s">
        <v>574</v>
      </c>
      <c r="B1206" s="35" t="s">
        <v>113</v>
      </c>
      <c r="C1206" s="36">
        <v>2013.0</v>
      </c>
      <c r="D1206" s="36">
        <v>17.802025</v>
      </c>
      <c r="E1206" s="36">
        <v>50.500385</v>
      </c>
      <c r="F1206" s="36">
        <v>17.333353</v>
      </c>
      <c r="G1206" s="36">
        <v>0.0014236051</v>
      </c>
      <c r="H1206" s="36">
        <v>0.0015956865</v>
      </c>
      <c r="I1206" s="36">
        <v>0.7503099</v>
      </c>
      <c r="J1206" s="36">
        <v>13.210784</v>
      </c>
      <c r="M1206" s="36">
        <f t="shared" si="1"/>
        <v>0.7503099</v>
      </c>
    </row>
    <row r="1207">
      <c r="A1207" s="35" t="s">
        <v>574</v>
      </c>
      <c r="B1207" s="35" t="s">
        <v>113</v>
      </c>
      <c r="C1207" s="36">
        <v>2014.0</v>
      </c>
      <c r="D1207" s="36">
        <v>17.309927</v>
      </c>
      <c r="E1207" s="36">
        <v>51.02881</v>
      </c>
      <c r="F1207" s="36">
        <v>16.52878</v>
      </c>
      <c r="G1207" s="36">
        <v>0.013257535</v>
      </c>
      <c r="H1207" s="36">
        <v>0.009392919</v>
      </c>
      <c r="I1207" s="36">
        <v>0.96699667</v>
      </c>
      <c r="J1207" s="36">
        <v>13.694398</v>
      </c>
      <c r="M1207" s="36">
        <f t="shared" si="1"/>
        <v>0.96699667</v>
      </c>
    </row>
    <row r="1208">
      <c r="A1208" s="35" t="s">
        <v>574</v>
      </c>
      <c r="B1208" s="35" t="s">
        <v>113</v>
      </c>
      <c r="C1208" s="36">
        <v>2015.0</v>
      </c>
      <c r="D1208" s="36">
        <v>17.049519</v>
      </c>
      <c r="E1208" s="36">
        <v>50.552795</v>
      </c>
      <c r="F1208" s="36">
        <v>16.065918</v>
      </c>
      <c r="G1208" s="36">
        <v>0.030654317</v>
      </c>
      <c r="H1208" s="36">
        <v>0.02454042</v>
      </c>
      <c r="I1208" s="36">
        <v>1.0658236</v>
      </c>
      <c r="J1208" s="36">
        <v>14.78558</v>
      </c>
      <c r="M1208" s="36">
        <f t="shared" si="1"/>
        <v>1.0658236</v>
      </c>
    </row>
    <row r="1209">
      <c r="A1209" s="35" t="s">
        <v>574</v>
      </c>
      <c r="B1209" s="35" t="s">
        <v>113</v>
      </c>
      <c r="C1209" s="36">
        <v>2016.0</v>
      </c>
      <c r="D1209" s="36">
        <v>17.399939</v>
      </c>
      <c r="E1209" s="36">
        <v>49.10851</v>
      </c>
      <c r="F1209" s="36">
        <v>17.225193</v>
      </c>
      <c r="G1209" s="36">
        <v>0.046767164</v>
      </c>
      <c r="H1209" s="36">
        <v>0.03826006</v>
      </c>
      <c r="I1209" s="36">
        <v>1.2577289</v>
      </c>
      <c r="J1209" s="36">
        <v>14.53237</v>
      </c>
      <c r="M1209" s="36">
        <f t="shared" si="1"/>
        <v>1.2577289</v>
      </c>
    </row>
    <row r="1210">
      <c r="A1210" s="35" t="s">
        <v>574</v>
      </c>
      <c r="B1210" s="35" t="s">
        <v>113</v>
      </c>
      <c r="C1210" s="36">
        <v>2017.0</v>
      </c>
      <c r="D1210" s="36">
        <v>17.98554</v>
      </c>
      <c r="E1210" s="36">
        <v>48.54077</v>
      </c>
      <c r="F1210" s="36">
        <v>17.378237</v>
      </c>
      <c r="G1210" s="36">
        <v>0.056848362</v>
      </c>
      <c r="H1210" s="36">
        <v>0.043885995</v>
      </c>
      <c r="I1210" s="36">
        <v>0.7211239</v>
      </c>
      <c r="J1210" s="36">
        <v>14.877345</v>
      </c>
      <c r="M1210" s="36">
        <f t="shared" si="1"/>
        <v>0.7211239</v>
      </c>
    </row>
    <row r="1211">
      <c r="A1211" s="35" t="s">
        <v>574</v>
      </c>
      <c r="B1211" s="35" t="s">
        <v>113</v>
      </c>
      <c r="C1211" s="36">
        <v>2018.0</v>
      </c>
      <c r="D1211" s="36">
        <v>18.154772</v>
      </c>
      <c r="E1211" s="36">
        <v>48.810223</v>
      </c>
      <c r="F1211" s="36">
        <v>17.24941</v>
      </c>
      <c r="G1211" s="36">
        <v>0.06725807</v>
      </c>
      <c r="H1211" s="36">
        <v>0.05853574</v>
      </c>
      <c r="I1211" s="36">
        <v>0.68961364</v>
      </c>
      <c r="J1211" s="36">
        <v>14.590753</v>
      </c>
      <c r="M1211" s="36">
        <f t="shared" si="1"/>
        <v>0.68961364</v>
      </c>
    </row>
    <row r="1212">
      <c r="A1212" s="35" t="s">
        <v>574</v>
      </c>
      <c r="B1212" s="35" t="s">
        <v>113</v>
      </c>
      <c r="C1212" s="36">
        <v>2019.0</v>
      </c>
      <c r="D1212" s="36">
        <v>18.75106</v>
      </c>
      <c r="E1212" s="36">
        <v>47.67317</v>
      </c>
      <c r="F1212" s="36">
        <v>17.418646</v>
      </c>
      <c r="G1212" s="36">
        <v>0.118112646</v>
      </c>
      <c r="H1212" s="36">
        <v>0.095007665</v>
      </c>
      <c r="I1212" s="36">
        <v>0.73685575</v>
      </c>
      <c r="J1212" s="36">
        <v>14.805849</v>
      </c>
      <c r="M1212" s="36">
        <f t="shared" si="1"/>
        <v>0.73685575</v>
      </c>
    </row>
    <row r="1213">
      <c r="A1213" s="35" t="s">
        <v>574</v>
      </c>
      <c r="B1213" s="35" t="s">
        <v>113</v>
      </c>
      <c r="C1213" s="36">
        <v>2020.0</v>
      </c>
      <c r="D1213" s="36">
        <v>18.299206</v>
      </c>
      <c r="E1213" s="36">
        <v>45.589672</v>
      </c>
      <c r="F1213" s="36">
        <v>18.764812</v>
      </c>
      <c r="G1213" s="36">
        <v>0.24276802</v>
      </c>
      <c r="H1213" s="36">
        <v>0.17862287</v>
      </c>
      <c r="I1213" s="36">
        <v>0.786288</v>
      </c>
      <c r="J1213" s="36">
        <v>15.643712</v>
      </c>
      <c r="M1213" s="36">
        <f t="shared" si="1"/>
        <v>0.786288</v>
      </c>
    </row>
    <row r="1214">
      <c r="A1214" s="35" t="s">
        <v>574</v>
      </c>
      <c r="B1214" s="35" t="s">
        <v>113</v>
      </c>
      <c r="C1214" s="36">
        <v>2021.0</v>
      </c>
      <c r="D1214" s="36">
        <v>18.04766</v>
      </c>
      <c r="E1214" s="36">
        <v>46.54032</v>
      </c>
      <c r="F1214" s="36">
        <v>17.755962</v>
      </c>
      <c r="G1214" s="36">
        <v>0.29555467</v>
      </c>
      <c r="H1214" s="36">
        <v>0.31320953</v>
      </c>
      <c r="I1214" s="36">
        <v>1.1146532</v>
      </c>
      <c r="J1214" s="36">
        <v>15.43517</v>
      </c>
      <c r="M1214" s="36">
        <f t="shared" si="1"/>
        <v>1.1146532</v>
      </c>
    </row>
    <row r="1215">
      <c r="A1215" s="35" t="s">
        <v>574</v>
      </c>
      <c r="B1215" s="35" t="s">
        <v>113</v>
      </c>
      <c r="C1215" s="36">
        <v>2022.0</v>
      </c>
      <c r="D1215" s="36">
        <v>19.50735</v>
      </c>
      <c r="E1215" s="36">
        <v>46.475384</v>
      </c>
      <c r="F1215" s="36">
        <v>16.483208</v>
      </c>
      <c r="G1215" s="36">
        <v>0.3631252</v>
      </c>
      <c r="H1215" s="36">
        <v>0.4590664</v>
      </c>
      <c r="I1215" s="36">
        <v>0.86809933</v>
      </c>
      <c r="J1215" s="36">
        <v>15.355841</v>
      </c>
      <c r="M1215" s="36">
        <f t="shared" si="1"/>
        <v>0.86809933</v>
      </c>
    </row>
    <row r="1216">
      <c r="A1216" s="35" t="s">
        <v>574</v>
      </c>
      <c r="B1216" s="35" t="s">
        <v>113</v>
      </c>
      <c r="C1216" s="36">
        <v>2023.0</v>
      </c>
      <c r="D1216" s="36">
        <v>19.192867</v>
      </c>
      <c r="E1216" s="36">
        <v>46.533985</v>
      </c>
      <c r="F1216" s="36">
        <v>16.608156</v>
      </c>
      <c r="G1216" s="36">
        <v>0.4138872</v>
      </c>
      <c r="H1216" s="36">
        <v>0.58711696</v>
      </c>
      <c r="I1216" s="36">
        <v>0.98024416</v>
      </c>
      <c r="J1216" s="36">
        <v>15.197607</v>
      </c>
      <c r="M1216" s="36">
        <f t="shared" si="1"/>
        <v>0.98024416</v>
      </c>
    </row>
    <row r="1217">
      <c r="A1217" s="35" t="s">
        <v>574</v>
      </c>
      <c r="B1217" s="35" t="s">
        <v>113</v>
      </c>
      <c r="C1217" s="36">
        <v>2024.0</v>
      </c>
      <c r="D1217" s="36">
        <v>18.206795</v>
      </c>
      <c r="E1217" s="36">
        <v>47.11933</v>
      </c>
      <c r="F1217" s="36">
        <v>17.157587</v>
      </c>
      <c r="G1217" s="36">
        <v>0.68529606</v>
      </c>
      <c r="H1217" s="36">
        <v>0.6555269</v>
      </c>
      <c r="I1217" s="36">
        <v>0.77943057</v>
      </c>
      <c r="J1217" s="36">
        <v>14.926655</v>
      </c>
      <c r="M1217" s="36">
        <f t="shared" si="1"/>
        <v>0.77943057</v>
      </c>
    </row>
    <row r="1218">
      <c r="A1218" s="35" t="s">
        <v>574</v>
      </c>
      <c r="B1218" s="35" t="s">
        <v>113</v>
      </c>
      <c r="C1218" s="36">
        <v>2025.0</v>
      </c>
      <c r="D1218" s="36">
        <v>18.750614</v>
      </c>
      <c r="E1218" s="36">
        <v>46.57627</v>
      </c>
      <c r="F1218" s="36">
        <v>16.505428</v>
      </c>
      <c r="G1218" s="36">
        <v>0.97292626</v>
      </c>
      <c r="H1218" s="36">
        <v>0.8211177</v>
      </c>
      <c r="I1218" s="36">
        <v>0.65324956</v>
      </c>
      <c r="J1218" s="36">
        <v>15.24861</v>
      </c>
      <c r="M1218" s="36">
        <f t="shared" si="1"/>
        <v>0.65324956</v>
      </c>
    </row>
    <row r="1219">
      <c r="A1219" s="35" t="s">
        <v>575</v>
      </c>
      <c r="B1219" s="35" t="s">
        <v>576</v>
      </c>
      <c r="C1219" s="36">
        <v>2000.0</v>
      </c>
      <c r="D1219" s="36">
        <v>0.0</v>
      </c>
      <c r="F1219" s="36">
        <v>6.25</v>
      </c>
      <c r="G1219" s="36">
        <v>0.0</v>
      </c>
      <c r="I1219" s="36">
        <v>93.75</v>
      </c>
      <c r="K1219" s="36">
        <v>0.0</v>
      </c>
      <c r="L1219" s="36">
        <v>0.0</v>
      </c>
      <c r="M1219" s="36">
        <f t="shared" si="1"/>
        <v>93.75</v>
      </c>
    </row>
    <row r="1220">
      <c r="A1220" s="35" t="s">
        <v>575</v>
      </c>
      <c r="B1220" s="35" t="s">
        <v>576</v>
      </c>
      <c r="C1220" s="36">
        <v>2001.0</v>
      </c>
      <c r="D1220" s="36">
        <v>0.0</v>
      </c>
      <c r="F1220" s="36">
        <v>5.769231</v>
      </c>
      <c r="G1220" s="36">
        <v>0.0</v>
      </c>
      <c r="I1220" s="36">
        <v>94.230774</v>
      </c>
      <c r="K1220" s="36">
        <v>0.0</v>
      </c>
      <c r="L1220" s="36">
        <v>0.0</v>
      </c>
      <c r="M1220" s="36">
        <f t="shared" si="1"/>
        <v>94.230774</v>
      </c>
    </row>
    <row r="1221">
      <c r="A1221" s="35" t="s">
        <v>575</v>
      </c>
      <c r="B1221" s="35" t="s">
        <v>576</v>
      </c>
      <c r="C1221" s="36">
        <v>2002.0</v>
      </c>
      <c r="D1221" s="36">
        <v>0.0</v>
      </c>
      <c r="F1221" s="36">
        <v>7.017544</v>
      </c>
      <c r="G1221" s="36">
        <v>0.0</v>
      </c>
      <c r="I1221" s="36">
        <v>92.98245</v>
      </c>
      <c r="K1221" s="36">
        <v>0.0</v>
      </c>
      <c r="L1221" s="36">
        <v>0.0</v>
      </c>
      <c r="M1221" s="36">
        <f t="shared" si="1"/>
        <v>92.98245</v>
      </c>
    </row>
    <row r="1222">
      <c r="A1222" s="35" t="s">
        <v>575</v>
      </c>
      <c r="B1222" s="35" t="s">
        <v>576</v>
      </c>
      <c r="C1222" s="36">
        <v>2003.0</v>
      </c>
      <c r="D1222" s="36">
        <v>0.0</v>
      </c>
      <c r="F1222" s="36">
        <v>6.25</v>
      </c>
      <c r="G1222" s="36">
        <v>0.0</v>
      </c>
      <c r="I1222" s="36">
        <v>93.75001</v>
      </c>
      <c r="K1222" s="36">
        <v>0.0</v>
      </c>
      <c r="L1222" s="36">
        <v>0.0</v>
      </c>
      <c r="M1222" s="36">
        <f t="shared" si="1"/>
        <v>93.75001</v>
      </c>
    </row>
    <row r="1223">
      <c r="A1223" s="35" t="s">
        <v>575</v>
      </c>
      <c r="B1223" s="35" t="s">
        <v>576</v>
      </c>
      <c r="C1223" s="36">
        <v>2004.0</v>
      </c>
      <c r="D1223" s="36">
        <v>0.0</v>
      </c>
      <c r="F1223" s="36">
        <v>4.054054</v>
      </c>
      <c r="G1223" s="36">
        <v>0.0</v>
      </c>
      <c r="I1223" s="36">
        <v>95.94594</v>
      </c>
      <c r="K1223" s="36">
        <v>0.0</v>
      </c>
      <c r="L1223" s="36">
        <v>0.0</v>
      </c>
      <c r="M1223" s="36">
        <f t="shared" si="1"/>
        <v>95.94594</v>
      </c>
    </row>
    <row r="1224">
      <c r="A1224" s="35" t="s">
        <v>575</v>
      </c>
      <c r="B1224" s="35" t="s">
        <v>576</v>
      </c>
      <c r="C1224" s="36">
        <v>2005.0</v>
      </c>
      <c r="D1224" s="36">
        <v>0.0</v>
      </c>
      <c r="F1224" s="36">
        <v>4.5454545</v>
      </c>
      <c r="G1224" s="36">
        <v>0.0</v>
      </c>
      <c r="I1224" s="36">
        <v>95.454544</v>
      </c>
      <c r="K1224" s="36">
        <v>0.0</v>
      </c>
      <c r="L1224" s="36">
        <v>0.0</v>
      </c>
      <c r="M1224" s="36">
        <f t="shared" si="1"/>
        <v>95.454544</v>
      </c>
    </row>
    <row r="1225">
      <c r="A1225" s="35" t="s">
        <v>575</v>
      </c>
      <c r="B1225" s="35" t="s">
        <v>576</v>
      </c>
      <c r="C1225" s="36">
        <v>2006.0</v>
      </c>
      <c r="D1225" s="36">
        <v>0.0</v>
      </c>
      <c r="F1225" s="36">
        <v>4.6296296</v>
      </c>
      <c r="G1225" s="36">
        <v>0.0</v>
      </c>
      <c r="I1225" s="36">
        <v>95.37036</v>
      </c>
      <c r="K1225" s="36">
        <v>0.0</v>
      </c>
      <c r="L1225" s="36">
        <v>0.0</v>
      </c>
      <c r="M1225" s="36">
        <f t="shared" si="1"/>
        <v>95.37036</v>
      </c>
    </row>
    <row r="1226">
      <c r="A1226" s="35" t="s">
        <v>575</v>
      </c>
      <c r="B1226" s="35" t="s">
        <v>576</v>
      </c>
      <c r="C1226" s="36">
        <v>2007.0</v>
      </c>
      <c r="D1226" s="36">
        <v>0.0</v>
      </c>
      <c r="F1226" s="36">
        <v>3.7313433</v>
      </c>
      <c r="G1226" s="36">
        <v>0.0</v>
      </c>
      <c r="I1226" s="36">
        <v>96.268654</v>
      </c>
      <c r="K1226" s="36">
        <v>0.0</v>
      </c>
      <c r="L1226" s="36">
        <v>0.0</v>
      </c>
      <c r="M1226" s="36">
        <f t="shared" si="1"/>
        <v>96.268654</v>
      </c>
    </row>
    <row r="1227">
      <c r="A1227" s="35" t="s">
        <v>575</v>
      </c>
      <c r="B1227" s="35" t="s">
        <v>576</v>
      </c>
      <c r="C1227" s="36">
        <v>2008.0</v>
      </c>
      <c r="D1227" s="36">
        <v>1.3513513</v>
      </c>
      <c r="F1227" s="36">
        <v>3.3783784</v>
      </c>
      <c r="G1227" s="36">
        <v>0.0</v>
      </c>
      <c r="I1227" s="36">
        <v>95.27026</v>
      </c>
      <c r="K1227" s="36">
        <v>0.0</v>
      </c>
      <c r="L1227" s="36">
        <v>0.0</v>
      </c>
      <c r="M1227" s="36">
        <f t="shared" si="1"/>
        <v>95.27026</v>
      </c>
    </row>
    <row r="1228">
      <c r="A1228" s="35" t="s">
        <v>575</v>
      </c>
      <c r="B1228" s="35" t="s">
        <v>576</v>
      </c>
      <c r="C1228" s="36">
        <v>2009.0</v>
      </c>
      <c r="D1228" s="36">
        <v>2.4193547</v>
      </c>
      <c r="F1228" s="36">
        <v>4.032258</v>
      </c>
      <c r="G1228" s="36">
        <v>0.0</v>
      </c>
      <c r="I1228" s="36">
        <v>92.741936</v>
      </c>
      <c r="K1228" s="36">
        <v>0.0</v>
      </c>
      <c r="L1228" s="36">
        <v>0.80645156</v>
      </c>
      <c r="M1228" s="36">
        <f t="shared" si="1"/>
        <v>93.54838756</v>
      </c>
    </row>
    <row r="1229">
      <c r="A1229" s="35" t="s">
        <v>575</v>
      </c>
      <c r="B1229" s="35" t="s">
        <v>576</v>
      </c>
      <c r="C1229" s="36">
        <v>2010.0</v>
      </c>
      <c r="D1229" s="36">
        <v>3.0927835</v>
      </c>
      <c r="F1229" s="36">
        <v>3.0927835</v>
      </c>
      <c r="G1229" s="36">
        <v>0.0</v>
      </c>
      <c r="I1229" s="36">
        <v>92.7835</v>
      </c>
      <c r="K1229" s="36">
        <v>0.0</v>
      </c>
      <c r="L1229" s="36">
        <v>1.0309278</v>
      </c>
      <c r="M1229" s="36">
        <f t="shared" si="1"/>
        <v>93.8144278</v>
      </c>
    </row>
    <row r="1230">
      <c r="A1230" s="35" t="s">
        <v>575</v>
      </c>
      <c r="B1230" s="35" t="s">
        <v>576</v>
      </c>
      <c r="C1230" s="36">
        <v>2011.0</v>
      </c>
      <c r="D1230" s="36">
        <v>4.901961</v>
      </c>
      <c r="F1230" s="36">
        <v>4.901961</v>
      </c>
      <c r="G1230" s="36">
        <v>0.0</v>
      </c>
      <c r="I1230" s="36">
        <v>89.21569</v>
      </c>
      <c r="K1230" s="36">
        <v>0.0</v>
      </c>
      <c r="L1230" s="36">
        <v>0.98039216</v>
      </c>
      <c r="M1230" s="36">
        <f t="shared" si="1"/>
        <v>90.19608216</v>
      </c>
    </row>
    <row r="1231">
      <c r="A1231" s="35" t="s">
        <v>575</v>
      </c>
      <c r="B1231" s="35" t="s">
        <v>576</v>
      </c>
      <c r="C1231" s="36">
        <v>2012.0</v>
      </c>
      <c r="D1231" s="36">
        <v>2.7972028</v>
      </c>
      <c r="F1231" s="36">
        <v>36.363636</v>
      </c>
      <c r="G1231" s="36">
        <v>0.0</v>
      </c>
      <c r="I1231" s="36">
        <v>60.139862</v>
      </c>
      <c r="K1231" s="36">
        <v>0.0</v>
      </c>
      <c r="L1231" s="36">
        <v>0.6993007</v>
      </c>
      <c r="M1231" s="36">
        <f t="shared" si="1"/>
        <v>60.8391627</v>
      </c>
    </row>
    <row r="1232">
      <c r="A1232" s="35" t="s">
        <v>575</v>
      </c>
      <c r="B1232" s="35" t="s">
        <v>576</v>
      </c>
      <c r="C1232" s="36">
        <v>2013.0</v>
      </c>
      <c r="D1232" s="36">
        <v>9.550562</v>
      </c>
      <c r="F1232" s="36">
        <v>57.30337</v>
      </c>
      <c r="G1232" s="36">
        <v>0.0</v>
      </c>
      <c r="I1232" s="36">
        <v>32.58427</v>
      </c>
      <c r="K1232" s="36">
        <v>0.0</v>
      </c>
      <c r="L1232" s="36">
        <v>0.56179774</v>
      </c>
      <c r="M1232" s="36">
        <f t="shared" si="1"/>
        <v>33.14606774</v>
      </c>
    </row>
    <row r="1233">
      <c r="A1233" s="35" t="s">
        <v>575</v>
      </c>
      <c r="B1233" s="35" t="s">
        <v>576</v>
      </c>
      <c r="C1233" s="36">
        <v>2014.0</v>
      </c>
      <c r="D1233" s="36">
        <v>28.104576</v>
      </c>
      <c r="F1233" s="36">
        <v>60.45752</v>
      </c>
      <c r="G1233" s="36">
        <v>0.0</v>
      </c>
      <c r="I1233" s="36">
        <v>10.784314</v>
      </c>
      <c r="K1233" s="36">
        <v>0.0</v>
      </c>
      <c r="L1233" s="36">
        <v>0.6535948</v>
      </c>
      <c r="M1233" s="36">
        <f t="shared" si="1"/>
        <v>11.4379088</v>
      </c>
    </row>
    <row r="1234">
      <c r="A1234" s="35" t="s">
        <v>575</v>
      </c>
      <c r="B1234" s="35" t="s">
        <v>576</v>
      </c>
      <c r="C1234" s="36">
        <v>2015.0</v>
      </c>
      <c r="D1234" s="36">
        <v>47.43876</v>
      </c>
      <c r="F1234" s="36">
        <v>48.106907</v>
      </c>
      <c r="G1234" s="36">
        <v>0.0</v>
      </c>
      <c r="I1234" s="36">
        <v>3.5634744</v>
      </c>
      <c r="K1234" s="36">
        <v>0.0</v>
      </c>
      <c r="L1234" s="36">
        <v>0.8908686</v>
      </c>
      <c r="M1234" s="36">
        <f t="shared" si="1"/>
        <v>4.454343</v>
      </c>
    </row>
    <row r="1235">
      <c r="A1235" s="35" t="s">
        <v>575</v>
      </c>
      <c r="B1235" s="35" t="s">
        <v>576</v>
      </c>
      <c r="C1235" s="36">
        <v>2016.0</v>
      </c>
      <c r="D1235" s="36">
        <v>43.61314</v>
      </c>
      <c r="F1235" s="36">
        <v>46.897808</v>
      </c>
      <c r="G1235" s="36">
        <v>0.0</v>
      </c>
      <c r="I1235" s="36">
        <v>8.759124</v>
      </c>
      <c r="K1235" s="36">
        <v>0.0</v>
      </c>
      <c r="L1235" s="36">
        <v>0.729927</v>
      </c>
      <c r="M1235" s="36">
        <f t="shared" si="1"/>
        <v>9.489051</v>
      </c>
    </row>
    <row r="1236">
      <c r="A1236" s="35" t="s">
        <v>575</v>
      </c>
      <c r="B1236" s="35" t="s">
        <v>576</v>
      </c>
      <c r="C1236" s="36">
        <v>2017.0</v>
      </c>
      <c r="D1236" s="36">
        <v>53.846153</v>
      </c>
      <c r="F1236" s="36">
        <v>40.874813</v>
      </c>
      <c r="G1236" s="36">
        <v>0.0</v>
      </c>
      <c r="I1236" s="36">
        <v>4.3740573</v>
      </c>
      <c r="K1236" s="36">
        <v>0.0</v>
      </c>
      <c r="L1236" s="36">
        <v>0.9049773</v>
      </c>
      <c r="M1236" s="36">
        <f t="shared" si="1"/>
        <v>5.2790346</v>
      </c>
    </row>
    <row r="1237">
      <c r="A1237" s="35" t="s">
        <v>575</v>
      </c>
      <c r="B1237" s="35" t="s">
        <v>576</v>
      </c>
      <c r="C1237" s="36">
        <v>2018.0</v>
      </c>
      <c r="D1237" s="36">
        <v>37.40831</v>
      </c>
      <c r="F1237" s="36">
        <v>57.946205</v>
      </c>
      <c r="G1237" s="36">
        <v>0.24449876</v>
      </c>
      <c r="I1237" s="36">
        <v>3.6674817</v>
      </c>
      <c r="K1237" s="36">
        <v>0.0</v>
      </c>
      <c r="L1237" s="36">
        <v>0.7334963</v>
      </c>
      <c r="M1237" s="36">
        <f t="shared" si="1"/>
        <v>4.400978</v>
      </c>
    </row>
    <row r="1238">
      <c r="A1238" s="35" t="s">
        <v>575</v>
      </c>
      <c r="B1238" s="35" t="s">
        <v>576</v>
      </c>
      <c r="C1238" s="36">
        <v>2019.0</v>
      </c>
      <c r="D1238" s="36">
        <v>43.021915</v>
      </c>
      <c r="F1238" s="36">
        <v>46.482124</v>
      </c>
      <c r="G1238" s="36">
        <v>1.0380623</v>
      </c>
      <c r="I1238" s="36">
        <v>8.419839</v>
      </c>
      <c r="K1238" s="36">
        <v>0.0</v>
      </c>
      <c r="L1238" s="36">
        <v>1.0380623</v>
      </c>
      <c r="M1238" s="36">
        <f t="shared" si="1"/>
        <v>9.4579013</v>
      </c>
    </row>
    <row r="1239">
      <c r="A1239" s="35" t="s">
        <v>575</v>
      </c>
      <c r="B1239" s="35" t="s">
        <v>576</v>
      </c>
      <c r="C1239" s="36">
        <v>2020.0</v>
      </c>
      <c r="D1239" s="36">
        <v>38.82979</v>
      </c>
      <c r="F1239" s="36">
        <v>51.329784</v>
      </c>
      <c r="G1239" s="36">
        <v>3.8563828</v>
      </c>
      <c r="I1239" s="36">
        <v>5.9840426</v>
      </c>
      <c r="K1239" s="36">
        <v>0.0</v>
      </c>
      <c r="L1239" s="36">
        <v>0.0</v>
      </c>
      <c r="M1239" s="36">
        <f t="shared" si="1"/>
        <v>5.9840426</v>
      </c>
    </row>
    <row r="1240">
      <c r="A1240" s="35" t="s">
        <v>575</v>
      </c>
      <c r="B1240" s="35" t="s">
        <v>576</v>
      </c>
      <c r="C1240" s="36">
        <v>2021.0</v>
      </c>
      <c r="D1240" s="36">
        <v>35.63337</v>
      </c>
      <c r="F1240" s="36">
        <v>51.90525</v>
      </c>
      <c r="G1240" s="36">
        <v>6.2821836</v>
      </c>
      <c r="I1240" s="36">
        <v>5.6642637</v>
      </c>
      <c r="K1240" s="36">
        <v>0.0</v>
      </c>
      <c r="L1240" s="36">
        <v>0.51493305</v>
      </c>
      <c r="M1240" s="36">
        <f t="shared" si="1"/>
        <v>6.17919675</v>
      </c>
    </row>
    <row r="1241">
      <c r="A1241" s="35" t="s">
        <v>575</v>
      </c>
      <c r="B1241" s="35" t="s">
        <v>576</v>
      </c>
      <c r="C1241" s="36">
        <v>2022.0</v>
      </c>
      <c r="D1241" s="36">
        <v>31.08911</v>
      </c>
      <c r="F1241" s="36">
        <v>58.41584</v>
      </c>
      <c r="G1241" s="36">
        <v>6.9306927</v>
      </c>
      <c r="I1241" s="36">
        <v>3.4653463</v>
      </c>
      <c r="K1241" s="36">
        <v>0.0</v>
      </c>
      <c r="L1241" s="36">
        <v>0.099009894</v>
      </c>
      <c r="M1241" s="36">
        <f t="shared" si="1"/>
        <v>3.564356194</v>
      </c>
    </row>
    <row r="1242">
      <c r="A1242" s="35" t="s">
        <v>575</v>
      </c>
      <c r="B1242" s="35" t="s">
        <v>576</v>
      </c>
      <c r="C1242" s="36">
        <v>2023.0</v>
      </c>
      <c r="D1242" s="36">
        <v>57.5</v>
      </c>
      <c r="F1242" s="36">
        <v>35.588234</v>
      </c>
      <c r="G1242" s="36">
        <v>6.0294113</v>
      </c>
      <c r="I1242" s="36">
        <v>0.36764705</v>
      </c>
      <c r="K1242" s="36">
        <v>0.0</v>
      </c>
      <c r="L1242" s="36">
        <v>0.5147059</v>
      </c>
      <c r="M1242" s="36">
        <f t="shared" si="1"/>
        <v>0.88235295</v>
      </c>
    </row>
    <row r="1243">
      <c r="A1243" s="35" t="s">
        <v>575</v>
      </c>
      <c r="B1243" s="35" t="s">
        <v>576</v>
      </c>
      <c r="C1243" s="36">
        <v>2024.0</v>
      </c>
      <c r="D1243" s="36">
        <v>60.917316</v>
      </c>
      <c r="F1243" s="36">
        <v>28.229975</v>
      </c>
      <c r="G1243" s="36">
        <v>6.912145</v>
      </c>
      <c r="I1243" s="36">
        <v>3.4237726</v>
      </c>
      <c r="K1243" s="36">
        <v>0.0</v>
      </c>
      <c r="L1243" s="36">
        <v>0.5167959</v>
      </c>
      <c r="M1243" s="36">
        <f t="shared" si="1"/>
        <v>3.9405685</v>
      </c>
    </row>
    <row r="1244">
      <c r="A1244" s="35" t="s">
        <v>575</v>
      </c>
      <c r="B1244" s="35" t="s">
        <v>576</v>
      </c>
      <c r="C1244" s="36">
        <v>2025.0</v>
      </c>
      <c r="D1244" s="36">
        <v>56.587837</v>
      </c>
      <c r="F1244" s="36">
        <v>29.898647</v>
      </c>
      <c r="G1244" s="36">
        <v>10.6418915</v>
      </c>
      <c r="I1244" s="36">
        <v>2.5337837</v>
      </c>
      <c r="K1244" s="36">
        <v>0.0</v>
      </c>
      <c r="L1244" s="36">
        <v>0.33783782</v>
      </c>
      <c r="M1244" s="36">
        <f t="shared" si="1"/>
        <v>2.87162152</v>
      </c>
    </row>
    <row r="1245">
      <c r="A1245" s="35" t="s">
        <v>225</v>
      </c>
      <c r="B1245" s="35" t="s">
        <v>226</v>
      </c>
      <c r="C1245" s="36">
        <v>2000.0</v>
      </c>
      <c r="D1245" s="36">
        <v>0.0</v>
      </c>
      <c r="E1245" s="36">
        <v>0.0</v>
      </c>
      <c r="F1245" s="36">
        <v>98.84058</v>
      </c>
      <c r="G1245" s="36">
        <v>0.0</v>
      </c>
      <c r="H1245" s="36">
        <v>0.0</v>
      </c>
      <c r="I1245" s="36">
        <v>1.1594203</v>
      </c>
      <c r="J1245" s="36">
        <v>0.0</v>
      </c>
      <c r="K1245" s="36">
        <v>0.0</v>
      </c>
      <c r="L1245" s="36">
        <v>0.0</v>
      </c>
      <c r="M1245" s="36">
        <f t="shared" si="1"/>
        <v>1.1594203</v>
      </c>
    </row>
    <row r="1246">
      <c r="A1246" s="35" t="s">
        <v>225</v>
      </c>
      <c r="B1246" s="35" t="s">
        <v>226</v>
      </c>
      <c r="C1246" s="36">
        <v>2001.0</v>
      </c>
      <c r="D1246" s="36">
        <v>0.0</v>
      </c>
      <c r="E1246" s="36">
        <v>0.0</v>
      </c>
      <c r="F1246" s="36">
        <v>98.0057</v>
      </c>
      <c r="G1246" s="36">
        <v>0.0</v>
      </c>
      <c r="H1246" s="36">
        <v>0.0</v>
      </c>
      <c r="I1246" s="36">
        <v>1.994302</v>
      </c>
      <c r="J1246" s="36">
        <v>0.0</v>
      </c>
      <c r="K1246" s="36">
        <v>0.0</v>
      </c>
      <c r="L1246" s="36">
        <v>0.0</v>
      </c>
      <c r="M1246" s="36">
        <f t="shared" si="1"/>
        <v>1.994302</v>
      </c>
    </row>
    <row r="1247">
      <c r="A1247" s="35" t="s">
        <v>225</v>
      </c>
      <c r="B1247" s="35" t="s">
        <v>226</v>
      </c>
      <c r="C1247" s="36">
        <v>2002.0</v>
      </c>
      <c r="D1247" s="36">
        <v>0.0</v>
      </c>
      <c r="E1247" s="36">
        <v>0.0</v>
      </c>
      <c r="F1247" s="36">
        <v>96.33028</v>
      </c>
      <c r="G1247" s="36">
        <v>0.0</v>
      </c>
      <c r="H1247" s="36">
        <v>0.0</v>
      </c>
      <c r="I1247" s="36">
        <v>3.6697247</v>
      </c>
      <c r="J1247" s="36">
        <v>0.0</v>
      </c>
      <c r="K1247" s="36">
        <v>0.0</v>
      </c>
      <c r="L1247" s="36">
        <v>0.0</v>
      </c>
      <c r="M1247" s="36">
        <f t="shared" si="1"/>
        <v>3.6697247</v>
      </c>
    </row>
    <row r="1248">
      <c r="A1248" s="35" t="s">
        <v>225</v>
      </c>
      <c r="B1248" s="35" t="s">
        <v>226</v>
      </c>
      <c r="C1248" s="36">
        <v>2003.0</v>
      </c>
      <c r="D1248" s="36">
        <v>0.0</v>
      </c>
      <c r="E1248" s="36">
        <v>0.0</v>
      </c>
      <c r="F1248" s="36">
        <v>95.61644</v>
      </c>
      <c r="G1248" s="36">
        <v>0.0</v>
      </c>
      <c r="H1248" s="36">
        <v>0.0</v>
      </c>
      <c r="I1248" s="36">
        <v>4.3835616</v>
      </c>
      <c r="J1248" s="36">
        <v>0.0</v>
      </c>
      <c r="K1248" s="36">
        <v>0.0</v>
      </c>
      <c r="L1248" s="36">
        <v>0.0</v>
      </c>
      <c r="M1248" s="36">
        <f t="shared" si="1"/>
        <v>4.3835616</v>
      </c>
    </row>
    <row r="1249">
      <c r="A1249" s="35" t="s">
        <v>225</v>
      </c>
      <c r="B1249" s="35" t="s">
        <v>226</v>
      </c>
      <c r="C1249" s="36">
        <v>2004.0</v>
      </c>
      <c r="D1249" s="36">
        <v>0.0</v>
      </c>
      <c r="E1249" s="36">
        <v>0.0</v>
      </c>
      <c r="F1249" s="36">
        <v>95.331696</v>
      </c>
      <c r="G1249" s="36">
        <v>0.0</v>
      </c>
      <c r="H1249" s="36">
        <v>0.0</v>
      </c>
      <c r="I1249" s="36">
        <v>4.6683044</v>
      </c>
      <c r="J1249" s="36">
        <v>0.0</v>
      </c>
      <c r="K1249" s="36">
        <v>0.0</v>
      </c>
      <c r="L1249" s="36">
        <v>0.0</v>
      </c>
      <c r="M1249" s="36">
        <f t="shared" si="1"/>
        <v>4.6683044</v>
      </c>
    </row>
    <row r="1250">
      <c r="A1250" s="35" t="s">
        <v>225</v>
      </c>
      <c r="B1250" s="35" t="s">
        <v>226</v>
      </c>
      <c r="C1250" s="36">
        <v>2005.0</v>
      </c>
      <c r="D1250" s="36">
        <v>0.0</v>
      </c>
      <c r="E1250" s="36">
        <v>0.0</v>
      </c>
      <c r="F1250" s="36">
        <v>94.19192</v>
      </c>
      <c r="G1250" s="36">
        <v>0.0</v>
      </c>
      <c r="H1250" s="36">
        <v>0.0</v>
      </c>
      <c r="I1250" s="36">
        <v>5.8080807</v>
      </c>
      <c r="J1250" s="36">
        <v>0.0</v>
      </c>
      <c r="K1250" s="36">
        <v>0.0</v>
      </c>
      <c r="L1250" s="36">
        <v>0.0</v>
      </c>
      <c r="M1250" s="36">
        <f t="shared" si="1"/>
        <v>5.8080807</v>
      </c>
    </row>
    <row r="1251">
      <c r="A1251" s="35" t="s">
        <v>225</v>
      </c>
      <c r="B1251" s="35" t="s">
        <v>226</v>
      </c>
      <c r="C1251" s="36">
        <v>2006.0</v>
      </c>
      <c r="D1251" s="36">
        <v>0.0</v>
      </c>
      <c r="E1251" s="36">
        <v>0.0</v>
      </c>
      <c r="F1251" s="36">
        <v>76.08695</v>
      </c>
      <c r="G1251" s="36">
        <v>0.0</v>
      </c>
      <c r="H1251" s="36">
        <v>0.0</v>
      </c>
      <c r="I1251" s="36">
        <v>11.264822</v>
      </c>
      <c r="J1251" s="36">
        <v>0.0</v>
      </c>
      <c r="K1251" s="36">
        <v>0.0</v>
      </c>
      <c r="L1251" s="36">
        <v>12.648221</v>
      </c>
      <c r="M1251" s="36">
        <f t="shared" si="1"/>
        <v>23.913043</v>
      </c>
    </row>
    <row r="1252">
      <c r="A1252" s="35" t="s">
        <v>225</v>
      </c>
      <c r="B1252" s="35" t="s">
        <v>226</v>
      </c>
      <c r="C1252" s="36">
        <v>2007.0</v>
      </c>
      <c r="D1252" s="36">
        <v>0.0</v>
      </c>
      <c r="E1252" s="36">
        <v>9.213052</v>
      </c>
      <c r="F1252" s="36">
        <v>73.12859</v>
      </c>
      <c r="G1252" s="36">
        <v>0.0</v>
      </c>
      <c r="H1252" s="36">
        <v>0.0</v>
      </c>
      <c r="I1252" s="36">
        <v>16.12284</v>
      </c>
      <c r="J1252" s="36">
        <v>0.0</v>
      </c>
      <c r="K1252" s="36">
        <v>0.0</v>
      </c>
      <c r="L1252" s="36">
        <v>1.5355086</v>
      </c>
      <c r="M1252" s="36">
        <f t="shared" si="1"/>
        <v>17.6583486</v>
      </c>
    </row>
    <row r="1253">
      <c r="A1253" s="35" t="s">
        <v>225</v>
      </c>
      <c r="B1253" s="35" t="s">
        <v>226</v>
      </c>
      <c r="C1253" s="36">
        <v>2008.0</v>
      </c>
      <c r="D1253" s="36">
        <v>0.0</v>
      </c>
      <c r="E1253" s="36">
        <v>8.865249</v>
      </c>
      <c r="F1253" s="36">
        <v>74.29078</v>
      </c>
      <c r="G1253" s="36">
        <v>0.0</v>
      </c>
      <c r="H1253" s="36">
        <v>0.0</v>
      </c>
      <c r="I1253" s="36">
        <v>15.425532</v>
      </c>
      <c r="J1253" s="36">
        <v>0.0</v>
      </c>
      <c r="K1253" s="36">
        <v>0.0</v>
      </c>
      <c r="L1253" s="36">
        <v>1.4184397</v>
      </c>
      <c r="M1253" s="36">
        <f t="shared" si="1"/>
        <v>16.8439717</v>
      </c>
    </row>
    <row r="1254">
      <c r="A1254" s="35" t="s">
        <v>225</v>
      </c>
      <c r="B1254" s="35" t="s">
        <v>226</v>
      </c>
      <c r="C1254" s="36">
        <v>2009.0</v>
      </c>
      <c r="D1254" s="36">
        <v>0.0</v>
      </c>
      <c r="E1254" s="36">
        <v>7.1428576</v>
      </c>
      <c r="F1254" s="36">
        <v>69.33798</v>
      </c>
      <c r="G1254" s="36">
        <v>0.0</v>
      </c>
      <c r="H1254" s="36">
        <v>0.0</v>
      </c>
      <c r="I1254" s="36">
        <v>22.299652</v>
      </c>
      <c r="J1254" s="36">
        <v>0.0</v>
      </c>
      <c r="K1254" s="36">
        <v>0.0</v>
      </c>
      <c r="L1254" s="36">
        <v>1.2195122</v>
      </c>
      <c r="M1254" s="36">
        <f t="shared" si="1"/>
        <v>23.5191642</v>
      </c>
    </row>
    <row r="1255">
      <c r="A1255" s="35" t="s">
        <v>225</v>
      </c>
      <c r="B1255" s="35" t="s">
        <v>226</v>
      </c>
      <c r="C1255" s="36">
        <v>2010.0</v>
      </c>
      <c r="D1255" s="36">
        <v>0.0</v>
      </c>
      <c r="E1255" s="36">
        <v>7.167235</v>
      </c>
      <c r="F1255" s="36">
        <v>72.01365</v>
      </c>
      <c r="G1255" s="36">
        <v>0.0</v>
      </c>
      <c r="H1255" s="36">
        <v>0.0</v>
      </c>
      <c r="I1255" s="36">
        <v>19.795221</v>
      </c>
      <c r="J1255" s="36">
        <v>0.0</v>
      </c>
      <c r="K1255" s="36">
        <v>0.0</v>
      </c>
      <c r="L1255" s="36">
        <v>1.0238907</v>
      </c>
      <c r="M1255" s="36">
        <f t="shared" si="1"/>
        <v>20.8191117</v>
      </c>
    </row>
    <row r="1256">
      <c r="A1256" s="35" t="s">
        <v>225</v>
      </c>
      <c r="B1256" s="35" t="s">
        <v>226</v>
      </c>
      <c r="C1256" s="36">
        <v>2011.0</v>
      </c>
      <c r="D1256" s="36">
        <v>0.0</v>
      </c>
      <c r="E1256" s="36">
        <v>6.292517</v>
      </c>
      <c r="F1256" s="36">
        <v>73.97959</v>
      </c>
      <c r="G1256" s="36">
        <v>0.0</v>
      </c>
      <c r="H1256" s="36">
        <v>0.0</v>
      </c>
      <c r="I1256" s="36">
        <v>18.707483</v>
      </c>
      <c r="J1256" s="36">
        <v>0.0</v>
      </c>
      <c r="K1256" s="36">
        <v>0.0</v>
      </c>
      <c r="L1256" s="36">
        <v>1.0204082</v>
      </c>
      <c r="M1256" s="36">
        <f t="shared" si="1"/>
        <v>19.7278912</v>
      </c>
    </row>
    <row r="1257">
      <c r="A1257" s="35" t="s">
        <v>225</v>
      </c>
      <c r="B1257" s="35" t="s">
        <v>226</v>
      </c>
      <c r="C1257" s="36">
        <v>2012.0</v>
      </c>
      <c r="D1257" s="36">
        <v>0.0</v>
      </c>
      <c r="E1257" s="36">
        <v>5.3406997</v>
      </c>
      <c r="F1257" s="36">
        <v>77.532234</v>
      </c>
      <c r="G1257" s="36">
        <v>0.0</v>
      </c>
      <c r="H1257" s="36">
        <v>0.0</v>
      </c>
      <c r="I1257" s="36">
        <v>16.0221</v>
      </c>
      <c r="J1257" s="36">
        <v>0.0</v>
      </c>
      <c r="K1257" s="36">
        <v>0.0</v>
      </c>
      <c r="L1257" s="36">
        <v>1.1049724</v>
      </c>
      <c r="M1257" s="36">
        <f t="shared" si="1"/>
        <v>17.1270724</v>
      </c>
    </row>
    <row r="1258">
      <c r="A1258" s="35" t="s">
        <v>225</v>
      </c>
      <c r="B1258" s="35" t="s">
        <v>226</v>
      </c>
      <c r="C1258" s="36">
        <v>2013.0</v>
      </c>
      <c r="D1258" s="36">
        <v>0.0</v>
      </c>
      <c r="E1258" s="36">
        <v>14.511041</v>
      </c>
      <c r="F1258" s="36">
        <v>68.296524</v>
      </c>
      <c r="G1258" s="36">
        <v>0.0</v>
      </c>
      <c r="H1258" s="36">
        <v>0.0</v>
      </c>
      <c r="I1258" s="36">
        <v>16.088327</v>
      </c>
      <c r="J1258" s="36">
        <v>0.0</v>
      </c>
      <c r="K1258" s="36">
        <v>0.0</v>
      </c>
      <c r="L1258" s="36">
        <v>1.104101</v>
      </c>
      <c r="M1258" s="36">
        <f t="shared" si="1"/>
        <v>17.192428</v>
      </c>
    </row>
    <row r="1259">
      <c r="A1259" s="35" t="s">
        <v>225</v>
      </c>
      <c r="B1259" s="35" t="s">
        <v>226</v>
      </c>
      <c r="C1259" s="36">
        <v>2014.0</v>
      </c>
      <c r="D1259" s="36">
        <v>0.0</v>
      </c>
      <c r="E1259" s="36">
        <v>19.448477</v>
      </c>
      <c r="F1259" s="36">
        <v>62.844704</v>
      </c>
      <c r="G1259" s="36">
        <v>0.14513788</v>
      </c>
      <c r="H1259" s="36">
        <v>0.0</v>
      </c>
      <c r="I1259" s="36">
        <v>16.54572</v>
      </c>
      <c r="J1259" s="36">
        <v>0.0</v>
      </c>
      <c r="K1259" s="36">
        <v>0.0</v>
      </c>
      <c r="L1259" s="36">
        <v>1.0159652</v>
      </c>
      <c r="M1259" s="36">
        <f t="shared" si="1"/>
        <v>17.5616852</v>
      </c>
    </row>
    <row r="1260">
      <c r="A1260" s="35" t="s">
        <v>225</v>
      </c>
      <c r="B1260" s="35" t="s">
        <v>226</v>
      </c>
      <c r="C1260" s="36">
        <v>2015.0</v>
      </c>
      <c r="D1260" s="36">
        <v>0.0</v>
      </c>
      <c r="E1260" s="36">
        <v>18.718594</v>
      </c>
      <c r="F1260" s="36">
        <v>54.27136</v>
      </c>
      <c r="G1260" s="36">
        <v>0.12562814</v>
      </c>
      <c r="H1260" s="36">
        <v>0.0</v>
      </c>
      <c r="I1260" s="36">
        <v>26.381908</v>
      </c>
      <c r="J1260" s="36">
        <v>0.0</v>
      </c>
      <c r="K1260" s="36">
        <v>0.0</v>
      </c>
      <c r="L1260" s="36">
        <v>0.5025126</v>
      </c>
      <c r="M1260" s="36">
        <f t="shared" si="1"/>
        <v>26.8844206</v>
      </c>
    </row>
    <row r="1261">
      <c r="A1261" s="35" t="s">
        <v>225</v>
      </c>
      <c r="B1261" s="35" t="s">
        <v>226</v>
      </c>
      <c r="C1261" s="36">
        <v>2016.0</v>
      </c>
      <c r="D1261" s="36">
        <v>0.0</v>
      </c>
      <c r="E1261" s="36">
        <v>22.36287</v>
      </c>
      <c r="F1261" s="36">
        <v>60.90014</v>
      </c>
      <c r="G1261" s="36">
        <v>0.14064696</v>
      </c>
      <c r="H1261" s="36">
        <v>0.0</v>
      </c>
      <c r="I1261" s="36">
        <v>16.033754</v>
      </c>
      <c r="J1261" s="36">
        <v>0.0</v>
      </c>
      <c r="K1261" s="36">
        <v>0.0</v>
      </c>
      <c r="L1261" s="36">
        <v>0.56258786</v>
      </c>
      <c r="M1261" s="36">
        <f t="shared" si="1"/>
        <v>16.59634186</v>
      </c>
    </row>
    <row r="1262">
      <c r="A1262" s="35" t="s">
        <v>225</v>
      </c>
      <c r="B1262" s="35" t="s">
        <v>226</v>
      </c>
      <c r="C1262" s="36">
        <v>2017.0</v>
      </c>
      <c r="D1262" s="36">
        <v>0.0</v>
      </c>
      <c r="E1262" s="36">
        <v>21.987577</v>
      </c>
      <c r="F1262" s="36">
        <v>62.608692</v>
      </c>
      <c r="G1262" s="36">
        <v>0.2484472</v>
      </c>
      <c r="H1262" s="36">
        <v>0.0</v>
      </c>
      <c r="I1262" s="36">
        <v>14.658384</v>
      </c>
      <c r="J1262" s="36">
        <v>0.0</v>
      </c>
      <c r="K1262" s="36">
        <v>0.0</v>
      </c>
      <c r="L1262" s="36">
        <v>0.4968944</v>
      </c>
      <c r="M1262" s="36">
        <f t="shared" si="1"/>
        <v>15.1552784</v>
      </c>
    </row>
    <row r="1263">
      <c r="A1263" s="35" t="s">
        <v>225</v>
      </c>
      <c r="B1263" s="35" t="s">
        <v>226</v>
      </c>
      <c r="C1263" s="36">
        <v>2018.0</v>
      </c>
      <c r="D1263" s="36">
        <v>0.0</v>
      </c>
      <c r="E1263" s="36">
        <v>26.932083</v>
      </c>
      <c r="F1263" s="36">
        <v>58.19672</v>
      </c>
      <c r="G1263" s="36">
        <v>0.23419203</v>
      </c>
      <c r="H1263" s="36">
        <v>0.0</v>
      </c>
      <c r="I1263" s="36">
        <v>14.168619</v>
      </c>
      <c r="J1263" s="36">
        <v>0.0</v>
      </c>
      <c r="K1263" s="36">
        <v>0.0</v>
      </c>
      <c r="L1263" s="36">
        <v>0.46838406</v>
      </c>
      <c r="M1263" s="36">
        <f t="shared" si="1"/>
        <v>14.63700306</v>
      </c>
    </row>
    <row r="1264">
      <c r="A1264" s="35" t="s">
        <v>225</v>
      </c>
      <c r="B1264" s="35" t="s">
        <v>226</v>
      </c>
      <c r="C1264" s="36">
        <v>2019.0</v>
      </c>
      <c r="D1264" s="36">
        <v>0.0</v>
      </c>
      <c r="E1264" s="36">
        <v>26.207731</v>
      </c>
      <c r="F1264" s="36">
        <v>60.7488</v>
      </c>
      <c r="G1264" s="36">
        <v>0.2415459</v>
      </c>
      <c r="H1264" s="36">
        <v>0.0</v>
      </c>
      <c r="I1264" s="36">
        <v>12.318841</v>
      </c>
      <c r="J1264" s="36">
        <v>0.0</v>
      </c>
      <c r="K1264" s="36">
        <v>0.0</v>
      </c>
      <c r="L1264" s="36">
        <v>0.4830918</v>
      </c>
      <c r="M1264" s="36">
        <f t="shared" si="1"/>
        <v>12.8019328</v>
      </c>
    </row>
    <row r="1265">
      <c r="A1265" s="35" t="s">
        <v>225</v>
      </c>
      <c r="B1265" s="35" t="s">
        <v>226</v>
      </c>
      <c r="C1265" s="36">
        <v>2020.0</v>
      </c>
      <c r="D1265" s="36">
        <v>0.0</v>
      </c>
      <c r="E1265" s="36">
        <v>30.454546</v>
      </c>
      <c r="F1265" s="36">
        <v>59.431816</v>
      </c>
      <c r="G1265" s="36">
        <v>0.22727272</v>
      </c>
      <c r="H1265" s="36">
        <v>0.0</v>
      </c>
      <c r="I1265" s="36">
        <v>9.431818</v>
      </c>
      <c r="J1265" s="36">
        <v>0.0</v>
      </c>
      <c r="K1265" s="36">
        <v>0.0</v>
      </c>
      <c r="L1265" s="36">
        <v>0.45454544</v>
      </c>
      <c r="M1265" s="36">
        <f t="shared" si="1"/>
        <v>9.88636344</v>
      </c>
    </row>
    <row r="1266">
      <c r="A1266" s="35" t="s">
        <v>225</v>
      </c>
      <c r="B1266" s="35" t="s">
        <v>226</v>
      </c>
      <c r="C1266" s="36">
        <v>2021.0</v>
      </c>
      <c r="D1266" s="36">
        <v>0.0</v>
      </c>
      <c r="E1266" s="36">
        <v>27.229488</v>
      </c>
      <c r="F1266" s="36">
        <v>62.187874</v>
      </c>
      <c r="G1266" s="36">
        <v>0.23781213</v>
      </c>
      <c r="H1266" s="36">
        <v>0.0</v>
      </c>
      <c r="I1266" s="36">
        <v>9.869204</v>
      </c>
      <c r="J1266" s="36">
        <v>0.0</v>
      </c>
      <c r="K1266" s="36">
        <v>0.0</v>
      </c>
      <c r="L1266" s="36">
        <v>0.47562426</v>
      </c>
      <c r="M1266" s="36">
        <f t="shared" si="1"/>
        <v>10.34482826</v>
      </c>
    </row>
    <row r="1267">
      <c r="A1267" s="35" t="s">
        <v>225</v>
      </c>
      <c r="B1267" s="35" t="s">
        <v>226</v>
      </c>
      <c r="C1267" s="36">
        <v>2022.0</v>
      </c>
      <c r="D1267" s="36">
        <v>0.0</v>
      </c>
      <c r="E1267" s="36">
        <v>24.41718</v>
      </c>
      <c r="F1267" s="36">
        <v>64.17178</v>
      </c>
      <c r="G1267" s="36">
        <v>0.24539877</v>
      </c>
      <c r="H1267" s="36">
        <v>0.0</v>
      </c>
      <c r="I1267" s="36">
        <v>10.674848</v>
      </c>
      <c r="J1267" s="36">
        <v>0.0</v>
      </c>
      <c r="K1267" s="36">
        <v>0.0</v>
      </c>
      <c r="L1267" s="36">
        <v>0.49079755</v>
      </c>
      <c r="M1267" s="36">
        <f t="shared" si="1"/>
        <v>11.16564555</v>
      </c>
    </row>
    <row r="1268">
      <c r="A1268" s="35" t="s">
        <v>225</v>
      </c>
      <c r="B1268" s="35" t="s">
        <v>226</v>
      </c>
      <c r="C1268" s="36">
        <v>2023.0</v>
      </c>
      <c r="D1268" s="36">
        <v>0.0</v>
      </c>
      <c r="E1268" s="36">
        <v>22.022161</v>
      </c>
      <c r="F1268" s="36">
        <v>72.437675</v>
      </c>
      <c r="G1268" s="36">
        <v>0.27700832</v>
      </c>
      <c r="H1268" s="36">
        <v>0.0</v>
      </c>
      <c r="I1268" s="36">
        <v>4.7091413</v>
      </c>
      <c r="J1268" s="36">
        <v>0.0</v>
      </c>
      <c r="K1268" s="36">
        <v>0.0</v>
      </c>
      <c r="L1268" s="36">
        <v>0.55401665</v>
      </c>
      <c r="M1268" s="36">
        <f t="shared" si="1"/>
        <v>5.26315795</v>
      </c>
    </row>
    <row r="1269">
      <c r="A1269" s="35" t="s">
        <v>225</v>
      </c>
      <c r="B1269" s="35" t="s">
        <v>226</v>
      </c>
      <c r="C1269" s="36">
        <v>2024.0</v>
      </c>
      <c r="D1269" s="36">
        <v>0.0</v>
      </c>
      <c r="E1269" s="36">
        <v>22.038567</v>
      </c>
      <c r="F1269" s="36">
        <v>72.03857</v>
      </c>
      <c r="G1269" s="36">
        <v>0.5509642</v>
      </c>
      <c r="H1269" s="36">
        <v>0.0</v>
      </c>
      <c r="I1269" s="36">
        <v>4.820936</v>
      </c>
      <c r="J1269" s="36">
        <v>0.0</v>
      </c>
      <c r="K1269" s="36">
        <v>0.0</v>
      </c>
      <c r="L1269" s="36">
        <v>0.5509642</v>
      </c>
      <c r="M1269" s="36">
        <f t="shared" si="1"/>
        <v>5.3719002</v>
      </c>
    </row>
    <row r="1270">
      <c r="A1270" s="35" t="s">
        <v>78</v>
      </c>
      <c r="B1270" s="35" t="s">
        <v>228</v>
      </c>
      <c r="C1270" s="36">
        <v>1985.0</v>
      </c>
      <c r="D1270" s="36">
        <v>17.307661</v>
      </c>
      <c r="E1270" s="36">
        <v>1.4831715</v>
      </c>
      <c r="F1270" s="36">
        <v>66.15123</v>
      </c>
      <c r="H1270" s="36">
        <v>2.1785716E-4</v>
      </c>
      <c r="I1270" s="36">
        <v>1.4764179</v>
      </c>
      <c r="J1270" s="36">
        <v>13.184933</v>
      </c>
      <c r="M1270" s="36">
        <f t="shared" si="1"/>
        <v>1.4764179</v>
      </c>
    </row>
    <row r="1271">
      <c r="A1271" s="35" t="s">
        <v>78</v>
      </c>
      <c r="B1271" s="35" t="s">
        <v>228</v>
      </c>
      <c r="C1271" s="36">
        <v>1986.0</v>
      </c>
      <c r="D1271" s="36">
        <v>15.285838</v>
      </c>
      <c r="E1271" s="36">
        <v>1.4695337</v>
      </c>
      <c r="F1271" s="36">
        <v>66.292274</v>
      </c>
      <c r="H1271" s="36">
        <v>2.134089E-4</v>
      </c>
      <c r="I1271" s="36">
        <v>1.3158792</v>
      </c>
      <c r="J1271" s="36">
        <v>15.209011</v>
      </c>
      <c r="M1271" s="36">
        <f t="shared" si="1"/>
        <v>1.3158792</v>
      </c>
    </row>
    <row r="1272">
      <c r="A1272" s="35" t="s">
        <v>78</v>
      </c>
      <c r="B1272" s="35" t="s">
        <v>228</v>
      </c>
      <c r="C1272" s="36">
        <v>1987.0</v>
      </c>
      <c r="D1272" s="36">
        <v>16.96986</v>
      </c>
      <c r="E1272" s="36">
        <v>1.240739</v>
      </c>
      <c r="F1272" s="36">
        <v>63.70013</v>
      </c>
      <c r="H1272" s="36">
        <v>2.0145139E-4</v>
      </c>
      <c r="I1272" s="36">
        <v>2.0268023</v>
      </c>
      <c r="J1272" s="36">
        <v>15.564335</v>
      </c>
      <c r="M1272" s="36">
        <f t="shared" si="1"/>
        <v>2.0268023</v>
      </c>
    </row>
    <row r="1273">
      <c r="A1273" s="35" t="s">
        <v>78</v>
      </c>
      <c r="B1273" s="35" t="s">
        <v>228</v>
      </c>
      <c r="C1273" s="36">
        <v>1988.0</v>
      </c>
      <c r="D1273" s="36">
        <v>18.133427</v>
      </c>
      <c r="E1273" s="36">
        <v>1.8639735</v>
      </c>
      <c r="F1273" s="36">
        <v>60.756012</v>
      </c>
      <c r="H1273" s="36">
        <v>1.976223E-4</v>
      </c>
      <c r="I1273" s="36">
        <v>2.3402433</v>
      </c>
      <c r="J1273" s="36">
        <v>16.376366</v>
      </c>
      <c r="M1273" s="36">
        <f t="shared" si="1"/>
        <v>2.3402433</v>
      </c>
    </row>
    <row r="1274">
      <c r="A1274" s="35" t="s">
        <v>78</v>
      </c>
      <c r="B1274" s="35" t="s">
        <v>228</v>
      </c>
      <c r="C1274" s="36">
        <v>1989.0</v>
      </c>
      <c r="D1274" s="36">
        <v>18.41766</v>
      </c>
      <c r="E1274" s="36">
        <v>2.9783618</v>
      </c>
      <c r="F1274" s="36">
        <v>58.312397</v>
      </c>
      <c r="H1274" s="36">
        <v>2.0076589E-4</v>
      </c>
      <c r="I1274" s="36">
        <v>3.648719</v>
      </c>
      <c r="J1274" s="36">
        <v>15.924116</v>
      </c>
      <c r="M1274" s="36">
        <f t="shared" si="1"/>
        <v>3.648719</v>
      </c>
    </row>
    <row r="1275">
      <c r="A1275" s="35" t="s">
        <v>78</v>
      </c>
      <c r="B1275" s="35" t="s">
        <v>228</v>
      </c>
      <c r="C1275" s="36">
        <v>1990.0</v>
      </c>
      <c r="D1275" s="36">
        <v>17.108023</v>
      </c>
      <c r="E1275" s="36">
        <v>2.0087674</v>
      </c>
      <c r="F1275" s="36">
        <v>61.524654</v>
      </c>
      <c r="G1275" s="36">
        <v>0.0</v>
      </c>
      <c r="H1275" s="36">
        <v>3.9933814E-4</v>
      </c>
      <c r="I1275" s="36">
        <v>3.4265985</v>
      </c>
      <c r="J1275" s="36">
        <v>15.077199</v>
      </c>
      <c r="M1275" s="36">
        <f t="shared" si="1"/>
        <v>3.4265985</v>
      </c>
    </row>
    <row r="1276">
      <c r="A1276" s="35" t="s">
        <v>78</v>
      </c>
      <c r="B1276" s="35" t="s">
        <v>228</v>
      </c>
      <c r="C1276" s="36">
        <v>1991.0</v>
      </c>
      <c r="D1276" s="36">
        <v>17.452839</v>
      </c>
      <c r="E1276" s="36">
        <v>1.7006088</v>
      </c>
      <c r="F1276" s="36">
        <v>60.60732</v>
      </c>
      <c r="G1276" s="36">
        <v>0.0</v>
      </c>
      <c r="H1276" s="36">
        <v>3.785427E-4</v>
      </c>
      <c r="I1276" s="36">
        <v>2.7879968</v>
      </c>
      <c r="J1276" s="36">
        <v>16.635069</v>
      </c>
      <c r="M1276" s="36">
        <f t="shared" si="1"/>
        <v>2.7879968</v>
      </c>
    </row>
    <row r="1277">
      <c r="A1277" s="35" t="s">
        <v>78</v>
      </c>
      <c r="B1277" s="35" t="s">
        <v>228</v>
      </c>
      <c r="C1277" s="36">
        <v>1992.0</v>
      </c>
      <c r="D1277" s="36">
        <v>17.359303</v>
      </c>
      <c r="E1277" s="36">
        <v>2.5301428</v>
      </c>
      <c r="F1277" s="36">
        <v>60.77099</v>
      </c>
      <c r="G1277" s="36">
        <v>3.9578206E-4</v>
      </c>
      <c r="H1277" s="36">
        <v>0.011376196</v>
      </c>
      <c r="I1277" s="36">
        <v>3.006786</v>
      </c>
      <c r="J1277" s="36">
        <v>15.429611</v>
      </c>
      <c r="M1277" s="36">
        <f t="shared" si="1"/>
        <v>3.006786</v>
      </c>
    </row>
    <row r="1278">
      <c r="A1278" s="35" t="s">
        <v>78</v>
      </c>
      <c r="B1278" s="35" t="s">
        <v>228</v>
      </c>
      <c r="C1278" s="36">
        <v>1993.0</v>
      </c>
      <c r="D1278" s="36">
        <v>15.537345</v>
      </c>
      <c r="E1278" s="36">
        <v>2.8853397</v>
      </c>
      <c r="F1278" s="36">
        <v>60.768456</v>
      </c>
      <c r="G1278" s="36">
        <v>3.8711945E-4</v>
      </c>
      <c r="H1278" s="36">
        <v>0.011127201</v>
      </c>
      <c r="I1278" s="36">
        <v>2.2646685</v>
      </c>
      <c r="J1278" s="36">
        <v>17.593088</v>
      </c>
      <c r="M1278" s="36">
        <f t="shared" si="1"/>
        <v>2.2646685</v>
      </c>
    </row>
    <row r="1279">
      <c r="A1279" s="35" t="s">
        <v>78</v>
      </c>
      <c r="B1279" s="35" t="s">
        <v>228</v>
      </c>
      <c r="C1279" s="36">
        <v>1994.0</v>
      </c>
      <c r="D1279" s="36">
        <v>15.667705</v>
      </c>
      <c r="E1279" s="36">
        <v>2.791224</v>
      </c>
      <c r="F1279" s="36">
        <v>59.28084</v>
      </c>
      <c r="G1279" s="36">
        <v>3.7114436E-4</v>
      </c>
      <c r="H1279" s="36">
        <v>0.01066802</v>
      </c>
      <c r="I1279" s="36">
        <v>1.8204342</v>
      </c>
      <c r="J1279" s="36">
        <v>19.362312</v>
      </c>
      <c r="M1279" s="36">
        <f t="shared" si="1"/>
        <v>1.8204342</v>
      </c>
    </row>
    <row r="1280">
      <c r="A1280" s="35" t="s">
        <v>78</v>
      </c>
      <c r="B1280" s="35" t="s">
        <v>228</v>
      </c>
      <c r="C1280" s="36">
        <v>1995.0</v>
      </c>
      <c r="D1280" s="36">
        <v>16.420347</v>
      </c>
      <c r="E1280" s="36">
        <v>3.5806782</v>
      </c>
      <c r="F1280" s="36">
        <v>59.881424</v>
      </c>
      <c r="G1280" s="36">
        <v>6.887113E-4</v>
      </c>
      <c r="H1280" s="36">
        <v>0.010575965</v>
      </c>
      <c r="I1280" s="36">
        <v>1.1299148</v>
      </c>
      <c r="J1280" s="36">
        <v>17.417038</v>
      </c>
      <c r="M1280" s="36">
        <f t="shared" si="1"/>
        <v>1.1299148</v>
      </c>
    </row>
    <row r="1281">
      <c r="A1281" s="35" t="s">
        <v>78</v>
      </c>
      <c r="B1281" s="35" t="s">
        <v>228</v>
      </c>
      <c r="C1281" s="36">
        <v>1996.0</v>
      </c>
      <c r="D1281" s="36">
        <v>15.678393</v>
      </c>
      <c r="E1281" s="36">
        <v>3.2576632</v>
      </c>
      <c r="F1281" s="36">
        <v>62.03266</v>
      </c>
      <c r="G1281" s="36">
        <v>0.0010312307</v>
      </c>
      <c r="H1281" s="36">
        <v>0.010846336</v>
      </c>
      <c r="I1281" s="36">
        <v>1.2984754</v>
      </c>
      <c r="J1281" s="36">
        <v>16.115925</v>
      </c>
      <c r="M1281" s="36">
        <f t="shared" si="1"/>
        <v>1.2984754</v>
      </c>
    </row>
    <row r="1282">
      <c r="A1282" s="35" t="s">
        <v>78</v>
      </c>
      <c r="B1282" s="35" t="s">
        <v>228</v>
      </c>
      <c r="C1282" s="36">
        <v>1997.0</v>
      </c>
      <c r="D1282" s="36">
        <v>16.93498</v>
      </c>
      <c r="E1282" s="36">
        <v>3.9882388</v>
      </c>
      <c r="F1282" s="36">
        <v>60.92161</v>
      </c>
      <c r="G1282" s="36">
        <v>0.0012138502</v>
      </c>
      <c r="H1282" s="36">
        <v>0.010832694</v>
      </c>
      <c r="I1282" s="36">
        <v>2.1009717</v>
      </c>
      <c r="J1282" s="36">
        <v>14.319203</v>
      </c>
      <c r="M1282" s="36">
        <f t="shared" si="1"/>
        <v>2.1009717</v>
      </c>
    </row>
    <row r="1283">
      <c r="A1283" s="35" t="s">
        <v>78</v>
      </c>
      <c r="B1283" s="35" t="s">
        <v>228</v>
      </c>
      <c r="C1283" s="36">
        <v>1998.0</v>
      </c>
      <c r="D1283" s="36">
        <v>18.86037</v>
      </c>
      <c r="E1283" s="36">
        <v>4.70181</v>
      </c>
      <c r="F1283" s="36">
        <v>58.87456</v>
      </c>
      <c r="G1283" s="36">
        <v>0.0017981173</v>
      </c>
      <c r="H1283" s="36">
        <v>0.011032199</v>
      </c>
      <c r="I1283" s="36">
        <v>2.999702</v>
      </c>
      <c r="J1283" s="36">
        <v>12.632336</v>
      </c>
      <c r="M1283" s="36">
        <f t="shared" si="1"/>
        <v>2.999702</v>
      </c>
    </row>
    <row r="1284">
      <c r="A1284" s="35" t="s">
        <v>78</v>
      </c>
      <c r="B1284" s="35" t="s">
        <v>228</v>
      </c>
      <c r="C1284" s="36">
        <v>1999.0</v>
      </c>
      <c r="D1284" s="36">
        <v>18.378557</v>
      </c>
      <c r="E1284" s="36">
        <v>4.824489</v>
      </c>
      <c r="F1284" s="36">
        <v>59.712105</v>
      </c>
      <c r="G1284" s="36">
        <v>0.002295563</v>
      </c>
      <c r="H1284" s="36">
        <v>0.028038664</v>
      </c>
      <c r="I1284" s="36">
        <v>2.564944</v>
      </c>
      <c r="J1284" s="36">
        <v>12.631246</v>
      </c>
      <c r="M1284" s="36">
        <f t="shared" si="1"/>
        <v>2.564944</v>
      </c>
    </row>
    <row r="1285">
      <c r="A1285" s="35" t="s">
        <v>78</v>
      </c>
      <c r="B1285" s="35" t="s">
        <v>228</v>
      </c>
      <c r="C1285" s="36">
        <v>2000.0</v>
      </c>
      <c r="D1285" s="36">
        <v>19.249115</v>
      </c>
      <c r="E1285" s="36">
        <v>5.933888</v>
      </c>
      <c r="F1285" s="36">
        <v>59.083836</v>
      </c>
      <c r="G1285" s="36">
        <v>0.0033122452</v>
      </c>
      <c r="H1285" s="36">
        <v>0.04305919</v>
      </c>
      <c r="I1285" s="36">
        <v>2.2374218</v>
      </c>
      <c r="J1285" s="36">
        <v>11.972111</v>
      </c>
      <c r="K1285" s="36">
        <v>0.0</v>
      </c>
      <c r="L1285" s="36">
        <v>1.4772614</v>
      </c>
      <c r="M1285" s="36">
        <f t="shared" si="1"/>
        <v>3.7146832</v>
      </c>
    </row>
    <row r="1286">
      <c r="A1286" s="35" t="s">
        <v>78</v>
      </c>
      <c r="B1286" s="35" t="s">
        <v>228</v>
      </c>
      <c r="C1286" s="36">
        <v>2001.0</v>
      </c>
      <c r="D1286" s="36">
        <v>19.002655</v>
      </c>
      <c r="E1286" s="36">
        <v>7.1951137</v>
      </c>
      <c r="F1286" s="36">
        <v>56.403973</v>
      </c>
      <c r="G1286" s="36">
        <v>0.0034027493</v>
      </c>
      <c r="H1286" s="36">
        <v>0.056145366</v>
      </c>
      <c r="I1286" s="36">
        <v>2.7358105</v>
      </c>
      <c r="J1286" s="36">
        <v>12.95767</v>
      </c>
      <c r="K1286" s="36">
        <v>0.0</v>
      </c>
      <c r="L1286" s="36">
        <v>1.6452293</v>
      </c>
      <c r="M1286" s="36">
        <f t="shared" si="1"/>
        <v>4.3810398</v>
      </c>
    </row>
    <row r="1287">
      <c r="A1287" s="35" t="s">
        <v>78</v>
      </c>
      <c r="B1287" s="35" t="s">
        <v>228</v>
      </c>
      <c r="C1287" s="36">
        <v>2002.0</v>
      </c>
      <c r="D1287" s="36">
        <v>18.456459</v>
      </c>
      <c r="E1287" s="36">
        <v>6.473933</v>
      </c>
      <c r="F1287" s="36">
        <v>58.232048</v>
      </c>
      <c r="G1287" s="36">
        <v>0.0033345004</v>
      </c>
      <c r="H1287" s="36">
        <v>0.06835726</v>
      </c>
      <c r="I1287" s="36">
        <v>2.5859053</v>
      </c>
      <c r="J1287" s="36">
        <v>12.504377</v>
      </c>
      <c r="K1287" s="36">
        <v>0.0</v>
      </c>
      <c r="L1287" s="36">
        <v>1.6755866</v>
      </c>
      <c r="M1287" s="36">
        <f t="shared" si="1"/>
        <v>4.2614919</v>
      </c>
    </row>
    <row r="1288">
      <c r="A1288" s="35" t="s">
        <v>78</v>
      </c>
      <c r="B1288" s="35" t="s">
        <v>228</v>
      </c>
      <c r="C1288" s="36">
        <v>2003.0</v>
      </c>
      <c r="D1288" s="36">
        <v>18.6241</v>
      </c>
      <c r="E1288" s="36">
        <v>6.583711</v>
      </c>
      <c r="F1288" s="36">
        <v>57.14043</v>
      </c>
      <c r="G1288" s="36">
        <v>0.003399799</v>
      </c>
      <c r="H1288" s="36">
        <v>0.117293075</v>
      </c>
      <c r="I1288" s="36">
        <v>3.287606</v>
      </c>
      <c r="J1288" s="36">
        <v>12.642154</v>
      </c>
      <c r="K1288" s="36">
        <v>0.0</v>
      </c>
      <c r="L1288" s="36">
        <v>1.6013055</v>
      </c>
      <c r="M1288" s="36">
        <f t="shared" si="1"/>
        <v>4.8889115</v>
      </c>
    </row>
    <row r="1289">
      <c r="A1289" s="35" t="s">
        <v>78</v>
      </c>
      <c r="B1289" s="35" t="s">
        <v>228</v>
      </c>
      <c r="C1289" s="36">
        <v>2004.0</v>
      </c>
      <c r="D1289" s="36">
        <v>16.69173</v>
      </c>
      <c r="E1289" s="36">
        <v>6.756892</v>
      </c>
      <c r="F1289" s="36">
        <v>56.54135</v>
      </c>
      <c r="G1289" s="36">
        <v>0.0016708437</v>
      </c>
      <c r="H1289" s="36">
        <v>0.15705931</v>
      </c>
      <c r="I1289" s="36">
        <v>3.2163742</v>
      </c>
      <c r="J1289" s="36">
        <v>14.997494</v>
      </c>
      <c r="K1289" s="36">
        <v>0.0</v>
      </c>
      <c r="L1289" s="36">
        <v>1.637427</v>
      </c>
      <c r="M1289" s="36">
        <f t="shared" si="1"/>
        <v>4.8538012</v>
      </c>
    </row>
    <row r="1290">
      <c r="A1290" s="35" t="s">
        <v>78</v>
      </c>
      <c r="B1290" s="35" t="s">
        <v>228</v>
      </c>
      <c r="C1290" s="36">
        <v>2005.0</v>
      </c>
      <c r="D1290" s="36">
        <v>16.576954</v>
      </c>
      <c r="E1290" s="36">
        <v>5.943594</v>
      </c>
      <c r="F1290" s="36">
        <v>58.3336</v>
      </c>
      <c r="G1290" s="36">
        <v>0.003223207</v>
      </c>
      <c r="H1290" s="36">
        <v>0.25302178</v>
      </c>
      <c r="I1290" s="36">
        <v>2.6833198</v>
      </c>
      <c r="J1290" s="36">
        <v>14.730057</v>
      </c>
      <c r="K1290" s="36">
        <v>0.0</v>
      </c>
      <c r="L1290" s="36">
        <v>1.4762288</v>
      </c>
      <c r="M1290" s="36">
        <f t="shared" si="1"/>
        <v>4.1595486</v>
      </c>
    </row>
    <row r="1291">
      <c r="A1291" s="35" t="s">
        <v>78</v>
      </c>
      <c r="B1291" s="35" t="s">
        <v>228</v>
      </c>
      <c r="C1291" s="36">
        <v>2006.0</v>
      </c>
      <c r="D1291" s="36">
        <v>15.765166</v>
      </c>
      <c r="E1291" s="36">
        <v>6.6433277</v>
      </c>
      <c r="F1291" s="36">
        <v>58.000103</v>
      </c>
      <c r="G1291" s="36">
        <v>0.003287149</v>
      </c>
      <c r="H1291" s="36">
        <v>0.40596288</v>
      </c>
      <c r="I1291" s="36">
        <v>1.7241095</v>
      </c>
      <c r="J1291" s="36">
        <v>15.988692</v>
      </c>
      <c r="K1291" s="36">
        <v>0.0</v>
      </c>
      <c r="L1291" s="36">
        <v>1.4693555</v>
      </c>
      <c r="M1291" s="36">
        <f t="shared" si="1"/>
        <v>3.193465</v>
      </c>
    </row>
    <row r="1292">
      <c r="A1292" s="35" t="s">
        <v>78</v>
      </c>
      <c r="B1292" s="35" t="s">
        <v>228</v>
      </c>
      <c r="C1292" s="36">
        <v>2007.0</v>
      </c>
      <c r="D1292" s="36">
        <v>16.788343</v>
      </c>
      <c r="E1292" s="36">
        <v>6.781879</v>
      </c>
      <c r="F1292" s="36">
        <v>57.966854</v>
      </c>
      <c r="G1292" s="36">
        <v>0.0047304435</v>
      </c>
      <c r="H1292" s="36">
        <v>0.47462118</v>
      </c>
      <c r="I1292" s="36">
        <v>1.928444</v>
      </c>
      <c r="J1292" s="36">
        <v>14.637569</v>
      </c>
      <c r="K1292" s="36">
        <v>0.0</v>
      </c>
      <c r="L1292" s="36">
        <v>1.4175562</v>
      </c>
      <c r="M1292" s="36">
        <f t="shared" si="1"/>
        <v>3.3460002</v>
      </c>
    </row>
    <row r="1293">
      <c r="A1293" s="35" t="s">
        <v>78</v>
      </c>
      <c r="B1293" s="35" t="s">
        <v>228</v>
      </c>
      <c r="C1293" s="36">
        <v>2008.0</v>
      </c>
      <c r="D1293" s="36">
        <v>15.871267</v>
      </c>
      <c r="E1293" s="36">
        <v>6.2398643</v>
      </c>
      <c r="F1293" s="36">
        <v>59.436947</v>
      </c>
      <c r="G1293" s="36">
        <v>0.0062981215</v>
      </c>
      <c r="H1293" s="36">
        <v>0.59674704</v>
      </c>
      <c r="I1293" s="36">
        <v>1.579254</v>
      </c>
      <c r="J1293" s="36">
        <v>15.013147</v>
      </c>
      <c r="K1293" s="36">
        <v>0.0</v>
      </c>
      <c r="L1293" s="36">
        <v>1.2564753</v>
      </c>
      <c r="M1293" s="36">
        <f t="shared" si="1"/>
        <v>2.8357293</v>
      </c>
    </row>
    <row r="1294">
      <c r="A1294" s="35" t="s">
        <v>78</v>
      </c>
      <c r="B1294" s="35" t="s">
        <v>228</v>
      </c>
      <c r="C1294" s="36">
        <v>2009.0</v>
      </c>
      <c r="D1294" s="36">
        <v>13.800968</v>
      </c>
      <c r="E1294" s="36">
        <v>7.3745255</v>
      </c>
      <c r="F1294" s="36">
        <v>60.059948</v>
      </c>
      <c r="G1294" s="36">
        <v>0.017919103</v>
      </c>
      <c r="H1294" s="36">
        <v>1.0816622</v>
      </c>
      <c r="I1294" s="36">
        <v>1.6355255</v>
      </c>
      <c r="J1294" s="36">
        <v>14.573118</v>
      </c>
      <c r="K1294" s="36">
        <v>0.0</v>
      </c>
      <c r="L1294" s="36">
        <v>1.4563344</v>
      </c>
      <c r="M1294" s="36">
        <f t="shared" si="1"/>
        <v>3.0918599</v>
      </c>
    </row>
    <row r="1295">
      <c r="A1295" s="35" t="s">
        <v>78</v>
      </c>
      <c r="B1295" s="35" t="s">
        <v>228</v>
      </c>
      <c r="C1295" s="36">
        <v>2010.0</v>
      </c>
      <c r="D1295" s="36">
        <v>14.241469</v>
      </c>
      <c r="E1295" s="36">
        <v>8.694792</v>
      </c>
      <c r="F1295" s="36">
        <v>57.88676</v>
      </c>
      <c r="G1295" s="36">
        <v>0.042831488</v>
      </c>
      <c r="H1295" s="36">
        <v>1.4365023</v>
      </c>
      <c r="I1295" s="36">
        <v>1.1696291</v>
      </c>
      <c r="J1295" s="36">
        <v>14.831226</v>
      </c>
      <c r="K1295" s="36">
        <v>0.0</v>
      </c>
      <c r="L1295" s="36">
        <v>1.6967859</v>
      </c>
      <c r="M1295" s="36">
        <f t="shared" si="1"/>
        <v>2.866415</v>
      </c>
    </row>
    <row r="1296">
      <c r="A1296" s="35" t="s">
        <v>78</v>
      </c>
      <c r="B1296" s="35" t="s">
        <v>228</v>
      </c>
      <c r="C1296" s="36">
        <v>2011.0</v>
      </c>
      <c r="D1296" s="36">
        <v>12.518213</v>
      </c>
      <c r="E1296" s="36">
        <v>9.796794</v>
      </c>
      <c r="F1296" s="36">
        <v>58.865368</v>
      </c>
      <c r="G1296" s="36">
        <v>0.089303896</v>
      </c>
      <c r="H1296" s="36">
        <v>1.5965029</v>
      </c>
      <c r="I1296" s="36">
        <v>0.9729425</v>
      </c>
      <c r="J1296" s="36">
        <v>14.561235</v>
      </c>
      <c r="K1296" s="36">
        <v>0.0</v>
      </c>
      <c r="L1296" s="36">
        <v>1.5996364</v>
      </c>
      <c r="M1296" s="36">
        <f t="shared" si="1"/>
        <v>2.5725789</v>
      </c>
    </row>
    <row r="1297">
      <c r="A1297" s="35" t="s">
        <v>78</v>
      </c>
      <c r="B1297" s="35" t="s">
        <v>228</v>
      </c>
      <c r="C1297" s="36">
        <v>2012.0</v>
      </c>
      <c r="D1297" s="36">
        <v>10.894837</v>
      </c>
      <c r="E1297" s="36">
        <v>9.934961</v>
      </c>
      <c r="F1297" s="36">
        <v>59.740158</v>
      </c>
      <c r="G1297" s="36">
        <v>0.1382474</v>
      </c>
      <c r="H1297" s="36">
        <v>1.7767934</v>
      </c>
      <c r="I1297" s="36">
        <v>1.0022937</v>
      </c>
      <c r="J1297" s="36">
        <v>14.798756</v>
      </c>
      <c r="K1297" s="36">
        <v>0.0</v>
      </c>
      <c r="L1297" s="36">
        <v>1.7139536</v>
      </c>
      <c r="M1297" s="36">
        <f t="shared" si="1"/>
        <v>2.7162473</v>
      </c>
    </row>
    <row r="1298">
      <c r="A1298" s="35" t="s">
        <v>78</v>
      </c>
      <c r="B1298" s="35" t="s">
        <v>228</v>
      </c>
      <c r="C1298" s="36">
        <v>2013.0</v>
      </c>
      <c r="D1298" s="36">
        <v>10.758133</v>
      </c>
      <c r="E1298" s="36">
        <v>9.194894</v>
      </c>
      <c r="F1298" s="36">
        <v>59.752323</v>
      </c>
      <c r="G1298" s="36">
        <v>0.22876664</v>
      </c>
      <c r="H1298" s="36">
        <v>1.7004987</v>
      </c>
      <c r="I1298" s="36">
        <v>1.0157238</v>
      </c>
      <c r="J1298" s="36">
        <v>15.66594</v>
      </c>
      <c r="K1298" s="36">
        <v>0.0</v>
      </c>
      <c r="L1298" s="36">
        <v>1.6837225</v>
      </c>
      <c r="M1298" s="36">
        <f t="shared" si="1"/>
        <v>2.6994463</v>
      </c>
    </row>
    <row r="1299">
      <c r="A1299" s="35" t="s">
        <v>78</v>
      </c>
      <c r="B1299" s="35" t="s">
        <v>228</v>
      </c>
      <c r="C1299" s="36">
        <v>2014.0</v>
      </c>
      <c r="D1299" s="36">
        <v>10.625297</v>
      </c>
      <c r="E1299" s="36">
        <v>9.962173</v>
      </c>
      <c r="F1299" s="36">
        <v>58.5785</v>
      </c>
      <c r="G1299" s="36">
        <v>0.32467034</v>
      </c>
      <c r="H1299" s="36">
        <v>1.9633368</v>
      </c>
      <c r="I1299" s="36">
        <v>0.7289769</v>
      </c>
      <c r="J1299" s="36">
        <v>16.316217</v>
      </c>
      <c r="K1299" s="36">
        <v>0.0</v>
      </c>
      <c r="L1299" s="36">
        <v>1.5008347</v>
      </c>
      <c r="M1299" s="36">
        <f t="shared" si="1"/>
        <v>2.2298116</v>
      </c>
    </row>
    <row r="1300">
      <c r="A1300" s="35" t="s">
        <v>78</v>
      </c>
      <c r="B1300" s="35" t="s">
        <v>228</v>
      </c>
      <c r="C1300" s="36">
        <v>2015.0</v>
      </c>
      <c r="D1300" s="36">
        <v>9.8263445</v>
      </c>
      <c r="E1300" s="36">
        <v>10.283174</v>
      </c>
      <c r="F1300" s="36">
        <v>57.812973</v>
      </c>
      <c r="G1300" s="36">
        <v>0.43716344</v>
      </c>
      <c r="H1300" s="36">
        <v>4.0796876</v>
      </c>
      <c r="I1300" s="36">
        <v>0.7563381</v>
      </c>
      <c r="J1300" s="36">
        <v>15.293156</v>
      </c>
      <c r="K1300" s="36">
        <v>0.0</v>
      </c>
      <c r="L1300" s="36">
        <v>1.5111635</v>
      </c>
      <c r="M1300" s="36">
        <f t="shared" si="1"/>
        <v>2.2675016</v>
      </c>
    </row>
    <row r="1301">
      <c r="A1301" s="35" t="s">
        <v>78</v>
      </c>
      <c r="B1301" s="35" t="s">
        <v>228</v>
      </c>
      <c r="C1301" s="36">
        <v>2016.0</v>
      </c>
      <c r="D1301" s="36">
        <v>9.746225</v>
      </c>
      <c r="E1301" s="36">
        <v>9.866143</v>
      </c>
      <c r="F1301" s="36">
        <v>57.774345</v>
      </c>
      <c r="G1301" s="36">
        <v>0.45118642</v>
      </c>
      <c r="H1301" s="36">
        <v>4.6362777</v>
      </c>
      <c r="I1301" s="36">
        <v>0.7254958</v>
      </c>
      <c r="J1301" s="36">
        <v>15.097507</v>
      </c>
      <c r="K1301" s="36">
        <v>0.0</v>
      </c>
      <c r="L1301" s="36">
        <v>1.7028165</v>
      </c>
      <c r="M1301" s="36">
        <f t="shared" si="1"/>
        <v>2.4283123</v>
      </c>
    </row>
    <row r="1302">
      <c r="A1302" s="35" t="s">
        <v>78</v>
      </c>
      <c r="B1302" s="35" t="s">
        <v>228</v>
      </c>
      <c r="C1302" s="36">
        <v>2017.0</v>
      </c>
      <c r="D1302" s="36">
        <v>9.383731</v>
      </c>
      <c r="E1302" s="36">
        <v>9.182042</v>
      </c>
      <c r="F1302" s="36">
        <v>58.95122</v>
      </c>
      <c r="G1302" s="36">
        <v>0.4945096</v>
      </c>
      <c r="H1302" s="36">
        <v>4.7075524</v>
      </c>
      <c r="I1302" s="36">
        <v>0.5856428</v>
      </c>
      <c r="J1302" s="36">
        <v>15.029507</v>
      </c>
      <c r="K1302" s="36">
        <v>0.0</v>
      </c>
      <c r="L1302" s="36">
        <v>1.6657952</v>
      </c>
      <c r="M1302" s="36">
        <f t="shared" si="1"/>
        <v>2.251438</v>
      </c>
    </row>
    <row r="1303">
      <c r="A1303" s="35" t="s">
        <v>78</v>
      </c>
      <c r="B1303" s="35" t="s">
        <v>228</v>
      </c>
      <c r="C1303" s="36">
        <v>2018.0</v>
      </c>
      <c r="D1303" s="36">
        <v>8.018754</v>
      </c>
      <c r="E1303" s="36">
        <v>10.6987295</v>
      </c>
      <c r="F1303" s="36">
        <v>58.362072</v>
      </c>
      <c r="G1303" s="36">
        <v>0.52782816</v>
      </c>
      <c r="H1303" s="36">
        <v>5.0620084</v>
      </c>
      <c r="I1303" s="36">
        <v>0.6079855</v>
      </c>
      <c r="J1303" s="36">
        <v>15.128553</v>
      </c>
      <c r="K1303" s="36">
        <v>0.0</v>
      </c>
      <c r="L1303" s="36">
        <v>1.5940714</v>
      </c>
      <c r="M1303" s="36">
        <f t="shared" si="1"/>
        <v>2.2020569</v>
      </c>
    </row>
    <row r="1304">
      <c r="A1304" s="35" t="s">
        <v>78</v>
      </c>
      <c r="B1304" s="35" t="s">
        <v>228</v>
      </c>
      <c r="C1304" s="36">
        <v>2019.0</v>
      </c>
      <c r="D1304" s="36">
        <v>7.6467896</v>
      </c>
      <c r="E1304" s="36">
        <v>11.12399</v>
      </c>
      <c r="F1304" s="36">
        <v>58.22327</v>
      </c>
      <c r="G1304" s="36">
        <v>0.5719079</v>
      </c>
      <c r="H1304" s="36">
        <v>5.014488</v>
      </c>
      <c r="I1304" s="36">
        <v>0.52158</v>
      </c>
      <c r="J1304" s="36">
        <v>15.325605</v>
      </c>
      <c r="K1304" s="36">
        <v>0.0</v>
      </c>
      <c r="L1304" s="36">
        <v>1.5723654</v>
      </c>
      <c r="M1304" s="36">
        <f t="shared" si="1"/>
        <v>2.0939454</v>
      </c>
    </row>
    <row r="1305">
      <c r="A1305" s="35" t="s">
        <v>78</v>
      </c>
      <c r="B1305" s="35" t="s">
        <v>228</v>
      </c>
      <c r="C1305" s="36">
        <v>2020.0</v>
      </c>
      <c r="D1305" s="36">
        <v>5.9522176</v>
      </c>
      <c r="E1305" s="36">
        <v>11.524797</v>
      </c>
      <c r="F1305" s="36">
        <v>58.935184</v>
      </c>
      <c r="G1305" s="36">
        <v>0.6205309</v>
      </c>
      <c r="H1305" s="36">
        <v>5.452133</v>
      </c>
      <c r="I1305" s="36">
        <v>1.0611535</v>
      </c>
      <c r="J1305" s="36">
        <v>14.866822</v>
      </c>
      <c r="K1305" s="36">
        <v>0.0</v>
      </c>
      <c r="L1305" s="36">
        <v>1.5871563</v>
      </c>
      <c r="M1305" s="36">
        <f t="shared" si="1"/>
        <v>2.6483098</v>
      </c>
    </row>
    <row r="1306">
      <c r="A1306" s="35" t="s">
        <v>78</v>
      </c>
      <c r="B1306" s="35" t="s">
        <v>228</v>
      </c>
      <c r="C1306" s="36">
        <v>2021.0</v>
      </c>
      <c r="D1306" s="36">
        <v>5.3387494</v>
      </c>
      <c r="E1306" s="36">
        <v>12.814223</v>
      </c>
      <c r="F1306" s="36">
        <v>58.618942</v>
      </c>
      <c r="G1306" s="36">
        <v>0.7832618</v>
      </c>
      <c r="H1306" s="36">
        <v>5.717351</v>
      </c>
      <c r="I1306" s="36">
        <v>1.0116493</v>
      </c>
      <c r="J1306" s="36">
        <v>14.098712</v>
      </c>
      <c r="K1306" s="36">
        <v>0.0</v>
      </c>
      <c r="L1306" s="36">
        <v>1.6171061</v>
      </c>
      <c r="M1306" s="36">
        <f t="shared" si="1"/>
        <v>2.6287554</v>
      </c>
    </row>
    <row r="1307">
      <c r="A1307" s="35" t="s">
        <v>78</v>
      </c>
      <c r="B1307" s="35" t="s">
        <v>228</v>
      </c>
      <c r="C1307" s="36">
        <v>2022.0</v>
      </c>
      <c r="D1307" s="36">
        <v>3.9889772</v>
      </c>
      <c r="E1307" s="36">
        <v>13.618841</v>
      </c>
      <c r="F1307" s="36">
        <v>59.89188</v>
      </c>
      <c r="G1307" s="36">
        <v>0.86435366</v>
      </c>
      <c r="H1307" s="36">
        <v>5.9450665</v>
      </c>
      <c r="I1307" s="36">
        <v>1.2122034</v>
      </c>
      <c r="J1307" s="36">
        <v>13.0451145</v>
      </c>
      <c r="K1307" s="36">
        <v>0.0</v>
      </c>
      <c r="L1307" s="36">
        <v>1.4335623</v>
      </c>
      <c r="M1307" s="36">
        <f t="shared" si="1"/>
        <v>2.6457657</v>
      </c>
    </row>
    <row r="1308">
      <c r="A1308" s="35" t="s">
        <v>78</v>
      </c>
      <c r="B1308" s="35" t="s">
        <v>228</v>
      </c>
      <c r="C1308" s="36">
        <v>2023.0</v>
      </c>
      <c r="D1308" s="36">
        <v>3.7013361</v>
      </c>
      <c r="E1308" s="36">
        <v>16.040161</v>
      </c>
      <c r="F1308" s="36">
        <v>56.24347</v>
      </c>
      <c r="G1308" s="36">
        <v>1.3096555</v>
      </c>
      <c r="H1308" s="36">
        <v>6.3159695</v>
      </c>
      <c r="I1308" s="36">
        <v>1.0742294</v>
      </c>
      <c r="J1308" s="36">
        <v>13.787243</v>
      </c>
      <c r="K1308" s="36">
        <v>0.0</v>
      </c>
      <c r="L1308" s="36">
        <v>1.5279316</v>
      </c>
      <c r="M1308" s="36">
        <f t="shared" si="1"/>
        <v>2.602161</v>
      </c>
    </row>
    <row r="1309">
      <c r="A1309" s="35" t="s">
        <v>78</v>
      </c>
      <c r="B1309" s="35" t="s">
        <v>228</v>
      </c>
      <c r="C1309" s="36">
        <v>2024.0</v>
      </c>
      <c r="D1309" s="36">
        <v>3.9479263</v>
      </c>
      <c r="E1309" s="36">
        <v>17.211327</v>
      </c>
      <c r="F1309" s="36">
        <v>53.89532</v>
      </c>
      <c r="G1309" s="36">
        <v>1.4792947</v>
      </c>
      <c r="H1309" s="36">
        <v>7.3540735</v>
      </c>
      <c r="I1309" s="36">
        <v>1.1463748</v>
      </c>
      <c r="J1309" s="36">
        <v>13.422008</v>
      </c>
      <c r="K1309" s="36">
        <v>0.0</v>
      </c>
      <c r="L1309" s="36">
        <v>1.5436801</v>
      </c>
      <c r="M1309" s="36">
        <f t="shared" si="1"/>
        <v>2.6900549</v>
      </c>
    </row>
    <row r="1310">
      <c r="A1310" s="35" t="s">
        <v>78</v>
      </c>
      <c r="B1310" s="35" t="s">
        <v>228</v>
      </c>
      <c r="C1310" s="36">
        <v>2025.0</v>
      </c>
      <c r="D1310" s="36">
        <v>4.089265</v>
      </c>
      <c r="E1310" s="36">
        <v>17.764086</v>
      </c>
      <c r="F1310" s="36">
        <v>52.838573</v>
      </c>
      <c r="G1310" s="36">
        <v>1.558764</v>
      </c>
      <c r="H1310" s="36">
        <v>7.890381</v>
      </c>
      <c r="I1310" s="36">
        <v>1.1694562</v>
      </c>
      <c r="J1310" s="36">
        <v>13.0770645</v>
      </c>
      <c r="K1310" s="36">
        <v>0.0</v>
      </c>
      <c r="L1310" s="36">
        <v>1.6124089</v>
      </c>
      <c r="M1310" s="36">
        <f t="shared" si="1"/>
        <v>2.7818651</v>
      </c>
    </row>
    <row r="1311">
      <c r="A1311" s="35" t="s">
        <v>229</v>
      </c>
      <c r="B1311" s="35" t="s">
        <v>230</v>
      </c>
      <c r="C1311" s="36">
        <v>2000.0</v>
      </c>
      <c r="D1311" s="36">
        <v>0.0</v>
      </c>
      <c r="E1311" s="36">
        <v>0.0</v>
      </c>
      <c r="F1311" s="36">
        <v>0.0</v>
      </c>
      <c r="G1311" s="36">
        <v>0.0</v>
      </c>
      <c r="H1311" s="36">
        <v>6.666666</v>
      </c>
      <c r="I1311" s="36">
        <v>93.33333</v>
      </c>
      <c r="J1311" s="36">
        <v>0.0</v>
      </c>
      <c r="K1311" s="36">
        <v>0.0</v>
      </c>
      <c r="L1311" s="36">
        <v>0.0</v>
      </c>
      <c r="M1311" s="36">
        <f t="shared" si="1"/>
        <v>93.33333</v>
      </c>
    </row>
    <row r="1312">
      <c r="A1312" s="35" t="s">
        <v>229</v>
      </c>
      <c r="B1312" s="35" t="s">
        <v>230</v>
      </c>
      <c r="C1312" s="36">
        <v>2001.0</v>
      </c>
      <c r="D1312" s="36">
        <v>0.0</v>
      </c>
      <c r="E1312" s="36">
        <v>0.0</v>
      </c>
      <c r="F1312" s="36">
        <v>0.0</v>
      </c>
      <c r="G1312" s="36">
        <v>0.0</v>
      </c>
      <c r="H1312" s="36">
        <v>5.882353</v>
      </c>
      <c r="I1312" s="36">
        <v>94.117645</v>
      </c>
      <c r="J1312" s="36">
        <v>0.0</v>
      </c>
      <c r="K1312" s="36">
        <v>0.0</v>
      </c>
      <c r="L1312" s="36">
        <v>0.0</v>
      </c>
      <c r="M1312" s="36">
        <f t="shared" si="1"/>
        <v>94.117645</v>
      </c>
    </row>
    <row r="1313">
      <c r="A1313" s="35" t="s">
        <v>229</v>
      </c>
      <c r="B1313" s="35" t="s">
        <v>230</v>
      </c>
      <c r="C1313" s="36">
        <v>2002.0</v>
      </c>
      <c r="D1313" s="36">
        <v>0.0</v>
      </c>
      <c r="E1313" s="36">
        <v>0.0</v>
      </c>
      <c r="F1313" s="36">
        <v>0.0</v>
      </c>
      <c r="G1313" s="36">
        <v>0.0</v>
      </c>
      <c r="H1313" s="36">
        <v>5.263158</v>
      </c>
      <c r="I1313" s="36">
        <v>94.73685</v>
      </c>
      <c r="J1313" s="36">
        <v>0.0</v>
      </c>
      <c r="K1313" s="36">
        <v>0.0</v>
      </c>
      <c r="L1313" s="36">
        <v>0.0</v>
      </c>
      <c r="M1313" s="36">
        <f t="shared" si="1"/>
        <v>94.73685</v>
      </c>
    </row>
    <row r="1314">
      <c r="A1314" s="35" t="s">
        <v>229</v>
      </c>
      <c r="B1314" s="35" t="s">
        <v>230</v>
      </c>
      <c r="C1314" s="36">
        <v>2003.0</v>
      </c>
      <c r="D1314" s="36">
        <v>0.0</v>
      </c>
      <c r="E1314" s="36">
        <v>0.0</v>
      </c>
      <c r="F1314" s="36">
        <v>0.0</v>
      </c>
      <c r="G1314" s="36">
        <v>0.0</v>
      </c>
      <c r="H1314" s="36">
        <v>0.0</v>
      </c>
      <c r="I1314" s="36">
        <v>100.0</v>
      </c>
      <c r="J1314" s="36">
        <v>0.0</v>
      </c>
      <c r="K1314" s="36">
        <v>0.0</v>
      </c>
      <c r="L1314" s="36">
        <v>0.0</v>
      </c>
      <c r="M1314" s="36">
        <f t="shared" si="1"/>
        <v>100</v>
      </c>
    </row>
    <row r="1315">
      <c r="A1315" s="35" t="s">
        <v>229</v>
      </c>
      <c r="B1315" s="35" t="s">
        <v>230</v>
      </c>
      <c r="C1315" s="36">
        <v>2004.0</v>
      </c>
      <c r="D1315" s="36">
        <v>0.0</v>
      </c>
      <c r="E1315" s="36">
        <v>0.0</v>
      </c>
      <c r="F1315" s="36">
        <v>0.0</v>
      </c>
      <c r="G1315" s="36">
        <v>0.0</v>
      </c>
      <c r="H1315" s="36">
        <v>4.5454545</v>
      </c>
      <c r="I1315" s="36">
        <v>95.454544</v>
      </c>
      <c r="J1315" s="36">
        <v>0.0</v>
      </c>
      <c r="K1315" s="36">
        <v>0.0</v>
      </c>
      <c r="L1315" s="36">
        <v>0.0</v>
      </c>
      <c r="M1315" s="36">
        <f t="shared" si="1"/>
        <v>95.454544</v>
      </c>
    </row>
    <row r="1316">
      <c r="A1316" s="35" t="s">
        <v>229</v>
      </c>
      <c r="B1316" s="35" t="s">
        <v>230</v>
      </c>
      <c r="C1316" s="36">
        <v>2005.0</v>
      </c>
      <c r="D1316" s="36">
        <v>0.0</v>
      </c>
      <c r="E1316" s="36">
        <v>0.0</v>
      </c>
      <c r="F1316" s="36">
        <v>0.0</v>
      </c>
      <c r="G1316" s="36">
        <v>0.0</v>
      </c>
      <c r="H1316" s="36">
        <v>4.1666665</v>
      </c>
      <c r="I1316" s="36">
        <v>95.833336</v>
      </c>
      <c r="J1316" s="36">
        <v>0.0</v>
      </c>
      <c r="K1316" s="36">
        <v>0.0</v>
      </c>
      <c r="L1316" s="36">
        <v>0.0</v>
      </c>
      <c r="M1316" s="36">
        <f t="shared" si="1"/>
        <v>95.833336</v>
      </c>
    </row>
    <row r="1317">
      <c r="A1317" s="35" t="s">
        <v>229</v>
      </c>
      <c r="B1317" s="35" t="s">
        <v>230</v>
      </c>
      <c r="C1317" s="36">
        <v>2006.0</v>
      </c>
      <c r="D1317" s="36">
        <v>0.0</v>
      </c>
      <c r="E1317" s="36">
        <v>0.0</v>
      </c>
      <c r="F1317" s="36">
        <v>0.0</v>
      </c>
      <c r="G1317" s="36">
        <v>0.0</v>
      </c>
      <c r="H1317" s="36">
        <v>4.0</v>
      </c>
      <c r="I1317" s="36">
        <v>96.0</v>
      </c>
      <c r="J1317" s="36">
        <v>0.0</v>
      </c>
      <c r="K1317" s="36">
        <v>0.0</v>
      </c>
      <c r="L1317" s="36">
        <v>0.0</v>
      </c>
      <c r="M1317" s="36">
        <f t="shared" si="1"/>
        <v>96</v>
      </c>
    </row>
    <row r="1318">
      <c r="A1318" s="35" t="s">
        <v>229</v>
      </c>
      <c r="B1318" s="35" t="s">
        <v>230</v>
      </c>
      <c r="C1318" s="36">
        <v>2007.0</v>
      </c>
      <c r="D1318" s="36">
        <v>0.0</v>
      </c>
      <c r="E1318" s="36">
        <v>0.0</v>
      </c>
      <c r="F1318" s="36">
        <v>0.0</v>
      </c>
      <c r="G1318" s="36">
        <v>0.0</v>
      </c>
      <c r="H1318" s="36">
        <v>3.7037034</v>
      </c>
      <c r="I1318" s="36">
        <v>96.29629</v>
      </c>
      <c r="J1318" s="36">
        <v>0.0</v>
      </c>
      <c r="K1318" s="36">
        <v>0.0</v>
      </c>
      <c r="L1318" s="36">
        <v>0.0</v>
      </c>
      <c r="M1318" s="36">
        <f t="shared" si="1"/>
        <v>96.29629</v>
      </c>
    </row>
    <row r="1319">
      <c r="A1319" s="35" t="s">
        <v>229</v>
      </c>
      <c r="B1319" s="35" t="s">
        <v>230</v>
      </c>
      <c r="C1319" s="36">
        <v>2008.0</v>
      </c>
      <c r="D1319" s="36">
        <v>0.0</v>
      </c>
      <c r="E1319" s="36">
        <v>0.0</v>
      </c>
      <c r="F1319" s="36">
        <v>0.0</v>
      </c>
      <c r="G1319" s="36">
        <v>0.0</v>
      </c>
      <c r="H1319" s="36">
        <v>3.4482758</v>
      </c>
      <c r="I1319" s="36">
        <v>96.55173</v>
      </c>
      <c r="J1319" s="36">
        <v>0.0</v>
      </c>
      <c r="K1319" s="36">
        <v>0.0</v>
      </c>
      <c r="L1319" s="36">
        <v>0.0</v>
      </c>
      <c r="M1319" s="36">
        <f t="shared" si="1"/>
        <v>96.55173</v>
      </c>
    </row>
    <row r="1320">
      <c r="A1320" s="35" t="s">
        <v>229</v>
      </c>
      <c r="B1320" s="35" t="s">
        <v>230</v>
      </c>
      <c r="C1320" s="36">
        <v>2009.0</v>
      </c>
      <c r="D1320" s="36">
        <v>0.0</v>
      </c>
      <c r="E1320" s="36">
        <v>0.0</v>
      </c>
      <c r="F1320" s="36">
        <v>0.0</v>
      </c>
      <c r="G1320" s="36">
        <v>0.0</v>
      </c>
      <c r="H1320" s="36">
        <v>3.2258062</v>
      </c>
      <c r="I1320" s="36">
        <v>96.7742</v>
      </c>
      <c r="J1320" s="36">
        <v>0.0</v>
      </c>
      <c r="K1320" s="36">
        <v>0.0</v>
      </c>
      <c r="L1320" s="36">
        <v>0.0</v>
      </c>
      <c r="M1320" s="36">
        <f t="shared" si="1"/>
        <v>96.7742</v>
      </c>
    </row>
    <row r="1321">
      <c r="A1321" s="35" t="s">
        <v>229</v>
      </c>
      <c r="B1321" s="35" t="s">
        <v>230</v>
      </c>
      <c r="C1321" s="36">
        <v>2010.0</v>
      </c>
      <c r="D1321" s="36">
        <v>0.0</v>
      </c>
      <c r="E1321" s="36">
        <v>0.0</v>
      </c>
      <c r="F1321" s="36">
        <v>0.0</v>
      </c>
      <c r="G1321" s="36">
        <v>0.0</v>
      </c>
      <c r="H1321" s="36">
        <v>0.0</v>
      </c>
      <c r="I1321" s="36">
        <v>100.0</v>
      </c>
      <c r="J1321" s="36">
        <v>0.0</v>
      </c>
      <c r="K1321" s="36">
        <v>0.0</v>
      </c>
      <c r="L1321" s="36">
        <v>0.0</v>
      </c>
      <c r="M1321" s="36">
        <f t="shared" si="1"/>
        <v>100</v>
      </c>
    </row>
    <row r="1322">
      <c r="A1322" s="35" t="s">
        <v>229</v>
      </c>
      <c r="B1322" s="35" t="s">
        <v>230</v>
      </c>
      <c r="C1322" s="36">
        <v>2011.0</v>
      </c>
      <c r="D1322" s="36">
        <v>0.0</v>
      </c>
      <c r="E1322" s="36">
        <v>0.0</v>
      </c>
      <c r="F1322" s="36">
        <v>0.0</v>
      </c>
      <c r="G1322" s="36">
        <v>2.7027025</v>
      </c>
      <c r="H1322" s="36">
        <v>5.405405</v>
      </c>
      <c r="I1322" s="36">
        <v>91.89189</v>
      </c>
      <c r="J1322" s="36">
        <v>0.0</v>
      </c>
      <c r="K1322" s="36">
        <v>0.0</v>
      </c>
      <c r="L1322" s="36">
        <v>0.0</v>
      </c>
      <c r="M1322" s="36">
        <f t="shared" si="1"/>
        <v>91.89189</v>
      </c>
    </row>
    <row r="1323">
      <c r="A1323" s="35" t="s">
        <v>229</v>
      </c>
      <c r="B1323" s="35" t="s">
        <v>230</v>
      </c>
      <c r="C1323" s="36">
        <v>2012.0</v>
      </c>
      <c r="D1323" s="36">
        <v>0.0</v>
      </c>
      <c r="E1323" s="36">
        <v>0.0</v>
      </c>
      <c r="F1323" s="36">
        <v>0.0</v>
      </c>
      <c r="G1323" s="36">
        <v>2.631579</v>
      </c>
      <c r="H1323" s="36">
        <v>15.789474</v>
      </c>
      <c r="I1323" s="36">
        <v>81.57895</v>
      </c>
      <c r="J1323" s="36">
        <v>0.0</v>
      </c>
      <c r="K1323" s="36">
        <v>0.0</v>
      </c>
      <c r="L1323" s="36">
        <v>0.0</v>
      </c>
      <c r="M1323" s="36">
        <f t="shared" si="1"/>
        <v>81.57895</v>
      </c>
    </row>
    <row r="1324">
      <c r="A1324" s="35" t="s">
        <v>229</v>
      </c>
      <c r="B1324" s="35" t="s">
        <v>230</v>
      </c>
      <c r="C1324" s="36">
        <v>2013.0</v>
      </c>
      <c r="D1324" s="36">
        <v>0.0</v>
      </c>
      <c r="E1324" s="36">
        <v>0.0</v>
      </c>
      <c r="F1324" s="36">
        <v>0.0</v>
      </c>
      <c r="G1324" s="36">
        <v>2.4390244</v>
      </c>
      <c r="H1324" s="36">
        <v>19.512196</v>
      </c>
      <c r="I1324" s="36">
        <v>78.04878</v>
      </c>
      <c r="J1324" s="36">
        <v>0.0</v>
      </c>
      <c r="K1324" s="36">
        <v>0.0</v>
      </c>
      <c r="L1324" s="36">
        <v>0.0</v>
      </c>
      <c r="M1324" s="36">
        <f t="shared" si="1"/>
        <v>78.04878</v>
      </c>
    </row>
    <row r="1325">
      <c r="A1325" s="35" t="s">
        <v>229</v>
      </c>
      <c r="B1325" s="35" t="s">
        <v>230</v>
      </c>
      <c r="C1325" s="36">
        <v>2014.0</v>
      </c>
      <c r="D1325" s="36">
        <v>0.0</v>
      </c>
      <c r="E1325" s="36">
        <v>0.0</v>
      </c>
      <c r="F1325" s="36">
        <v>0.0</v>
      </c>
      <c r="G1325" s="36">
        <v>2.3255813</v>
      </c>
      <c r="H1325" s="36">
        <v>18.60465</v>
      </c>
      <c r="I1325" s="36">
        <v>79.06976</v>
      </c>
      <c r="J1325" s="36">
        <v>0.0</v>
      </c>
      <c r="K1325" s="36">
        <v>0.0</v>
      </c>
      <c r="L1325" s="36">
        <v>0.0</v>
      </c>
      <c r="M1325" s="36">
        <f t="shared" si="1"/>
        <v>79.06976</v>
      </c>
    </row>
    <row r="1326">
      <c r="A1326" s="35" t="s">
        <v>229</v>
      </c>
      <c r="B1326" s="35" t="s">
        <v>230</v>
      </c>
      <c r="C1326" s="36">
        <v>2015.0</v>
      </c>
      <c r="D1326" s="36">
        <v>0.0</v>
      </c>
      <c r="E1326" s="36">
        <v>0.0</v>
      </c>
      <c r="F1326" s="36">
        <v>0.0</v>
      </c>
      <c r="G1326" s="36">
        <v>2.3255813</v>
      </c>
      <c r="H1326" s="36">
        <v>18.60465</v>
      </c>
      <c r="I1326" s="36">
        <v>79.06976</v>
      </c>
      <c r="J1326" s="36">
        <v>0.0</v>
      </c>
      <c r="K1326" s="36">
        <v>0.0</v>
      </c>
      <c r="L1326" s="36">
        <v>0.0</v>
      </c>
      <c r="M1326" s="36">
        <f t="shared" si="1"/>
        <v>79.06976</v>
      </c>
    </row>
    <row r="1327">
      <c r="A1327" s="35" t="s">
        <v>229</v>
      </c>
      <c r="B1327" s="35" t="s">
        <v>230</v>
      </c>
      <c r="C1327" s="36">
        <v>2016.0</v>
      </c>
      <c r="D1327" s="36">
        <v>0.0</v>
      </c>
      <c r="E1327" s="36">
        <v>0.0</v>
      </c>
      <c r="F1327" s="36">
        <v>0.0</v>
      </c>
      <c r="G1327" s="36">
        <v>2.2222223</v>
      </c>
      <c r="H1327" s="36">
        <v>17.777779</v>
      </c>
      <c r="I1327" s="36">
        <v>80.00001</v>
      </c>
      <c r="J1327" s="36">
        <v>0.0</v>
      </c>
      <c r="K1327" s="36">
        <v>0.0</v>
      </c>
      <c r="L1327" s="36">
        <v>0.0</v>
      </c>
      <c r="M1327" s="36">
        <f t="shared" si="1"/>
        <v>80.00001</v>
      </c>
    </row>
    <row r="1328">
      <c r="A1328" s="35" t="s">
        <v>229</v>
      </c>
      <c r="B1328" s="35" t="s">
        <v>230</v>
      </c>
      <c r="C1328" s="36">
        <v>2017.0</v>
      </c>
      <c r="D1328" s="36">
        <v>0.0</v>
      </c>
      <c r="E1328" s="36">
        <v>0.0</v>
      </c>
      <c r="F1328" s="36">
        <v>0.0</v>
      </c>
      <c r="G1328" s="36">
        <v>2.3255813</v>
      </c>
      <c r="H1328" s="36">
        <v>16.27907</v>
      </c>
      <c r="I1328" s="36">
        <v>81.39535</v>
      </c>
      <c r="J1328" s="36">
        <v>0.0</v>
      </c>
      <c r="K1328" s="36">
        <v>0.0</v>
      </c>
      <c r="L1328" s="36">
        <v>0.0</v>
      </c>
      <c r="M1328" s="36">
        <f t="shared" si="1"/>
        <v>81.39535</v>
      </c>
    </row>
    <row r="1329">
      <c r="A1329" s="35" t="s">
        <v>229</v>
      </c>
      <c r="B1329" s="35" t="s">
        <v>230</v>
      </c>
      <c r="C1329" s="36">
        <v>2018.0</v>
      </c>
      <c r="D1329" s="36">
        <v>0.0</v>
      </c>
      <c r="E1329" s="36">
        <v>0.0</v>
      </c>
      <c r="F1329" s="36">
        <v>0.0</v>
      </c>
      <c r="G1329" s="36">
        <v>2.3255813</v>
      </c>
      <c r="H1329" s="36">
        <v>18.60465</v>
      </c>
      <c r="I1329" s="36">
        <v>79.06976</v>
      </c>
      <c r="J1329" s="36">
        <v>0.0</v>
      </c>
      <c r="K1329" s="36">
        <v>0.0</v>
      </c>
      <c r="L1329" s="36">
        <v>0.0</v>
      </c>
      <c r="M1329" s="36">
        <f t="shared" si="1"/>
        <v>79.06976</v>
      </c>
    </row>
    <row r="1330">
      <c r="A1330" s="35" t="s">
        <v>229</v>
      </c>
      <c r="B1330" s="35" t="s">
        <v>230</v>
      </c>
      <c r="C1330" s="36">
        <v>2019.0</v>
      </c>
      <c r="D1330" s="36">
        <v>0.0</v>
      </c>
      <c r="E1330" s="36">
        <v>0.0</v>
      </c>
      <c r="F1330" s="36">
        <v>0.0</v>
      </c>
      <c r="G1330" s="36">
        <v>2.2727273</v>
      </c>
      <c r="H1330" s="36">
        <v>15.909091</v>
      </c>
      <c r="I1330" s="36">
        <v>81.818184</v>
      </c>
      <c r="J1330" s="36">
        <v>0.0</v>
      </c>
      <c r="K1330" s="36">
        <v>0.0</v>
      </c>
      <c r="L1330" s="36">
        <v>0.0</v>
      </c>
      <c r="M1330" s="36">
        <f t="shared" si="1"/>
        <v>81.818184</v>
      </c>
    </row>
    <row r="1331">
      <c r="A1331" s="35" t="s">
        <v>229</v>
      </c>
      <c r="B1331" s="35" t="s">
        <v>230</v>
      </c>
      <c r="C1331" s="36">
        <v>2020.0</v>
      </c>
      <c r="D1331" s="36">
        <v>0.0</v>
      </c>
      <c r="E1331" s="36">
        <v>0.0</v>
      </c>
      <c r="F1331" s="36">
        <v>0.0</v>
      </c>
      <c r="G1331" s="36">
        <v>2.3809524</v>
      </c>
      <c r="H1331" s="36">
        <v>14.285714</v>
      </c>
      <c r="I1331" s="36">
        <v>83.333336</v>
      </c>
      <c r="J1331" s="36">
        <v>0.0</v>
      </c>
      <c r="K1331" s="36">
        <v>0.0</v>
      </c>
      <c r="L1331" s="36">
        <v>0.0</v>
      </c>
      <c r="M1331" s="36">
        <f t="shared" si="1"/>
        <v>83.333336</v>
      </c>
    </row>
    <row r="1332">
      <c r="A1332" s="35" t="s">
        <v>229</v>
      </c>
      <c r="B1332" s="35" t="s">
        <v>230</v>
      </c>
      <c r="C1332" s="36">
        <v>2021.0</v>
      </c>
      <c r="D1332" s="36">
        <v>0.0</v>
      </c>
      <c r="E1332" s="36">
        <v>0.0</v>
      </c>
      <c r="F1332" s="36">
        <v>0.0</v>
      </c>
      <c r="G1332" s="36">
        <v>2.3255813</v>
      </c>
      <c r="H1332" s="36">
        <v>16.27907</v>
      </c>
      <c r="I1332" s="36">
        <v>81.39535</v>
      </c>
      <c r="J1332" s="36">
        <v>0.0</v>
      </c>
      <c r="K1332" s="36">
        <v>0.0</v>
      </c>
      <c r="L1332" s="36">
        <v>0.0</v>
      </c>
      <c r="M1332" s="36">
        <f t="shared" si="1"/>
        <v>81.39535</v>
      </c>
    </row>
    <row r="1333">
      <c r="A1333" s="35" t="s">
        <v>229</v>
      </c>
      <c r="B1333" s="35" t="s">
        <v>230</v>
      </c>
      <c r="C1333" s="36">
        <v>2022.0</v>
      </c>
      <c r="D1333" s="36">
        <v>0.0</v>
      </c>
      <c r="E1333" s="36">
        <v>0.0</v>
      </c>
      <c r="F1333" s="36">
        <v>0.0</v>
      </c>
      <c r="G1333" s="36">
        <v>14.0</v>
      </c>
      <c r="H1333" s="36">
        <v>14.0</v>
      </c>
      <c r="I1333" s="36">
        <v>72.0</v>
      </c>
      <c r="J1333" s="36">
        <v>0.0</v>
      </c>
      <c r="K1333" s="36">
        <v>0.0</v>
      </c>
      <c r="L1333" s="36">
        <v>0.0</v>
      </c>
      <c r="M1333" s="36">
        <f t="shared" si="1"/>
        <v>72</v>
      </c>
    </row>
    <row r="1334">
      <c r="A1334" s="35" t="s">
        <v>229</v>
      </c>
      <c r="B1334" s="35" t="s">
        <v>230</v>
      </c>
      <c r="C1334" s="36">
        <v>2023.0</v>
      </c>
      <c r="D1334" s="36">
        <v>0.0</v>
      </c>
      <c r="E1334" s="36">
        <v>0.0</v>
      </c>
      <c r="F1334" s="36">
        <v>0.0</v>
      </c>
      <c r="G1334" s="36">
        <v>14.0</v>
      </c>
      <c r="H1334" s="36">
        <v>14.0</v>
      </c>
      <c r="I1334" s="36">
        <v>72.0</v>
      </c>
      <c r="J1334" s="36">
        <v>0.0</v>
      </c>
      <c r="K1334" s="36">
        <v>0.0</v>
      </c>
      <c r="L1334" s="36">
        <v>0.0</v>
      </c>
      <c r="M1334" s="36">
        <f t="shared" si="1"/>
        <v>72</v>
      </c>
    </row>
    <row r="1335">
      <c r="A1335" s="35" t="s">
        <v>229</v>
      </c>
      <c r="B1335" s="35" t="s">
        <v>230</v>
      </c>
      <c r="C1335" s="36">
        <v>2024.0</v>
      </c>
      <c r="D1335" s="36">
        <v>0.0</v>
      </c>
      <c r="E1335" s="36">
        <v>0.0</v>
      </c>
      <c r="F1335" s="36">
        <v>0.0</v>
      </c>
      <c r="G1335" s="36">
        <v>15.384616</v>
      </c>
      <c r="H1335" s="36">
        <v>15.384616</v>
      </c>
      <c r="I1335" s="36">
        <v>69.230774</v>
      </c>
      <c r="J1335" s="36">
        <v>0.0</v>
      </c>
      <c r="K1335" s="36">
        <v>0.0</v>
      </c>
      <c r="L1335" s="36">
        <v>0.0</v>
      </c>
      <c r="M1335" s="36">
        <f t="shared" si="1"/>
        <v>69.230774</v>
      </c>
    </row>
    <row r="1336">
      <c r="A1336" s="35" t="s">
        <v>231</v>
      </c>
      <c r="B1336" s="35" t="s">
        <v>232</v>
      </c>
      <c r="C1336" s="36">
        <v>2000.0</v>
      </c>
      <c r="D1336" s="36">
        <v>0.0</v>
      </c>
      <c r="E1336" s="36">
        <v>0.0</v>
      </c>
      <c r="F1336" s="36">
        <v>0.0</v>
      </c>
      <c r="G1336" s="36">
        <v>0.0</v>
      </c>
      <c r="H1336" s="36">
        <v>0.0</v>
      </c>
      <c r="I1336" s="36">
        <v>100.0</v>
      </c>
      <c r="J1336" s="36">
        <v>0.0</v>
      </c>
      <c r="K1336" s="36">
        <v>0.0</v>
      </c>
      <c r="L1336" s="36">
        <v>0.0</v>
      </c>
      <c r="M1336" s="36">
        <f t="shared" si="1"/>
        <v>100</v>
      </c>
    </row>
    <row r="1337">
      <c r="A1337" s="35" t="s">
        <v>231</v>
      </c>
      <c r="B1337" s="35" t="s">
        <v>232</v>
      </c>
      <c r="C1337" s="36">
        <v>2001.0</v>
      </c>
      <c r="D1337" s="36">
        <v>0.0</v>
      </c>
      <c r="E1337" s="36">
        <v>0.0</v>
      </c>
      <c r="F1337" s="36">
        <v>0.0</v>
      </c>
      <c r="G1337" s="36">
        <v>0.0</v>
      </c>
      <c r="H1337" s="36">
        <v>0.0</v>
      </c>
      <c r="I1337" s="36">
        <v>100.0</v>
      </c>
      <c r="J1337" s="36">
        <v>0.0</v>
      </c>
      <c r="K1337" s="36">
        <v>0.0</v>
      </c>
      <c r="L1337" s="36">
        <v>0.0</v>
      </c>
      <c r="M1337" s="36">
        <f t="shared" si="1"/>
        <v>100</v>
      </c>
    </row>
    <row r="1338">
      <c r="A1338" s="35" t="s">
        <v>231</v>
      </c>
      <c r="B1338" s="35" t="s">
        <v>232</v>
      </c>
      <c r="C1338" s="36">
        <v>2002.0</v>
      </c>
      <c r="D1338" s="36">
        <v>0.0</v>
      </c>
      <c r="E1338" s="36">
        <v>0.0</v>
      </c>
      <c r="F1338" s="36">
        <v>0.0</v>
      </c>
      <c r="G1338" s="36">
        <v>0.0</v>
      </c>
      <c r="H1338" s="36">
        <v>0.0</v>
      </c>
      <c r="I1338" s="36">
        <v>100.0</v>
      </c>
      <c r="J1338" s="36">
        <v>0.0</v>
      </c>
      <c r="K1338" s="36">
        <v>0.0</v>
      </c>
      <c r="L1338" s="36">
        <v>0.0</v>
      </c>
      <c r="M1338" s="36">
        <f t="shared" si="1"/>
        <v>100</v>
      </c>
    </row>
    <row r="1339">
      <c r="A1339" s="35" t="s">
        <v>231</v>
      </c>
      <c r="B1339" s="35" t="s">
        <v>232</v>
      </c>
      <c r="C1339" s="36">
        <v>2003.0</v>
      </c>
      <c r="D1339" s="36">
        <v>0.0</v>
      </c>
      <c r="E1339" s="36">
        <v>0.0</v>
      </c>
      <c r="F1339" s="36">
        <v>0.0</v>
      </c>
      <c r="G1339" s="36">
        <v>0.0</v>
      </c>
      <c r="H1339" s="36">
        <v>0.0</v>
      </c>
      <c r="I1339" s="36">
        <v>100.0</v>
      </c>
      <c r="J1339" s="36">
        <v>0.0</v>
      </c>
      <c r="K1339" s="36">
        <v>0.0</v>
      </c>
      <c r="L1339" s="36">
        <v>0.0</v>
      </c>
      <c r="M1339" s="36">
        <f t="shared" si="1"/>
        <v>100</v>
      </c>
    </row>
    <row r="1340">
      <c r="A1340" s="35" t="s">
        <v>231</v>
      </c>
      <c r="B1340" s="35" t="s">
        <v>232</v>
      </c>
      <c r="C1340" s="36">
        <v>2004.0</v>
      </c>
      <c r="D1340" s="36">
        <v>0.0</v>
      </c>
      <c r="E1340" s="36">
        <v>0.0</v>
      </c>
      <c r="F1340" s="36">
        <v>0.0</v>
      </c>
      <c r="G1340" s="36">
        <v>0.0</v>
      </c>
      <c r="H1340" s="36">
        <v>0.0</v>
      </c>
      <c r="I1340" s="36">
        <v>100.0</v>
      </c>
      <c r="J1340" s="36">
        <v>0.0</v>
      </c>
      <c r="K1340" s="36">
        <v>0.0</v>
      </c>
      <c r="L1340" s="36">
        <v>0.0</v>
      </c>
      <c r="M1340" s="36">
        <f t="shared" si="1"/>
        <v>100</v>
      </c>
    </row>
    <row r="1341">
      <c r="A1341" s="35" t="s">
        <v>231</v>
      </c>
      <c r="B1341" s="35" t="s">
        <v>232</v>
      </c>
      <c r="C1341" s="36">
        <v>2005.0</v>
      </c>
      <c r="D1341" s="36">
        <v>0.0</v>
      </c>
      <c r="E1341" s="36">
        <v>0.0</v>
      </c>
      <c r="F1341" s="36">
        <v>0.0</v>
      </c>
      <c r="G1341" s="36">
        <v>0.0</v>
      </c>
      <c r="H1341" s="36">
        <v>0.0</v>
      </c>
      <c r="I1341" s="36">
        <v>100.0</v>
      </c>
      <c r="J1341" s="36">
        <v>0.0</v>
      </c>
      <c r="K1341" s="36">
        <v>0.0</v>
      </c>
      <c r="L1341" s="36">
        <v>0.0</v>
      </c>
      <c r="M1341" s="36">
        <f t="shared" si="1"/>
        <v>100</v>
      </c>
    </row>
    <row r="1342">
      <c r="A1342" s="35" t="s">
        <v>231</v>
      </c>
      <c r="B1342" s="35" t="s">
        <v>232</v>
      </c>
      <c r="C1342" s="36">
        <v>2006.0</v>
      </c>
      <c r="D1342" s="36">
        <v>0.0</v>
      </c>
      <c r="E1342" s="36">
        <v>0.0</v>
      </c>
      <c r="F1342" s="36">
        <v>0.0</v>
      </c>
      <c r="G1342" s="36">
        <v>0.0</v>
      </c>
      <c r="H1342" s="36">
        <v>0.0</v>
      </c>
      <c r="I1342" s="36">
        <v>100.0</v>
      </c>
      <c r="J1342" s="36">
        <v>0.0</v>
      </c>
      <c r="K1342" s="36">
        <v>0.0</v>
      </c>
      <c r="L1342" s="36">
        <v>0.0</v>
      </c>
      <c r="M1342" s="36">
        <f t="shared" si="1"/>
        <v>100</v>
      </c>
    </row>
    <row r="1343">
      <c r="A1343" s="35" t="s">
        <v>231</v>
      </c>
      <c r="B1343" s="35" t="s">
        <v>232</v>
      </c>
      <c r="C1343" s="36">
        <v>2007.0</v>
      </c>
      <c r="D1343" s="36">
        <v>0.0</v>
      </c>
      <c r="E1343" s="36">
        <v>0.0</v>
      </c>
      <c r="F1343" s="36">
        <v>0.0</v>
      </c>
      <c r="G1343" s="36">
        <v>0.0</v>
      </c>
      <c r="H1343" s="36">
        <v>0.0</v>
      </c>
      <c r="I1343" s="36">
        <v>100.0</v>
      </c>
      <c r="J1343" s="36">
        <v>0.0</v>
      </c>
      <c r="K1343" s="36">
        <v>0.0</v>
      </c>
      <c r="L1343" s="36">
        <v>0.0</v>
      </c>
      <c r="M1343" s="36">
        <f t="shared" si="1"/>
        <v>100</v>
      </c>
    </row>
    <row r="1344">
      <c r="A1344" s="35" t="s">
        <v>231</v>
      </c>
      <c r="B1344" s="35" t="s">
        <v>232</v>
      </c>
      <c r="C1344" s="36">
        <v>2008.0</v>
      </c>
      <c r="D1344" s="36">
        <v>0.0</v>
      </c>
      <c r="E1344" s="36">
        <v>0.0</v>
      </c>
      <c r="F1344" s="36">
        <v>0.0</v>
      </c>
      <c r="G1344" s="36">
        <v>0.0</v>
      </c>
      <c r="H1344" s="36">
        <v>0.0</v>
      </c>
      <c r="I1344" s="36">
        <v>100.0</v>
      </c>
      <c r="J1344" s="36">
        <v>0.0</v>
      </c>
      <c r="K1344" s="36">
        <v>0.0</v>
      </c>
      <c r="L1344" s="36">
        <v>0.0</v>
      </c>
      <c r="M1344" s="36">
        <f t="shared" si="1"/>
        <v>100</v>
      </c>
    </row>
    <row r="1345">
      <c r="A1345" s="35" t="s">
        <v>231</v>
      </c>
      <c r="B1345" s="35" t="s">
        <v>232</v>
      </c>
      <c r="C1345" s="36">
        <v>2009.0</v>
      </c>
      <c r="D1345" s="36">
        <v>0.0</v>
      </c>
      <c r="E1345" s="36">
        <v>0.0</v>
      </c>
      <c r="F1345" s="36">
        <v>0.0</v>
      </c>
      <c r="G1345" s="36">
        <v>0.0</v>
      </c>
      <c r="H1345" s="36">
        <v>0.0</v>
      </c>
      <c r="I1345" s="36">
        <v>100.0</v>
      </c>
      <c r="J1345" s="36">
        <v>0.0</v>
      </c>
      <c r="K1345" s="36">
        <v>0.0</v>
      </c>
      <c r="L1345" s="36">
        <v>0.0</v>
      </c>
      <c r="M1345" s="36">
        <f t="shared" si="1"/>
        <v>100</v>
      </c>
    </row>
    <row r="1346">
      <c r="A1346" s="35" t="s">
        <v>231</v>
      </c>
      <c r="B1346" s="35" t="s">
        <v>232</v>
      </c>
      <c r="C1346" s="36">
        <v>2010.0</v>
      </c>
      <c r="D1346" s="36">
        <v>0.0</v>
      </c>
      <c r="E1346" s="36">
        <v>0.0</v>
      </c>
      <c r="F1346" s="36">
        <v>0.0</v>
      </c>
      <c r="G1346" s="36">
        <v>0.0</v>
      </c>
      <c r="H1346" s="36">
        <v>0.0</v>
      </c>
      <c r="I1346" s="36">
        <v>100.0</v>
      </c>
      <c r="J1346" s="36">
        <v>0.0</v>
      </c>
      <c r="K1346" s="36">
        <v>0.0</v>
      </c>
      <c r="L1346" s="36">
        <v>0.0</v>
      </c>
      <c r="M1346" s="36">
        <f t="shared" si="1"/>
        <v>100</v>
      </c>
    </row>
    <row r="1347">
      <c r="A1347" s="35" t="s">
        <v>231</v>
      </c>
      <c r="B1347" s="35" t="s">
        <v>232</v>
      </c>
      <c r="C1347" s="36">
        <v>2011.0</v>
      </c>
      <c r="D1347" s="36">
        <v>0.0</v>
      </c>
      <c r="E1347" s="36">
        <v>0.0</v>
      </c>
      <c r="F1347" s="36">
        <v>0.0</v>
      </c>
      <c r="G1347" s="36">
        <v>0.0</v>
      </c>
      <c r="H1347" s="36">
        <v>0.0</v>
      </c>
      <c r="I1347" s="36">
        <v>100.0</v>
      </c>
      <c r="J1347" s="36">
        <v>0.0</v>
      </c>
      <c r="K1347" s="36">
        <v>0.0</v>
      </c>
      <c r="L1347" s="36">
        <v>0.0</v>
      </c>
      <c r="M1347" s="36">
        <f t="shared" si="1"/>
        <v>100</v>
      </c>
    </row>
    <row r="1348">
      <c r="A1348" s="35" t="s">
        <v>231</v>
      </c>
      <c r="B1348" s="35" t="s">
        <v>232</v>
      </c>
      <c r="C1348" s="36">
        <v>2012.0</v>
      </c>
      <c r="D1348" s="36">
        <v>0.0</v>
      </c>
      <c r="E1348" s="36">
        <v>0.0</v>
      </c>
      <c r="F1348" s="36">
        <v>0.0</v>
      </c>
      <c r="G1348" s="36">
        <v>0.0</v>
      </c>
      <c r="H1348" s="36">
        <v>0.0</v>
      </c>
      <c r="I1348" s="36">
        <v>100.0</v>
      </c>
      <c r="J1348" s="36">
        <v>0.0</v>
      </c>
      <c r="K1348" s="36">
        <v>0.0</v>
      </c>
      <c r="L1348" s="36">
        <v>0.0</v>
      </c>
      <c r="M1348" s="36">
        <f t="shared" si="1"/>
        <v>100</v>
      </c>
    </row>
    <row r="1349">
      <c r="A1349" s="35" t="s">
        <v>231</v>
      </c>
      <c r="B1349" s="35" t="s">
        <v>232</v>
      </c>
      <c r="C1349" s="36">
        <v>2013.0</v>
      </c>
      <c r="D1349" s="36">
        <v>0.0</v>
      </c>
      <c r="E1349" s="36">
        <v>0.0</v>
      </c>
      <c r="F1349" s="36">
        <v>0.0</v>
      </c>
      <c r="G1349" s="36">
        <v>0.0</v>
      </c>
      <c r="H1349" s="36">
        <v>0.0</v>
      </c>
      <c r="I1349" s="36">
        <v>100.0</v>
      </c>
      <c r="J1349" s="36">
        <v>0.0</v>
      </c>
      <c r="K1349" s="36">
        <v>0.0</v>
      </c>
      <c r="L1349" s="36">
        <v>0.0</v>
      </c>
      <c r="M1349" s="36">
        <f t="shared" si="1"/>
        <v>100</v>
      </c>
    </row>
    <row r="1350">
      <c r="A1350" s="35" t="s">
        <v>231</v>
      </c>
      <c r="B1350" s="35" t="s">
        <v>232</v>
      </c>
      <c r="C1350" s="36">
        <v>2014.0</v>
      </c>
      <c r="D1350" s="36">
        <v>0.0</v>
      </c>
      <c r="E1350" s="36">
        <v>0.0</v>
      </c>
      <c r="F1350" s="36">
        <v>0.0</v>
      </c>
      <c r="G1350" s="36">
        <v>0.0</v>
      </c>
      <c r="H1350" s="36">
        <v>0.0</v>
      </c>
      <c r="I1350" s="36">
        <v>100.0</v>
      </c>
      <c r="J1350" s="36">
        <v>0.0</v>
      </c>
      <c r="K1350" s="36">
        <v>0.0</v>
      </c>
      <c r="L1350" s="36">
        <v>0.0</v>
      </c>
      <c r="M1350" s="36">
        <f t="shared" si="1"/>
        <v>100</v>
      </c>
    </row>
    <row r="1351">
      <c r="A1351" s="35" t="s">
        <v>231</v>
      </c>
      <c r="B1351" s="35" t="s">
        <v>232</v>
      </c>
      <c r="C1351" s="36">
        <v>2015.0</v>
      </c>
      <c r="D1351" s="36">
        <v>0.0</v>
      </c>
      <c r="E1351" s="36">
        <v>0.0</v>
      </c>
      <c r="F1351" s="36">
        <v>0.0</v>
      </c>
      <c r="G1351" s="36">
        <v>0.0</v>
      </c>
      <c r="H1351" s="36">
        <v>0.0</v>
      </c>
      <c r="I1351" s="36">
        <v>100.0</v>
      </c>
      <c r="J1351" s="36">
        <v>0.0</v>
      </c>
      <c r="K1351" s="36">
        <v>0.0</v>
      </c>
      <c r="L1351" s="36">
        <v>0.0</v>
      </c>
      <c r="M1351" s="36">
        <f t="shared" si="1"/>
        <v>100</v>
      </c>
    </row>
    <row r="1352">
      <c r="A1352" s="35" t="s">
        <v>231</v>
      </c>
      <c r="B1352" s="35" t="s">
        <v>232</v>
      </c>
      <c r="C1352" s="36">
        <v>2016.0</v>
      </c>
      <c r="D1352" s="36">
        <v>0.0</v>
      </c>
      <c r="E1352" s="36">
        <v>0.0</v>
      </c>
      <c r="F1352" s="36">
        <v>0.0</v>
      </c>
      <c r="G1352" s="36">
        <v>0.0</v>
      </c>
      <c r="H1352" s="36">
        <v>0.0</v>
      </c>
      <c r="I1352" s="36">
        <v>100.0</v>
      </c>
      <c r="J1352" s="36">
        <v>0.0</v>
      </c>
      <c r="K1352" s="36">
        <v>0.0</v>
      </c>
      <c r="L1352" s="36">
        <v>0.0</v>
      </c>
      <c r="M1352" s="36">
        <f t="shared" si="1"/>
        <v>100</v>
      </c>
    </row>
    <row r="1353">
      <c r="A1353" s="35" t="s">
        <v>231</v>
      </c>
      <c r="B1353" s="35" t="s">
        <v>232</v>
      </c>
      <c r="C1353" s="36">
        <v>2017.0</v>
      </c>
      <c r="D1353" s="36">
        <v>0.0</v>
      </c>
      <c r="E1353" s="36">
        <v>0.0</v>
      </c>
      <c r="F1353" s="36">
        <v>0.0</v>
      </c>
      <c r="G1353" s="36">
        <v>1.4705882</v>
      </c>
      <c r="H1353" s="36">
        <v>0.0</v>
      </c>
      <c r="I1353" s="36">
        <v>98.52941</v>
      </c>
      <c r="J1353" s="36">
        <v>0.0</v>
      </c>
      <c r="K1353" s="36">
        <v>0.0</v>
      </c>
      <c r="L1353" s="36">
        <v>0.0</v>
      </c>
      <c r="M1353" s="36">
        <f t="shared" si="1"/>
        <v>98.52941</v>
      </c>
    </row>
    <row r="1354">
      <c r="A1354" s="35" t="s">
        <v>231</v>
      </c>
      <c r="B1354" s="35" t="s">
        <v>232</v>
      </c>
      <c r="C1354" s="36">
        <v>2018.0</v>
      </c>
      <c r="D1354" s="36">
        <v>0.0</v>
      </c>
      <c r="E1354" s="36">
        <v>0.0</v>
      </c>
      <c r="F1354" s="36">
        <v>0.0</v>
      </c>
      <c r="G1354" s="36">
        <v>1.4925373</v>
      </c>
      <c r="H1354" s="36">
        <v>0.0</v>
      </c>
      <c r="I1354" s="36">
        <v>98.50746</v>
      </c>
      <c r="J1354" s="36">
        <v>0.0</v>
      </c>
      <c r="K1354" s="36">
        <v>0.0</v>
      </c>
      <c r="L1354" s="36">
        <v>0.0</v>
      </c>
      <c r="M1354" s="36">
        <f t="shared" si="1"/>
        <v>98.50746</v>
      </c>
    </row>
    <row r="1355">
      <c r="A1355" s="35" t="s">
        <v>231</v>
      </c>
      <c r="B1355" s="35" t="s">
        <v>232</v>
      </c>
      <c r="C1355" s="36">
        <v>2019.0</v>
      </c>
      <c r="D1355" s="36">
        <v>0.0</v>
      </c>
      <c r="E1355" s="36">
        <v>0.0</v>
      </c>
      <c r="F1355" s="36">
        <v>0.0</v>
      </c>
      <c r="G1355" s="36">
        <v>2.7777777</v>
      </c>
      <c r="H1355" s="36">
        <v>0.0</v>
      </c>
      <c r="I1355" s="36">
        <v>97.22221</v>
      </c>
      <c r="J1355" s="36">
        <v>0.0</v>
      </c>
      <c r="K1355" s="36">
        <v>0.0</v>
      </c>
      <c r="L1355" s="36">
        <v>0.0</v>
      </c>
      <c r="M1355" s="36">
        <f t="shared" si="1"/>
        <v>97.22221</v>
      </c>
    </row>
    <row r="1356">
      <c r="A1356" s="35" t="s">
        <v>231</v>
      </c>
      <c r="B1356" s="35" t="s">
        <v>232</v>
      </c>
      <c r="C1356" s="36">
        <v>2020.0</v>
      </c>
      <c r="D1356" s="36">
        <v>0.0</v>
      </c>
      <c r="E1356" s="36">
        <v>0.0</v>
      </c>
      <c r="F1356" s="36">
        <v>0.0</v>
      </c>
      <c r="G1356" s="36">
        <v>2.8985507</v>
      </c>
      <c r="H1356" s="36">
        <v>0.0</v>
      </c>
      <c r="I1356" s="36">
        <v>97.101456</v>
      </c>
      <c r="J1356" s="36">
        <v>0.0</v>
      </c>
      <c r="K1356" s="36">
        <v>0.0</v>
      </c>
      <c r="L1356" s="36">
        <v>0.0</v>
      </c>
      <c r="M1356" s="36">
        <f t="shared" si="1"/>
        <v>97.101456</v>
      </c>
    </row>
    <row r="1357">
      <c r="A1357" s="35" t="s">
        <v>231</v>
      </c>
      <c r="B1357" s="35" t="s">
        <v>232</v>
      </c>
      <c r="C1357" s="36">
        <v>2021.0</v>
      </c>
      <c r="D1357" s="36">
        <v>0.0</v>
      </c>
      <c r="E1357" s="36">
        <v>0.0</v>
      </c>
      <c r="F1357" s="36">
        <v>0.0</v>
      </c>
      <c r="G1357" s="36">
        <v>2.857143</v>
      </c>
      <c r="H1357" s="36">
        <v>0.0</v>
      </c>
      <c r="I1357" s="36">
        <v>97.14286</v>
      </c>
      <c r="J1357" s="36">
        <v>0.0</v>
      </c>
      <c r="K1357" s="36">
        <v>0.0</v>
      </c>
      <c r="L1357" s="36">
        <v>0.0</v>
      </c>
      <c r="M1357" s="36">
        <f t="shared" si="1"/>
        <v>97.14286</v>
      </c>
    </row>
    <row r="1358">
      <c r="A1358" s="35" t="s">
        <v>231</v>
      </c>
      <c r="B1358" s="35" t="s">
        <v>232</v>
      </c>
      <c r="C1358" s="36">
        <v>2022.0</v>
      </c>
      <c r="D1358" s="36">
        <v>0.0</v>
      </c>
      <c r="E1358" s="36">
        <v>0.0</v>
      </c>
      <c r="F1358" s="36">
        <v>0.0</v>
      </c>
      <c r="G1358" s="36">
        <v>2.857143</v>
      </c>
      <c r="H1358" s="36">
        <v>0.0</v>
      </c>
      <c r="I1358" s="36">
        <v>97.14286</v>
      </c>
      <c r="J1358" s="36">
        <v>0.0</v>
      </c>
      <c r="K1358" s="36">
        <v>0.0</v>
      </c>
      <c r="L1358" s="36">
        <v>0.0</v>
      </c>
      <c r="M1358" s="36">
        <f t="shared" si="1"/>
        <v>97.14286</v>
      </c>
    </row>
    <row r="1359">
      <c r="A1359" s="35" t="s">
        <v>231</v>
      </c>
      <c r="B1359" s="35" t="s">
        <v>232</v>
      </c>
      <c r="C1359" s="36">
        <v>2023.0</v>
      </c>
      <c r="D1359" s="36">
        <v>0.0</v>
      </c>
      <c r="E1359" s="36">
        <v>0.0</v>
      </c>
      <c r="F1359" s="36">
        <v>0.0</v>
      </c>
      <c r="G1359" s="36">
        <v>2.857143</v>
      </c>
      <c r="H1359" s="36">
        <v>0.0</v>
      </c>
      <c r="I1359" s="36">
        <v>97.14286</v>
      </c>
      <c r="J1359" s="36">
        <v>0.0</v>
      </c>
      <c r="K1359" s="36">
        <v>0.0</v>
      </c>
      <c r="L1359" s="36">
        <v>0.0</v>
      </c>
      <c r="M1359" s="36">
        <f t="shared" si="1"/>
        <v>97.14286</v>
      </c>
    </row>
    <row r="1360">
      <c r="A1360" s="35" t="s">
        <v>231</v>
      </c>
      <c r="B1360" s="35" t="s">
        <v>232</v>
      </c>
      <c r="C1360" s="36">
        <v>2024.0</v>
      </c>
      <c r="D1360" s="36">
        <v>0.0</v>
      </c>
      <c r="E1360" s="36">
        <v>0.0</v>
      </c>
      <c r="F1360" s="36">
        <v>0.0</v>
      </c>
      <c r="G1360" s="36">
        <v>4.2253523</v>
      </c>
      <c r="H1360" s="36">
        <v>0.0</v>
      </c>
      <c r="I1360" s="36">
        <v>95.77465</v>
      </c>
      <c r="J1360" s="36">
        <v>0.0</v>
      </c>
      <c r="K1360" s="36">
        <v>0.0</v>
      </c>
      <c r="L1360" s="36">
        <v>0.0</v>
      </c>
      <c r="M1360" s="36">
        <f t="shared" si="1"/>
        <v>95.77465</v>
      </c>
    </row>
    <row r="1361">
      <c r="A1361" s="35" t="s">
        <v>233</v>
      </c>
      <c r="B1361" s="35" t="s">
        <v>234</v>
      </c>
      <c r="C1361" s="36">
        <v>2000.0</v>
      </c>
      <c r="D1361" s="36">
        <v>0.0</v>
      </c>
      <c r="E1361" s="36">
        <v>0.0</v>
      </c>
      <c r="F1361" s="36">
        <v>80.0</v>
      </c>
      <c r="G1361" s="36">
        <v>0.0</v>
      </c>
      <c r="H1361" s="36">
        <v>0.0</v>
      </c>
      <c r="I1361" s="36">
        <v>20.0</v>
      </c>
      <c r="J1361" s="36">
        <v>0.0</v>
      </c>
      <c r="K1361" s="36">
        <v>0.0</v>
      </c>
      <c r="L1361" s="36">
        <v>0.0</v>
      </c>
      <c r="M1361" s="36">
        <f t="shared" si="1"/>
        <v>20</v>
      </c>
    </row>
    <row r="1362">
      <c r="A1362" s="35" t="s">
        <v>233</v>
      </c>
      <c r="B1362" s="35" t="s">
        <v>234</v>
      </c>
      <c r="C1362" s="36">
        <v>2001.0</v>
      </c>
      <c r="D1362" s="36">
        <v>0.0</v>
      </c>
      <c r="E1362" s="36">
        <v>0.0</v>
      </c>
      <c r="F1362" s="36">
        <v>72.72727</v>
      </c>
      <c r="G1362" s="36">
        <v>0.0</v>
      </c>
      <c r="H1362" s="36">
        <v>0.0</v>
      </c>
      <c r="I1362" s="36">
        <v>27.272726</v>
      </c>
      <c r="J1362" s="36">
        <v>0.0</v>
      </c>
      <c r="K1362" s="36">
        <v>0.0</v>
      </c>
      <c r="L1362" s="36">
        <v>0.0</v>
      </c>
      <c r="M1362" s="36">
        <f t="shared" si="1"/>
        <v>27.272726</v>
      </c>
    </row>
    <row r="1363">
      <c r="A1363" s="35" t="s">
        <v>233</v>
      </c>
      <c r="B1363" s="35" t="s">
        <v>234</v>
      </c>
      <c r="C1363" s="36">
        <v>2002.0</v>
      </c>
      <c r="D1363" s="36">
        <v>0.0</v>
      </c>
      <c r="E1363" s="36">
        <v>0.0</v>
      </c>
      <c r="F1363" s="36">
        <v>72.72727</v>
      </c>
      <c r="G1363" s="36">
        <v>0.0</v>
      </c>
      <c r="H1363" s="36">
        <v>0.0</v>
      </c>
      <c r="I1363" s="36">
        <v>27.272726</v>
      </c>
      <c r="J1363" s="36">
        <v>0.0</v>
      </c>
      <c r="K1363" s="36">
        <v>0.0</v>
      </c>
      <c r="L1363" s="36">
        <v>0.0</v>
      </c>
      <c r="M1363" s="36">
        <f t="shared" si="1"/>
        <v>27.272726</v>
      </c>
    </row>
    <row r="1364">
      <c r="A1364" s="35" t="s">
        <v>233</v>
      </c>
      <c r="B1364" s="35" t="s">
        <v>234</v>
      </c>
      <c r="C1364" s="36">
        <v>2003.0</v>
      </c>
      <c r="D1364" s="36">
        <v>0.0</v>
      </c>
      <c r="E1364" s="36">
        <v>0.0</v>
      </c>
      <c r="F1364" s="36">
        <v>72.72727</v>
      </c>
      <c r="G1364" s="36">
        <v>0.0</v>
      </c>
      <c r="H1364" s="36">
        <v>0.0</v>
      </c>
      <c r="I1364" s="36">
        <v>27.272726</v>
      </c>
      <c r="J1364" s="36">
        <v>0.0</v>
      </c>
      <c r="K1364" s="36">
        <v>0.0</v>
      </c>
      <c r="L1364" s="36">
        <v>0.0</v>
      </c>
      <c r="M1364" s="36">
        <f t="shared" si="1"/>
        <v>27.272726</v>
      </c>
    </row>
    <row r="1365">
      <c r="A1365" s="35" t="s">
        <v>233</v>
      </c>
      <c r="B1365" s="35" t="s">
        <v>234</v>
      </c>
      <c r="C1365" s="36">
        <v>2004.0</v>
      </c>
      <c r="D1365" s="36">
        <v>0.0</v>
      </c>
      <c r="E1365" s="36">
        <v>0.0</v>
      </c>
      <c r="F1365" s="36">
        <v>79.99999</v>
      </c>
      <c r="G1365" s="36">
        <v>0.0</v>
      </c>
      <c r="H1365" s="36">
        <v>0.0</v>
      </c>
      <c r="I1365" s="36">
        <v>19.999998</v>
      </c>
      <c r="J1365" s="36">
        <v>0.0</v>
      </c>
      <c r="K1365" s="36">
        <v>0.0</v>
      </c>
      <c r="L1365" s="36">
        <v>0.0</v>
      </c>
      <c r="M1365" s="36">
        <f t="shared" si="1"/>
        <v>19.999998</v>
      </c>
    </row>
    <row r="1366">
      <c r="A1366" s="35" t="s">
        <v>233</v>
      </c>
      <c r="B1366" s="35" t="s">
        <v>234</v>
      </c>
      <c r="C1366" s="36">
        <v>2005.0</v>
      </c>
      <c r="D1366" s="36">
        <v>0.0</v>
      </c>
      <c r="E1366" s="36">
        <v>0.0</v>
      </c>
      <c r="F1366" s="36">
        <v>81.25</v>
      </c>
      <c r="G1366" s="36">
        <v>0.0</v>
      </c>
      <c r="H1366" s="36">
        <v>0.0</v>
      </c>
      <c r="I1366" s="36">
        <v>18.75</v>
      </c>
      <c r="J1366" s="36">
        <v>0.0</v>
      </c>
      <c r="K1366" s="36">
        <v>0.0</v>
      </c>
      <c r="L1366" s="36">
        <v>0.0</v>
      </c>
      <c r="M1366" s="36">
        <f t="shared" si="1"/>
        <v>18.75</v>
      </c>
    </row>
    <row r="1367">
      <c r="A1367" s="35" t="s">
        <v>233</v>
      </c>
      <c r="B1367" s="35" t="s">
        <v>234</v>
      </c>
      <c r="C1367" s="36">
        <v>2006.0</v>
      </c>
      <c r="D1367" s="36">
        <v>0.0</v>
      </c>
      <c r="E1367" s="36">
        <v>0.0</v>
      </c>
      <c r="F1367" s="36">
        <v>82.35294</v>
      </c>
      <c r="G1367" s="36">
        <v>0.0</v>
      </c>
      <c r="H1367" s="36">
        <v>0.0</v>
      </c>
      <c r="I1367" s="36">
        <v>17.647058</v>
      </c>
      <c r="J1367" s="36">
        <v>0.0</v>
      </c>
      <c r="K1367" s="36">
        <v>0.0</v>
      </c>
      <c r="L1367" s="36">
        <v>0.0</v>
      </c>
      <c r="M1367" s="36">
        <f t="shared" si="1"/>
        <v>17.647058</v>
      </c>
    </row>
    <row r="1368">
      <c r="A1368" s="35" t="s">
        <v>233</v>
      </c>
      <c r="B1368" s="35" t="s">
        <v>234</v>
      </c>
      <c r="C1368" s="36">
        <v>2007.0</v>
      </c>
      <c r="D1368" s="36">
        <v>0.0</v>
      </c>
      <c r="E1368" s="36">
        <v>0.0</v>
      </c>
      <c r="F1368" s="36">
        <v>87.5</v>
      </c>
      <c r="G1368" s="36">
        <v>0.0</v>
      </c>
      <c r="H1368" s="36">
        <v>0.0</v>
      </c>
      <c r="I1368" s="36">
        <v>12.5</v>
      </c>
      <c r="J1368" s="36">
        <v>0.0</v>
      </c>
      <c r="K1368" s="36">
        <v>0.0</v>
      </c>
      <c r="L1368" s="36">
        <v>0.0</v>
      </c>
      <c r="M1368" s="36">
        <f t="shared" si="1"/>
        <v>12.5</v>
      </c>
    </row>
    <row r="1369">
      <c r="A1369" s="35" t="s">
        <v>233</v>
      </c>
      <c r="B1369" s="35" t="s">
        <v>234</v>
      </c>
      <c r="C1369" s="36">
        <v>2008.0</v>
      </c>
      <c r="D1369" s="36">
        <v>0.0</v>
      </c>
      <c r="E1369" s="36">
        <v>0.0</v>
      </c>
      <c r="F1369" s="36">
        <v>87.5</v>
      </c>
      <c r="G1369" s="36">
        <v>0.0</v>
      </c>
      <c r="H1369" s="36">
        <v>0.0</v>
      </c>
      <c r="I1369" s="36">
        <v>12.5</v>
      </c>
      <c r="J1369" s="36">
        <v>0.0</v>
      </c>
      <c r="K1369" s="36">
        <v>0.0</v>
      </c>
      <c r="L1369" s="36">
        <v>0.0</v>
      </c>
      <c r="M1369" s="36">
        <f t="shared" si="1"/>
        <v>12.5</v>
      </c>
    </row>
    <row r="1370">
      <c r="A1370" s="35" t="s">
        <v>233</v>
      </c>
      <c r="B1370" s="35" t="s">
        <v>234</v>
      </c>
      <c r="C1370" s="36">
        <v>2009.0</v>
      </c>
      <c r="D1370" s="36">
        <v>0.0</v>
      </c>
      <c r="E1370" s="36">
        <v>0.0</v>
      </c>
      <c r="F1370" s="36">
        <v>87.5</v>
      </c>
      <c r="G1370" s="36">
        <v>0.0</v>
      </c>
      <c r="H1370" s="36">
        <v>0.0</v>
      </c>
      <c r="I1370" s="36">
        <v>12.5</v>
      </c>
      <c r="J1370" s="36">
        <v>0.0</v>
      </c>
      <c r="K1370" s="36">
        <v>0.0</v>
      </c>
      <c r="L1370" s="36">
        <v>0.0</v>
      </c>
      <c r="M1370" s="36">
        <f t="shared" si="1"/>
        <v>12.5</v>
      </c>
    </row>
    <row r="1371">
      <c r="A1371" s="35" t="s">
        <v>233</v>
      </c>
      <c r="B1371" s="35" t="s">
        <v>234</v>
      </c>
      <c r="C1371" s="36">
        <v>2010.0</v>
      </c>
      <c r="D1371" s="36">
        <v>0.0</v>
      </c>
      <c r="E1371" s="36">
        <v>0.0</v>
      </c>
      <c r="F1371" s="36">
        <v>81.25</v>
      </c>
      <c r="G1371" s="36">
        <v>0.0</v>
      </c>
      <c r="H1371" s="36">
        <v>0.0</v>
      </c>
      <c r="I1371" s="36">
        <v>18.75</v>
      </c>
      <c r="J1371" s="36">
        <v>0.0</v>
      </c>
      <c r="K1371" s="36">
        <v>0.0</v>
      </c>
      <c r="L1371" s="36">
        <v>0.0</v>
      </c>
      <c r="M1371" s="36">
        <f t="shared" si="1"/>
        <v>18.75</v>
      </c>
    </row>
    <row r="1372">
      <c r="A1372" s="35" t="s">
        <v>233</v>
      </c>
      <c r="B1372" s="35" t="s">
        <v>234</v>
      </c>
      <c r="C1372" s="36">
        <v>2011.0</v>
      </c>
      <c r="D1372" s="36">
        <v>0.0</v>
      </c>
      <c r="E1372" s="36">
        <v>0.0</v>
      </c>
      <c r="F1372" s="36">
        <v>83.333336</v>
      </c>
      <c r="G1372" s="36">
        <v>0.0</v>
      </c>
      <c r="H1372" s="36">
        <v>0.0</v>
      </c>
      <c r="I1372" s="36">
        <v>16.666666</v>
      </c>
      <c r="J1372" s="36">
        <v>0.0</v>
      </c>
      <c r="K1372" s="36">
        <v>0.0</v>
      </c>
      <c r="L1372" s="36">
        <v>0.0</v>
      </c>
      <c r="M1372" s="36">
        <f t="shared" si="1"/>
        <v>16.666666</v>
      </c>
    </row>
    <row r="1373">
      <c r="A1373" s="35" t="s">
        <v>233</v>
      </c>
      <c r="B1373" s="35" t="s">
        <v>234</v>
      </c>
      <c r="C1373" s="36">
        <v>2012.0</v>
      </c>
      <c r="D1373" s="36">
        <v>0.0</v>
      </c>
      <c r="E1373" s="36">
        <v>0.0</v>
      </c>
      <c r="F1373" s="36">
        <v>83.333336</v>
      </c>
      <c r="G1373" s="36">
        <v>0.0</v>
      </c>
      <c r="H1373" s="36">
        <v>0.0</v>
      </c>
      <c r="I1373" s="36">
        <v>16.666666</v>
      </c>
      <c r="J1373" s="36">
        <v>0.0</v>
      </c>
      <c r="K1373" s="36">
        <v>0.0</v>
      </c>
      <c r="L1373" s="36">
        <v>0.0</v>
      </c>
      <c r="M1373" s="36">
        <f t="shared" si="1"/>
        <v>16.666666</v>
      </c>
    </row>
    <row r="1374">
      <c r="A1374" s="35" t="s">
        <v>233</v>
      </c>
      <c r="B1374" s="35" t="s">
        <v>234</v>
      </c>
      <c r="C1374" s="36">
        <v>2013.0</v>
      </c>
      <c r="D1374" s="36">
        <v>0.0</v>
      </c>
      <c r="E1374" s="36">
        <v>0.0</v>
      </c>
      <c r="F1374" s="36">
        <v>100.0</v>
      </c>
      <c r="G1374" s="36">
        <v>0.0</v>
      </c>
      <c r="H1374" s="36">
        <v>0.0</v>
      </c>
      <c r="I1374" s="36">
        <v>0.0</v>
      </c>
      <c r="J1374" s="36">
        <v>0.0</v>
      </c>
      <c r="K1374" s="36">
        <v>0.0</v>
      </c>
      <c r="L1374" s="36">
        <v>0.0</v>
      </c>
      <c r="M1374" s="36">
        <f t="shared" si="1"/>
        <v>0</v>
      </c>
    </row>
    <row r="1375">
      <c r="A1375" s="35" t="s">
        <v>233</v>
      </c>
      <c r="B1375" s="35" t="s">
        <v>234</v>
      </c>
      <c r="C1375" s="36">
        <v>2014.0</v>
      </c>
      <c r="D1375" s="36">
        <v>0.0</v>
      </c>
      <c r="E1375" s="36">
        <v>0.0</v>
      </c>
      <c r="F1375" s="36">
        <v>100.0</v>
      </c>
      <c r="G1375" s="36">
        <v>0.0</v>
      </c>
      <c r="H1375" s="36">
        <v>0.0</v>
      </c>
      <c r="I1375" s="36">
        <v>0.0</v>
      </c>
      <c r="J1375" s="36">
        <v>0.0</v>
      </c>
      <c r="K1375" s="36">
        <v>0.0</v>
      </c>
      <c r="L1375" s="36">
        <v>0.0</v>
      </c>
      <c r="M1375" s="36">
        <f t="shared" si="1"/>
        <v>0</v>
      </c>
    </row>
    <row r="1376">
      <c r="A1376" s="35" t="s">
        <v>233</v>
      </c>
      <c r="B1376" s="35" t="s">
        <v>234</v>
      </c>
      <c r="C1376" s="36">
        <v>2015.0</v>
      </c>
      <c r="D1376" s="36">
        <v>0.0</v>
      </c>
      <c r="E1376" s="36">
        <v>0.0</v>
      </c>
      <c r="F1376" s="36">
        <v>100.0</v>
      </c>
      <c r="G1376" s="36">
        <v>0.0</v>
      </c>
      <c r="H1376" s="36">
        <v>0.0</v>
      </c>
      <c r="I1376" s="36">
        <v>0.0</v>
      </c>
      <c r="J1376" s="36">
        <v>0.0</v>
      </c>
      <c r="K1376" s="36">
        <v>0.0</v>
      </c>
      <c r="L1376" s="36">
        <v>0.0</v>
      </c>
      <c r="M1376" s="36">
        <f t="shared" si="1"/>
        <v>0</v>
      </c>
    </row>
    <row r="1377">
      <c r="A1377" s="35" t="s">
        <v>233</v>
      </c>
      <c r="B1377" s="35" t="s">
        <v>234</v>
      </c>
      <c r="C1377" s="36">
        <v>2016.0</v>
      </c>
      <c r="D1377" s="36">
        <v>0.0</v>
      </c>
      <c r="E1377" s="36">
        <v>0.0</v>
      </c>
      <c r="F1377" s="36">
        <v>100.0</v>
      </c>
      <c r="G1377" s="36">
        <v>0.0</v>
      </c>
      <c r="H1377" s="36">
        <v>0.0</v>
      </c>
      <c r="I1377" s="36">
        <v>0.0</v>
      </c>
      <c r="J1377" s="36">
        <v>0.0</v>
      </c>
      <c r="K1377" s="36">
        <v>0.0</v>
      </c>
      <c r="L1377" s="36">
        <v>0.0</v>
      </c>
      <c r="M1377" s="36">
        <f t="shared" si="1"/>
        <v>0</v>
      </c>
    </row>
    <row r="1378">
      <c r="A1378" s="35" t="s">
        <v>233</v>
      </c>
      <c r="B1378" s="35" t="s">
        <v>234</v>
      </c>
      <c r="C1378" s="36">
        <v>2017.0</v>
      </c>
      <c r="D1378" s="36">
        <v>0.0</v>
      </c>
      <c r="E1378" s="36">
        <v>0.0</v>
      </c>
      <c r="F1378" s="36">
        <v>100.0</v>
      </c>
      <c r="G1378" s="36">
        <v>0.0</v>
      </c>
      <c r="H1378" s="36">
        <v>0.0</v>
      </c>
      <c r="I1378" s="36">
        <v>0.0</v>
      </c>
      <c r="J1378" s="36">
        <v>0.0</v>
      </c>
      <c r="K1378" s="36">
        <v>0.0</v>
      </c>
      <c r="L1378" s="36">
        <v>0.0</v>
      </c>
      <c r="M1378" s="36">
        <f t="shared" si="1"/>
        <v>0</v>
      </c>
    </row>
    <row r="1379">
      <c r="A1379" s="35" t="s">
        <v>233</v>
      </c>
      <c r="B1379" s="35" t="s">
        <v>234</v>
      </c>
      <c r="C1379" s="36">
        <v>2018.0</v>
      </c>
      <c r="D1379" s="36">
        <v>0.0</v>
      </c>
      <c r="E1379" s="36">
        <v>0.0</v>
      </c>
      <c r="F1379" s="36">
        <v>100.0</v>
      </c>
      <c r="G1379" s="36">
        <v>0.0</v>
      </c>
      <c r="H1379" s="36">
        <v>0.0</v>
      </c>
      <c r="I1379" s="36">
        <v>0.0</v>
      </c>
      <c r="J1379" s="36">
        <v>0.0</v>
      </c>
      <c r="K1379" s="36">
        <v>0.0</v>
      </c>
      <c r="L1379" s="36">
        <v>0.0</v>
      </c>
      <c r="M1379" s="36">
        <f t="shared" si="1"/>
        <v>0</v>
      </c>
    </row>
    <row r="1380">
      <c r="A1380" s="35" t="s">
        <v>233</v>
      </c>
      <c r="B1380" s="35" t="s">
        <v>234</v>
      </c>
      <c r="C1380" s="36">
        <v>2019.0</v>
      </c>
      <c r="D1380" s="36">
        <v>0.0</v>
      </c>
      <c r="E1380" s="36">
        <v>0.0</v>
      </c>
      <c r="F1380" s="36">
        <v>100.0</v>
      </c>
      <c r="G1380" s="36">
        <v>0.0</v>
      </c>
      <c r="H1380" s="36">
        <v>0.0</v>
      </c>
      <c r="I1380" s="36">
        <v>0.0</v>
      </c>
      <c r="J1380" s="36">
        <v>0.0</v>
      </c>
      <c r="K1380" s="36">
        <v>0.0</v>
      </c>
      <c r="L1380" s="36">
        <v>0.0</v>
      </c>
      <c r="M1380" s="36">
        <f t="shared" si="1"/>
        <v>0</v>
      </c>
    </row>
    <row r="1381">
      <c r="A1381" s="35" t="s">
        <v>233</v>
      </c>
      <c r="B1381" s="35" t="s">
        <v>234</v>
      </c>
      <c r="C1381" s="36">
        <v>2020.0</v>
      </c>
      <c r="D1381" s="36">
        <v>0.0</v>
      </c>
      <c r="E1381" s="36">
        <v>0.0</v>
      </c>
      <c r="F1381" s="36">
        <v>100.0</v>
      </c>
      <c r="G1381" s="36">
        <v>0.0</v>
      </c>
      <c r="H1381" s="36">
        <v>0.0</v>
      </c>
      <c r="I1381" s="36">
        <v>0.0</v>
      </c>
      <c r="J1381" s="36">
        <v>0.0</v>
      </c>
      <c r="K1381" s="36">
        <v>0.0</v>
      </c>
      <c r="L1381" s="36">
        <v>0.0</v>
      </c>
      <c r="M1381" s="36">
        <f t="shared" si="1"/>
        <v>0</v>
      </c>
    </row>
    <row r="1382">
      <c r="A1382" s="35" t="s">
        <v>233</v>
      </c>
      <c r="B1382" s="35" t="s">
        <v>234</v>
      </c>
      <c r="C1382" s="36">
        <v>2021.0</v>
      </c>
      <c r="D1382" s="36">
        <v>0.0</v>
      </c>
      <c r="E1382" s="36">
        <v>0.0</v>
      </c>
      <c r="F1382" s="36">
        <v>100.0</v>
      </c>
      <c r="G1382" s="36">
        <v>0.0</v>
      </c>
      <c r="H1382" s="36">
        <v>0.0</v>
      </c>
      <c r="I1382" s="36">
        <v>0.0</v>
      </c>
      <c r="J1382" s="36">
        <v>0.0</v>
      </c>
      <c r="K1382" s="36">
        <v>0.0</v>
      </c>
      <c r="L1382" s="36">
        <v>0.0</v>
      </c>
      <c r="M1382" s="36">
        <f t="shared" si="1"/>
        <v>0</v>
      </c>
    </row>
    <row r="1383">
      <c r="A1383" s="35" t="s">
        <v>233</v>
      </c>
      <c r="B1383" s="35" t="s">
        <v>234</v>
      </c>
      <c r="C1383" s="36">
        <v>2022.0</v>
      </c>
      <c r="D1383" s="36">
        <v>0.0</v>
      </c>
      <c r="E1383" s="36">
        <v>0.0</v>
      </c>
      <c r="F1383" s="36">
        <v>100.0</v>
      </c>
      <c r="G1383" s="36">
        <v>0.0</v>
      </c>
      <c r="H1383" s="36">
        <v>0.0</v>
      </c>
      <c r="I1383" s="36">
        <v>0.0</v>
      </c>
      <c r="J1383" s="36">
        <v>0.0</v>
      </c>
      <c r="K1383" s="36">
        <v>0.0</v>
      </c>
      <c r="L1383" s="36">
        <v>0.0</v>
      </c>
      <c r="M1383" s="36">
        <f t="shared" si="1"/>
        <v>0</v>
      </c>
    </row>
    <row r="1384">
      <c r="A1384" s="35" t="s">
        <v>233</v>
      </c>
      <c r="B1384" s="35" t="s">
        <v>234</v>
      </c>
      <c r="C1384" s="36">
        <v>2023.0</v>
      </c>
      <c r="D1384" s="36">
        <v>0.0</v>
      </c>
      <c r="E1384" s="36">
        <v>0.0</v>
      </c>
      <c r="F1384" s="36">
        <v>100.0</v>
      </c>
      <c r="G1384" s="36">
        <v>0.0</v>
      </c>
      <c r="H1384" s="36">
        <v>0.0</v>
      </c>
      <c r="I1384" s="36">
        <v>0.0</v>
      </c>
      <c r="J1384" s="36">
        <v>0.0</v>
      </c>
      <c r="K1384" s="36">
        <v>0.0</v>
      </c>
      <c r="L1384" s="36">
        <v>0.0</v>
      </c>
      <c r="M1384" s="36">
        <f t="shared" si="1"/>
        <v>0</v>
      </c>
    </row>
    <row r="1385">
      <c r="A1385" s="35" t="s">
        <v>235</v>
      </c>
      <c r="B1385" s="35" t="s">
        <v>236</v>
      </c>
      <c r="C1385" s="36">
        <v>2000.0</v>
      </c>
      <c r="D1385" s="36">
        <v>0.0</v>
      </c>
      <c r="E1385" s="36">
        <v>0.0</v>
      </c>
      <c r="F1385" s="36">
        <v>0.0</v>
      </c>
      <c r="G1385" s="36">
        <v>0.0</v>
      </c>
      <c r="H1385" s="36">
        <v>0.0</v>
      </c>
      <c r="I1385" s="36">
        <v>100.0</v>
      </c>
      <c r="J1385" s="36">
        <v>0.0</v>
      </c>
      <c r="K1385" s="36">
        <v>0.0</v>
      </c>
      <c r="L1385" s="36">
        <v>0.0</v>
      </c>
      <c r="M1385" s="36">
        <f t="shared" si="1"/>
        <v>100</v>
      </c>
    </row>
    <row r="1386">
      <c r="A1386" s="35" t="s">
        <v>235</v>
      </c>
      <c r="B1386" s="35" t="s">
        <v>236</v>
      </c>
      <c r="C1386" s="36">
        <v>2001.0</v>
      </c>
      <c r="D1386" s="36">
        <v>0.0</v>
      </c>
      <c r="E1386" s="36">
        <v>0.0</v>
      </c>
      <c r="F1386" s="36">
        <v>0.0</v>
      </c>
      <c r="G1386" s="36">
        <v>0.0</v>
      </c>
      <c r="H1386" s="36">
        <v>0.0</v>
      </c>
      <c r="I1386" s="36">
        <v>100.0</v>
      </c>
      <c r="J1386" s="36">
        <v>0.0</v>
      </c>
      <c r="K1386" s="36">
        <v>0.0</v>
      </c>
      <c r="L1386" s="36">
        <v>0.0</v>
      </c>
      <c r="M1386" s="36">
        <f t="shared" si="1"/>
        <v>100</v>
      </c>
    </row>
    <row r="1387">
      <c r="A1387" s="35" t="s">
        <v>235</v>
      </c>
      <c r="B1387" s="35" t="s">
        <v>236</v>
      </c>
      <c r="C1387" s="36">
        <v>2002.0</v>
      </c>
      <c r="D1387" s="36">
        <v>0.0</v>
      </c>
      <c r="E1387" s="36">
        <v>0.0</v>
      </c>
      <c r="F1387" s="36">
        <v>0.0</v>
      </c>
      <c r="G1387" s="36">
        <v>0.0</v>
      </c>
      <c r="H1387" s="36">
        <v>0.0</v>
      </c>
      <c r="I1387" s="36">
        <v>100.0</v>
      </c>
      <c r="J1387" s="36">
        <v>0.0</v>
      </c>
      <c r="K1387" s="36">
        <v>0.0</v>
      </c>
      <c r="L1387" s="36">
        <v>0.0</v>
      </c>
      <c r="M1387" s="36">
        <f t="shared" si="1"/>
        <v>100</v>
      </c>
    </row>
    <row r="1388">
      <c r="A1388" s="35" t="s">
        <v>235</v>
      </c>
      <c r="B1388" s="35" t="s">
        <v>236</v>
      </c>
      <c r="C1388" s="36">
        <v>2003.0</v>
      </c>
      <c r="D1388" s="36">
        <v>0.0</v>
      </c>
      <c r="E1388" s="36">
        <v>0.0</v>
      </c>
      <c r="F1388" s="36">
        <v>0.0</v>
      </c>
      <c r="G1388" s="36">
        <v>0.0</v>
      </c>
      <c r="H1388" s="36">
        <v>0.0</v>
      </c>
      <c r="I1388" s="36">
        <v>100.0</v>
      </c>
      <c r="J1388" s="36">
        <v>0.0</v>
      </c>
      <c r="K1388" s="36">
        <v>0.0</v>
      </c>
      <c r="L1388" s="36">
        <v>0.0</v>
      </c>
      <c r="M1388" s="36">
        <f t="shared" si="1"/>
        <v>100</v>
      </c>
    </row>
    <row r="1389">
      <c r="A1389" s="35" t="s">
        <v>235</v>
      </c>
      <c r="B1389" s="35" t="s">
        <v>236</v>
      </c>
      <c r="C1389" s="36">
        <v>2004.0</v>
      </c>
      <c r="D1389" s="36">
        <v>0.0</v>
      </c>
      <c r="E1389" s="36">
        <v>0.0</v>
      </c>
      <c r="F1389" s="36">
        <v>0.0</v>
      </c>
      <c r="G1389" s="36">
        <v>0.0</v>
      </c>
      <c r="H1389" s="36">
        <v>0.0</v>
      </c>
      <c r="I1389" s="36">
        <v>100.0</v>
      </c>
      <c r="J1389" s="36">
        <v>0.0</v>
      </c>
      <c r="K1389" s="36">
        <v>0.0</v>
      </c>
      <c r="L1389" s="36">
        <v>0.0</v>
      </c>
      <c r="M1389" s="36">
        <f t="shared" si="1"/>
        <v>100</v>
      </c>
    </row>
    <row r="1390">
      <c r="A1390" s="35" t="s">
        <v>235</v>
      </c>
      <c r="B1390" s="35" t="s">
        <v>236</v>
      </c>
      <c r="C1390" s="36">
        <v>2005.0</v>
      </c>
      <c r="D1390" s="36">
        <v>0.0</v>
      </c>
      <c r="E1390" s="36">
        <v>0.0</v>
      </c>
      <c r="F1390" s="36">
        <v>0.0</v>
      </c>
      <c r="G1390" s="36">
        <v>0.0</v>
      </c>
      <c r="H1390" s="36">
        <v>0.0</v>
      </c>
      <c r="I1390" s="36">
        <v>100.0</v>
      </c>
      <c r="J1390" s="36">
        <v>0.0</v>
      </c>
      <c r="K1390" s="36">
        <v>0.0</v>
      </c>
      <c r="L1390" s="36">
        <v>0.0</v>
      </c>
      <c r="M1390" s="36">
        <f t="shared" si="1"/>
        <v>100</v>
      </c>
    </row>
    <row r="1391">
      <c r="A1391" s="35" t="s">
        <v>235</v>
      </c>
      <c r="B1391" s="35" t="s">
        <v>236</v>
      </c>
      <c r="C1391" s="36">
        <v>2006.0</v>
      </c>
      <c r="D1391" s="36">
        <v>0.0</v>
      </c>
      <c r="E1391" s="36">
        <v>0.0</v>
      </c>
      <c r="F1391" s="36">
        <v>0.0</v>
      </c>
      <c r="G1391" s="36">
        <v>0.0</v>
      </c>
      <c r="H1391" s="36">
        <v>0.0</v>
      </c>
      <c r="I1391" s="36">
        <v>100.0</v>
      </c>
      <c r="J1391" s="36">
        <v>0.0</v>
      </c>
      <c r="K1391" s="36">
        <v>0.0</v>
      </c>
      <c r="L1391" s="36">
        <v>0.0</v>
      </c>
      <c r="M1391" s="36">
        <f t="shared" si="1"/>
        <v>100</v>
      </c>
    </row>
    <row r="1392">
      <c r="A1392" s="35" t="s">
        <v>235</v>
      </c>
      <c r="B1392" s="35" t="s">
        <v>236</v>
      </c>
      <c r="C1392" s="36">
        <v>2007.0</v>
      </c>
      <c r="D1392" s="36">
        <v>0.0</v>
      </c>
      <c r="E1392" s="36">
        <v>0.0</v>
      </c>
      <c r="F1392" s="36">
        <v>0.0</v>
      </c>
      <c r="G1392" s="36">
        <v>0.0</v>
      </c>
      <c r="H1392" s="36">
        <v>0.0</v>
      </c>
      <c r="I1392" s="36">
        <v>100.0</v>
      </c>
      <c r="J1392" s="36">
        <v>0.0</v>
      </c>
      <c r="K1392" s="36">
        <v>0.0</v>
      </c>
      <c r="L1392" s="36">
        <v>0.0</v>
      </c>
      <c r="M1392" s="36">
        <f t="shared" si="1"/>
        <v>100</v>
      </c>
    </row>
    <row r="1393">
      <c r="A1393" s="35" t="s">
        <v>235</v>
      </c>
      <c r="B1393" s="35" t="s">
        <v>236</v>
      </c>
      <c r="C1393" s="36">
        <v>2008.0</v>
      </c>
      <c r="D1393" s="36">
        <v>0.0</v>
      </c>
      <c r="E1393" s="36">
        <v>0.0</v>
      </c>
      <c r="F1393" s="36">
        <v>0.0</v>
      </c>
      <c r="G1393" s="36">
        <v>0.0</v>
      </c>
      <c r="H1393" s="36">
        <v>0.0</v>
      </c>
      <c r="I1393" s="36">
        <v>100.0</v>
      </c>
      <c r="J1393" s="36">
        <v>0.0</v>
      </c>
      <c r="K1393" s="36">
        <v>0.0</v>
      </c>
      <c r="L1393" s="36">
        <v>0.0</v>
      </c>
      <c r="M1393" s="36">
        <f t="shared" si="1"/>
        <v>100</v>
      </c>
    </row>
    <row r="1394">
      <c r="A1394" s="35" t="s">
        <v>235</v>
      </c>
      <c r="B1394" s="35" t="s">
        <v>236</v>
      </c>
      <c r="C1394" s="36">
        <v>2009.0</v>
      </c>
      <c r="D1394" s="36">
        <v>0.0</v>
      </c>
      <c r="E1394" s="36">
        <v>0.0</v>
      </c>
      <c r="F1394" s="36">
        <v>0.0</v>
      </c>
      <c r="G1394" s="36">
        <v>0.0</v>
      </c>
      <c r="H1394" s="36">
        <v>0.0</v>
      </c>
      <c r="I1394" s="36">
        <v>100.0</v>
      </c>
      <c r="J1394" s="36">
        <v>0.0</v>
      </c>
      <c r="K1394" s="36">
        <v>0.0</v>
      </c>
      <c r="L1394" s="36">
        <v>0.0</v>
      </c>
      <c r="M1394" s="36">
        <f t="shared" si="1"/>
        <v>100</v>
      </c>
    </row>
    <row r="1395">
      <c r="A1395" s="35" t="s">
        <v>235</v>
      </c>
      <c r="B1395" s="35" t="s">
        <v>236</v>
      </c>
      <c r="C1395" s="36">
        <v>2010.0</v>
      </c>
      <c r="D1395" s="36">
        <v>0.0</v>
      </c>
      <c r="E1395" s="36">
        <v>0.0</v>
      </c>
      <c r="F1395" s="36">
        <v>0.0</v>
      </c>
      <c r="G1395" s="36">
        <v>0.0</v>
      </c>
      <c r="H1395" s="36">
        <v>0.0</v>
      </c>
      <c r="I1395" s="36">
        <v>100.0</v>
      </c>
      <c r="J1395" s="36">
        <v>0.0</v>
      </c>
      <c r="K1395" s="36">
        <v>0.0</v>
      </c>
      <c r="L1395" s="36">
        <v>0.0</v>
      </c>
      <c r="M1395" s="36">
        <f t="shared" si="1"/>
        <v>100</v>
      </c>
    </row>
    <row r="1396">
      <c r="A1396" s="35" t="s">
        <v>235</v>
      </c>
      <c r="B1396" s="35" t="s">
        <v>236</v>
      </c>
      <c r="C1396" s="36">
        <v>2011.0</v>
      </c>
      <c r="D1396" s="36">
        <v>0.0</v>
      </c>
      <c r="E1396" s="36">
        <v>0.0</v>
      </c>
      <c r="F1396" s="36">
        <v>0.0</v>
      </c>
      <c r="G1396" s="36">
        <v>0.0</v>
      </c>
      <c r="H1396" s="36">
        <v>0.0</v>
      </c>
      <c r="I1396" s="36">
        <v>100.0</v>
      </c>
      <c r="J1396" s="36">
        <v>0.0</v>
      </c>
      <c r="K1396" s="36">
        <v>0.0</v>
      </c>
      <c r="L1396" s="36">
        <v>0.0</v>
      </c>
      <c r="M1396" s="36">
        <f t="shared" si="1"/>
        <v>100</v>
      </c>
    </row>
    <row r="1397">
      <c r="A1397" s="35" t="s">
        <v>235</v>
      </c>
      <c r="B1397" s="35" t="s">
        <v>236</v>
      </c>
      <c r="C1397" s="36">
        <v>2012.0</v>
      </c>
      <c r="D1397" s="36">
        <v>0.0</v>
      </c>
      <c r="E1397" s="36">
        <v>0.0</v>
      </c>
      <c r="F1397" s="36">
        <v>0.0</v>
      </c>
      <c r="G1397" s="36">
        <v>0.0</v>
      </c>
      <c r="H1397" s="36">
        <v>0.0</v>
      </c>
      <c r="I1397" s="36">
        <v>95.833336</v>
      </c>
      <c r="J1397" s="36">
        <v>0.0</v>
      </c>
      <c r="K1397" s="36">
        <v>0.0</v>
      </c>
      <c r="L1397" s="36">
        <v>4.1666665</v>
      </c>
      <c r="M1397" s="36">
        <f t="shared" si="1"/>
        <v>100.0000025</v>
      </c>
    </row>
    <row r="1398">
      <c r="A1398" s="35" t="s">
        <v>235</v>
      </c>
      <c r="B1398" s="35" t="s">
        <v>236</v>
      </c>
      <c r="C1398" s="36">
        <v>2013.0</v>
      </c>
      <c r="D1398" s="36">
        <v>0.0</v>
      </c>
      <c r="E1398" s="36">
        <v>0.0</v>
      </c>
      <c r="F1398" s="36">
        <v>0.0</v>
      </c>
      <c r="G1398" s="36">
        <v>0.0</v>
      </c>
      <c r="H1398" s="36">
        <v>0.0</v>
      </c>
      <c r="I1398" s="36">
        <v>96.42857</v>
      </c>
      <c r="J1398" s="36">
        <v>0.0</v>
      </c>
      <c r="K1398" s="36">
        <v>0.0</v>
      </c>
      <c r="L1398" s="36">
        <v>3.5714285</v>
      </c>
      <c r="M1398" s="36">
        <f t="shared" si="1"/>
        <v>99.9999985</v>
      </c>
    </row>
    <row r="1399">
      <c r="A1399" s="35" t="s">
        <v>235</v>
      </c>
      <c r="B1399" s="35" t="s">
        <v>236</v>
      </c>
      <c r="C1399" s="36">
        <v>2014.0</v>
      </c>
      <c r="D1399" s="36">
        <v>0.0</v>
      </c>
      <c r="E1399" s="36">
        <v>0.0</v>
      </c>
      <c r="F1399" s="36">
        <v>0.0</v>
      </c>
      <c r="G1399" s="36">
        <v>0.0</v>
      </c>
      <c r="H1399" s="36">
        <v>0.0</v>
      </c>
      <c r="I1399" s="36">
        <v>96.66666</v>
      </c>
      <c r="J1399" s="36">
        <v>0.0</v>
      </c>
      <c r="K1399" s="36">
        <v>0.0</v>
      </c>
      <c r="L1399" s="36">
        <v>3.333333</v>
      </c>
      <c r="M1399" s="36">
        <f t="shared" si="1"/>
        <v>99.999993</v>
      </c>
    </row>
    <row r="1400">
      <c r="A1400" s="35" t="s">
        <v>235</v>
      </c>
      <c r="B1400" s="35" t="s">
        <v>236</v>
      </c>
      <c r="C1400" s="36">
        <v>2015.0</v>
      </c>
      <c r="D1400" s="36">
        <v>0.0</v>
      </c>
      <c r="E1400" s="36">
        <v>0.0</v>
      </c>
      <c r="F1400" s="36">
        <v>0.0</v>
      </c>
      <c r="G1400" s="36">
        <v>0.0</v>
      </c>
      <c r="H1400" s="36">
        <v>0.0</v>
      </c>
      <c r="I1400" s="36">
        <v>96.66666</v>
      </c>
      <c r="J1400" s="36">
        <v>0.0</v>
      </c>
      <c r="K1400" s="36">
        <v>0.0</v>
      </c>
      <c r="L1400" s="36">
        <v>3.333333</v>
      </c>
      <c r="M1400" s="36">
        <f t="shared" si="1"/>
        <v>99.999993</v>
      </c>
    </row>
    <row r="1401">
      <c r="A1401" s="35" t="s">
        <v>235</v>
      </c>
      <c r="B1401" s="35" t="s">
        <v>236</v>
      </c>
      <c r="C1401" s="36">
        <v>2016.0</v>
      </c>
      <c r="D1401" s="36">
        <v>0.0</v>
      </c>
      <c r="E1401" s="36">
        <v>0.0</v>
      </c>
      <c r="F1401" s="36">
        <v>0.0</v>
      </c>
      <c r="G1401" s="36">
        <v>0.0</v>
      </c>
      <c r="H1401" s="36">
        <v>3.2258062</v>
      </c>
      <c r="I1401" s="36">
        <v>93.548386</v>
      </c>
      <c r="J1401" s="36">
        <v>0.0</v>
      </c>
      <c r="K1401" s="36">
        <v>0.0</v>
      </c>
      <c r="L1401" s="36">
        <v>3.2258062</v>
      </c>
      <c r="M1401" s="36">
        <f t="shared" si="1"/>
        <v>96.7741922</v>
      </c>
    </row>
    <row r="1402">
      <c r="A1402" s="35" t="s">
        <v>235</v>
      </c>
      <c r="B1402" s="35" t="s">
        <v>236</v>
      </c>
      <c r="C1402" s="36">
        <v>2017.0</v>
      </c>
      <c r="D1402" s="36">
        <v>0.0</v>
      </c>
      <c r="E1402" s="36">
        <v>0.0</v>
      </c>
      <c r="F1402" s="36">
        <v>0.0</v>
      </c>
      <c r="G1402" s="36">
        <v>0.0</v>
      </c>
      <c r="H1402" s="36">
        <v>3.125</v>
      </c>
      <c r="I1402" s="36">
        <v>93.75001</v>
      </c>
      <c r="J1402" s="36">
        <v>0.0</v>
      </c>
      <c r="K1402" s="36">
        <v>0.0</v>
      </c>
      <c r="L1402" s="36">
        <v>3.125</v>
      </c>
      <c r="M1402" s="36">
        <f t="shared" si="1"/>
        <v>96.87501</v>
      </c>
    </row>
    <row r="1403">
      <c r="A1403" s="35" t="s">
        <v>235</v>
      </c>
      <c r="B1403" s="35" t="s">
        <v>236</v>
      </c>
      <c r="C1403" s="36">
        <v>2018.0</v>
      </c>
      <c r="D1403" s="36">
        <v>0.0</v>
      </c>
      <c r="E1403" s="36">
        <v>0.0</v>
      </c>
      <c r="F1403" s="36">
        <v>0.0</v>
      </c>
      <c r="G1403" s="36">
        <v>0.0</v>
      </c>
      <c r="H1403" s="36">
        <v>2.9411764</v>
      </c>
      <c r="I1403" s="36">
        <v>94.117645</v>
      </c>
      <c r="J1403" s="36">
        <v>0.0</v>
      </c>
      <c r="K1403" s="36">
        <v>0.0</v>
      </c>
      <c r="L1403" s="36">
        <v>2.9411764</v>
      </c>
      <c r="M1403" s="36">
        <f t="shared" si="1"/>
        <v>97.0588214</v>
      </c>
    </row>
    <row r="1404">
      <c r="A1404" s="35" t="s">
        <v>235</v>
      </c>
      <c r="B1404" s="35" t="s">
        <v>236</v>
      </c>
      <c r="C1404" s="36">
        <v>2019.0</v>
      </c>
      <c r="D1404" s="36">
        <v>0.0</v>
      </c>
      <c r="E1404" s="36">
        <v>0.0</v>
      </c>
      <c r="F1404" s="36">
        <v>0.0</v>
      </c>
      <c r="G1404" s="36">
        <v>0.0</v>
      </c>
      <c r="H1404" s="36">
        <v>2.857143</v>
      </c>
      <c r="I1404" s="36">
        <v>94.28572</v>
      </c>
      <c r="J1404" s="36">
        <v>0.0</v>
      </c>
      <c r="K1404" s="36">
        <v>0.0</v>
      </c>
      <c r="L1404" s="36">
        <v>2.857143</v>
      </c>
      <c r="M1404" s="36">
        <f t="shared" si="1"/>
        <v>97.142863</v>
      </c>
    </row>
    <row r="1405">
      <c r="A1405" s="35" t="s">
        <v>235</v>
      </c>
      <c r="B1405" s="35" t="s">
        <v>236</v>
      </c>
      <c r="C1405" s="36">
        <v>2020.0</v>
      </c>
      <c r="D1405" s="36">
        <v>0.0</v>
      </c>
      <c r="E1405" s="36">
        <v>0.0</v>
      </c>
      <c r="F1405" s="36">
        <v>0.0</v>
      </c>
      <c r="G1405" s="36">
        <v>0.0</v>
      </c>
      <c r="H1405" s="36">
        <v>2.857143</v>
      </c>
      <c r="I1405" s="36">
        <v>94.28572</v>
      </c>
      <c r="J1405" s="36">
        <v>0.0</v>
      </c>
      <c r="K1405" s="36">
        <v>0.0</v>
      </c>
      <c r="L1405" s="36">
        <v>2.857143</v>
      </c>
      <c r="M1405" s="36">
        <f t="shared" si="1"/>
        <v>97.142863</v>
      </c>
    </row>
    <row r="1406">
      <c r="A1406" s="35" t="s">
        <v>235</v>
      </c>
      <c r="B1406" s="35" t="s">
        <v>236</v>
      </c>
      <c r="C1406" s="36">
        <v>2021.0</v>
      </c>
      <c r="D1406" s="36">
        <v>0.0</v>
      </c>
      <c r="E1406" s="36">
        <v>0.0</v>
      </c>
      <c r="F1406" s="36">
        <v>0.0</v>
      </c>
      <c r="G1406" s="36">
        <v>0.0</v>
      </c>
      <c r="H1406" s="36">
        <v>2.3255813</v>
      </c>
      <c r="I1406" s="36">
        <v>95.34883</v>
      </c>
      <c r="J1406" s="36">
        <v>0.0</v>
      </c>
      <c r="K1406" s="36">
        <v>0.0</v>
      </c>
      <c r="L1406" s="36">
        <v>2.3255813</v>
      </c>
      <c r="M1406" s="36">
        <f t="shared" si="1"/>
        <v>97.6744113</v>
      </c>
    </row>
    <row r="1407">
      <c r="A1407" s="35" t="s">
        <v>235</v>
      </c>
      <c r="B1407" s="35" t="s">
        <v>236</v>
      </c>
      <c r="C1407" s="36">
        <v>2022.0</v>
      </c>
      <c r="D1407" s="36">
        <v>0.0</v>
      </c>
      <c r="E1407" s="36">
        <v>0.0</v>
      </c>
      <c r="F1407" s="36">
        <v>0.0</v>
      </c>
      <c r="G1407" s="36">
        <v>0.0</v>
      </c>
      <c r="H1407" s="36">
        <v>2.5641026</v>
      </c>
      <c r="I1407" s="36">
        <v>94.8718</v>
      </c>
      <c r="J1407" s="36">
        <v>0.0</v>
      </c>
      <c r="K1407" s="36">
        <v>0.0</v>
      </c>
      <c r="L1407" s="36">
        <v>2.5641026</v>
      </c>
      <c r="M1407" s="36">
        <f t="shared" si="1"/>
        <v>97.4359026</v>
      </c>
    </row>
    <row r="1408">
      <c r="A1408" s="35" t="s">
        <v>235</v>
      </c>
      <c r="B1408" s="35" t="s">
        <v>236</v>
      </c>
      <c r="C1408" s="36">
        <v>2023.0</v>
      </c>
      <c r="D1408" s="36">
        <v>0.0</v>
      </c>
      <c r="E1408" s="36">
        <v>0.0</v>
      </c>
      <c r="F1408" s="36">
        <v>0.0</v>
      </c>
      <c r="G1408" s="36">
        <v>0.0</v>
      </c>
      <c r="H1408" s="36">
        <v>2.7777777</v>
      </c>
      <c r="I1408" s="36">
        <v>94.44444</v>
      </c>
      <c r="J1408" s="36">
        <v>0.0</v>
      </c>
      <c r="K1408" s="36">
        <v>0.0</v>
      </c>
      <c r="L1408" s="36">
        <v>2.7777777</v>
      </c>
      <c r="M1408" s="36">
        <f t="shared" si="1"/>
        <v>97.2222177</v>
      </c>
    </row>
    <row r="1409">
      <c r="A1409" s="35" t="s">
        <v>235</v>
      </c>
      <c r="B1409" s="35" t="s">
        <v>236</v>
      </c>
      <c r="C1409" s="36">
        <v>2024.0</v>
      </c>
      <c r="D1409" s="36">
        <v>0.0</v>
      </c>
      <c r="E1409" s="36">
        <v>0.0</v>
      </c>
      <c r="F1409" s="36">
        <v>0.0</v>
      </c>
      <c r="G1409" s="36">
        <v>0.0</v>
      </c>
      <c r="H1409" s="36">
        <v>2.7027025</v>
      </c>
      <c r="I1409" s="36">
        <v>94.59459</v>
      </c>
      <c r="J1409" s="36">
        <v>0.0</v>
      </c>
      <c r="K1409" s="36">
        <v>0.0</v>
      </c>
      <c r="L1409" s="36">
        <v>2.7027025</v>
      </c>
      <c r="M1409" s="36">
        <f t="shared" si="1"/>
        <v>97.2972925</v>
      </c>
    </row>
    <row r="1410">
      <c r="A1410" s="35" t="s">
        <v>82</v>
      </c>
      <c r="B1410" s="35" t="s">
        <v>238</v>
      </c>
      <c r="C1410" s="36">
        <v>1985.0</v>
      </c>
      <c r="F1410" s="36">
        <v>78.84615</v>
      </c>
      <c r="J1410" s="36">
        <v>0.0</v>
      </c>
      <c r="M1410" s="36">
        <f t="shared" si="1"/>
        <v>0</v>
      </c>
    </row>
    <row r="1411">
      <c r="A1411" s="35" t="s">
        <v>82</v>
      </c>
      <c r="B1411" s="35" t="s">
        <v>238</v>
      </c>
      <c r="C1411" s="36">
        <v>1986.0</v>
      </c>
      <c r="F1411" s="36">
        <v>79.82456</v>
      </c>
      <c r="J1411" s="36">
        <v>0.0</v>
      </c>
      <c r="M1411" s="36">
        <f t="shared" si="1"/>
        <v>0</v>
      </c>
    </row>
    <row r="1412">
      <c r="A1412" s="35" t="s">
        <v>82</v>
      </c>
      <c r="B1412" s="35" t="s">
        <v>238</v>
      </c>
      <c r="C1412" s="36">
        <v>1987.0</v>
      </c>
      <c r="F1412" s="36">
        <v>82.00422</v>
      </c>
      <c r="J1412" s="36">
        <v>0.0</v>
      </c>
      <c r="M1412" s="36">
        <f t="shared" si="1"/>
        <v>0</v>
      </c>
    </row>
    <row r="1413">
      <c r="A1413" s="35" t="s">
        <v>82</v>
      </c>
      <c r="B1413" s="35" t="s">
        <v>238</v>
      </c>
      <c r="C1413" s="36">
        <v>1988.0</v>
      </c>
      <c r="F1413" s="36">
        <v>74.24179</v>
      </c>
      <c r="J1413" s="36">
        <v>0.0</v>
      </c>
      <c r="M1413" s="36">
        <f t="shared" si="1"/>
        <v>0</v>
      </c>
    </row>
    <row r="1414">
      <c r="A1414" s="35" t="s">
        <v>82</v>
      </c>
      <c r="B1414" s="35" t="s">
        <v>238</v>
      </c>
      <c r="C1414" s="36">
        <v>1989.0</v>
      </c>
      <c r="F1414" s="36">
        <v>59.193756</v>
      </c>
      <c r="J1414" s="36">
        <v>0.0</v>
      </c>
      <c r="M1414" s="36">
        <f t="shared" si="1"/>
        <v>0</v>
      </c>
    </row>
    <row r="1415">
      <c r="A1415" s="35" t="s">
        <v>82</v>
      </c>
      <c r="B1415" s="35" t="s">
        <v>238</v>
      </c>
      <c r="C1415" s="36">
        <v>1990.0</v>
      </c>
      <c r="F1415" s="36">
        <v>48.6</v>
      </c>
      <c r="G1415" s="36">
        <v>0.0</v>
      </c>
      <c r="H1415" s="36">
        <v>0.0</v>
      </c>
      <c r="J1415" s="36">
        <v>0.0</v>
      </c>
      <c r="M1415" s="36">
        <f t="shared" si="1"/>
        <v>0</v>
      </c>
    </row>
    <row r="1416">
      <c r="A1416" s="35" t="s">
        <v>82</v>
      </c>
      <c r="B1416" s="35" t="s">
        <v>238</v>
      </c>
      <c r="C1416" s="36">
        <v>1991.0</v>
      </c>
      <c r="F1416" s="36">
        <v>65.8</v>
      </c>
      <c r="G1416" s="36">
        <v>0.0</v>
      </c>
      <c r="H1416" s="36">
        <v>0.0</v>
      </c>
      <c r="J1416" s="36">
        <v>0.0</v>
      </c>
      <c r="M1416" s="36">
        <f t="shared" si="1"/>
        <v>0</v>
      </c>
    </row>
    <row r="1417">
      <c r="A1417" s="35" t="s">
        <v>82</v>
      </c>
      <c r="B1417" s="35" t="s">
        <v>238</v>
      </c>
      <c r="C1417" s="36">
        <v>1992.0</v>
      </c>
      <c r="F1417" s="36">
        <v>74.9</v>
      </c>
      <c r="G1417" s="36">
        <v>0.0</v>
      </c>
      <c r="H1417" s="36">
        <v>0.0</v>
      </c>
      <c r="J1417" s="36">
        <v>0.0</v>
      </c>
      <c r="M1417" s="36">
        <f t="shared" si="1"/>
        <v>0</v>
      </c>
    </row>
    <row r="1418">
      <c r="A1418" s="35" t="s">
        <v>82</v>
      </c>
      <c r="B1418" s="35" t="s">
        <v>238</v>
      </c>
      <c r="C1418" s="36">
        <v>1993.0</v>
      </c>
      <c r="F1418" s="36">
        <v>71.7</v>
      </c>
      <c r="G1418" s="36">
        <v>0.0</v>
      </c>
      <c r="H1418" s="36">
        <v>0.0</v>
      </c>
      <c r="J1418" s="36">
        <v>0.0</v>
      </c>
      <c r="M1418" s="36">
        <f t="shared" si="1"/>
        <v>0</v>
      </c>
    </row>
    <row r="1419">
      <c r="A1419" s="35" t="s">
        <v>82</v>
      </c>
      <c r="B1419" s="35" t="s">
        <v>238</v>
      </c>
      <c r="C1419" s="36">
        <v>1994.0</v>
      </c>
      <c r="F1419" s="36">
        <v>67.200005</v>
      </c>
      <c r="G1419" s="36">
        <v>0.0</v>
      </c>
      <c r="H1419" s="36">
        <v>0.0</v>
      </c>
      <c r="J1419" s="36">
        <v>0.0</v>
      </c>
      <c r="M1419" s="36">
        <f t="shared" si="1"/>
        <v>0</v>
      </c>
    </row>
    <row r="1420">
      <c r="A1420" s="35" t="s">
        <v>82</v>
      </c>
      <c r="B1420" s="35" t="s">
        <v>238</v>
      </c>
      <c r="C1420" s="36">
        <v>1995.0</v>
      </c>
      <c r="F1420" s="36">
        <v>65.7</v>
      </c>
      <c r="G1420" s="36">
        <v>0.0</v>
      </c>
      <c r="H1420" s="36">
        <v>0.0</v>
      </c>
      <c r="J1420" s="36">
        <v>0.0</v>
      </c>
      <c r="M1420" s="36">
        <f t="shared" si="1"/>
        <v>0</v>
      </c>
    </row>
    <row r="1421">
      <c r="A1421" s="35" t="s">
        <v>82</v>
      </c>
      <c r="B1421" s="35" t="s">
        <v>238</v>
      </c>
      <c r="C1421" s="36">
        <v>1996.0</v>
      </c>
      <c r="F1421" s="36">
        <v>54.8</v>
      </c>
      <c r="G1421" s="36">
        <v>0.0</v>
      </c>
      <c r="H1421" s="36">
        <v>0.0</v>
      </c>
      <c r="J1421" s="36">
        <v>0.0</v>
      </c>
      <c r="M1421" s="36">
        <f t="shared" si="1"/>
        <v>0</v>
      </c>
    </row>
    <row r="1422">
      <c r="A1422" s="35" t="s">
        <v>82</v>
      </c>
      <c r="B1422" s="35" t="s">
        <v>238</v>
      </c>
      <c r="C1422" s="36">
        <v>1997.0</v>
      </c>
      <c r="F1422" s="36">
        <v>56.899998</v>
      </c>
      <c r="G1422" s="36">
        <v>0.0</v>
      </c>
      <c r="H1422" s="36">
        <v>0.0</v>
      </c>
      <c r="J1422" s="36">
        <v>0.0</v>
      </c>
      <c r="M1422" s="36">
        <f t="shared" si="1"/>
        <v>0</v>
      </c>
    </row>
    <row r="1423">
      <c r="A1423" s="35" t="s">
        <v>82</v>
      </c>
      <c r="B1423" s="35" t="s">
        <v>238</v>
      </c>
      <c r="C1423" s="36">
        <v>1998.0</v>
      </c>
      <c r="F1423" s="36">
        <v>44.9</v>
      </c>
      <c r="G1423" s="36">
        <v>0.0</v>
      </c>
      <c r="H1423" s="36">
        <v>0.0</v>
      </c>
      <c r="J1423" s="36">
        <v>0.0</v>
      </c>
      <c r="M1423" s="36">
        <f t="shared" si="1"/>
        <v>0</v>
      </c>
    </row>
    <row r="1424">
      <c r="A1424" s="35" t="s">
        <v>82</v>
      </c>
      <c r="B1424" s="35" t="s">
        <v>238</v>
      </c>
      <c r="C1424" s="36">
        <v>1999.0</v>
      </c>
      <c r="F1424" s="36">
        <v>35.37151</v>
      </c>
      <c r="G1424" s="36">
        <v>0.0</v>
      </c>
      <c r="H1424" s="36">
        <v>0.0</v>
      </c>
      <c r="J1424" s="36">
        <v>0.0</v>
      </c>
      <c r="M1424" s="36">
        <f t="shared" si="1"/>
        <v>0</v>
      </c>
    </row>
    <row r="1425">
      <c r="A1425" s="35" t="s">
        <v>82</v>
      </c>
      <c r="B1425" s="35" t="s">
        <v>238</v>
      </c>
      <c r="C1425" s="36">
        <v>2000.0</v>
      </c>
      <c r="D1425" s="36">
        <v>20.59825</v>
      </c>
      <c r="E1425" s="36">
        <v>25.413424</v>
      </c>
      <c r="F1425" s="36">
        <v>47.543774</v>
      </c>
      <c r="G1425" s="36">
        <v>0.0</v>
      </c>
      <c r="H1425" s="36">
        <v>0.0</v>
      </c>
      <c r="I1425" s="36">
        <v>4.1585603</v>
      </c>
      <c r="J1425" s="36">
        <v>0.0</v>
      </c>
      <c r="K1425" s="36">
        <v>0.0</v>
      </c>
      <c r="L1425" s="36">
        <v>2.2859924</v>
      </c>
      <c r="M1425" s="36">
        <f t="shared" si="1"/>
        <v>6.4445527</v>
      </c>
    </row>
    <row r="1426">
      <c r="A1426" s="35" t="s">
        <v>82</v>
      </c>
      <c r="B1426" s="35" t="s">
        <v>238</v>
      </c>
      <c r="C1426" s="36">
        <v>2001.0</v>
      </c>
      <c r="D1426" s="36">
        <v>11.436673</v>
      </c>
      <c r="E1426" s="36">
        <v>31.52174</v>
      </c>
      <c r="F1426" s="36">
        <v>49.12571</v>
      </c>
      <c r="G1426" s="36">
        <v>0.0</v>
      </c>
      <c r="H1426" s="36">
        <v>0.023629488</v>
      </c>
      <c r="I1426" s="36">
        <v>3.000945</v>
      </c>
      <c r="J1426" s="36">
        <v>0.0</v>
      </c>
      <c r="K1426" s="36">
        <v>0.0</v>
      </c>
      <c r="L1426" s="36">
        <v>4.891304</v>
      </c>
      <c r="M1426" s="36">
        <f t="shared" si="1"/>
        <v>7.892249</v>
      </c>
    </row>
    <row r="1427">
      <c r="A1427" s="35" t="s">
        <v>82</v>
      </c>
      <c r="B1427" s="35" t="s">
        <v>238</v>
      </c>
      <c r="C1427" s="36">
        <v>2002.0</v>
      </c>
      <c r="D1427" s="36">
        <v>11.625231</v>
      </c>
      <c r="E1427" s="36">
        <v>29.742174</v>
      </c>
      <c r="F1427" s="36">
        <v>50.736652</v>
      </c>
      <c r="G1427" s="36">
        <v>0.0</v>
      </c>
      <c r="H1427" s="36">
        <v>0.023020258</v>
      </c>
      <c r="I1427" s="36">
        <v>3.4069984</v>
      </c>
      <c r="J1427" s="36">
        <v>0.0</v>
      </c>
      <c r="K1427" s="36">
        <v>0.0</v>
      </c>
      <c r="L1427" s="36">
        <v>4.4659305</v>
      </c>
      <c r="M1427" s="36">
        <f t="shared" si="1"/>
        <v>7.8729289</v>
      </c>
    </row>
    <row r="1428">
      <c r="A1428" s="35" t="s">
        <v>82</v>
      </c>
      <c r="B1428" s="35" t="s">
        <v>238</v>
      </c>
      <c r="C1428" s="36">
        <v>2003.0</v>
      </c>
      <c r="D1428" s="36">
        <v>10.465365</v>
      </c>
      <c r="E1428" s="36">
        <v>35.556507</v>
      </c>
      <c r="F1428" s="36">
        <v>46.02187</v>
      </c>
      <c r="G1428" s="36">
        <v>0.0</v>
      </c>
      <c r="H1428" s="36">
        <v>0.02144542</v>
      </c>
      <c r="I1428" s="36">
        <v>4.0531845</v>
      </c>
      <c r="J1428" s="36">
        <v>0.0</v>
      </c>
      <c r="K1428" s="36">
        <v>0.0</v>
      </c>
      <c r="L1428" s="36">
        <v>3.8816211</v>
      </c>
      <c r="M1428" s="36">
        <f t="shared" si="1"/>
        <v>7.9348056</v>
      </c>
    </row>
    <row r="1429">
      <c r="A1429" s="35" t="s">
        <v>82</v>
      </c>
      <c r="B1429" s="35" t="s">
        <v>238</v>
      </c>
      <c r="C1429" s="36">
        <v>2004.0</v>
      </c>
      <c r="D1429" s="36">
        <v>15.137255</v>
      </c>
      <c r="E1429" s="36">
        <v>32.62745</v>
      </c>
      <c r="F1429" s="36">
        <v>42.666668</v>
      </c>
      <c r="G1429" s="36">
        <v>0.0</v>
      </c>
      <c r="H1429" s="36">
        <v>0.019607842</v>
      </c>
      <c r="I1429" s="36">
        <v>5.5686274</v>
      </c>
      <c r="J1429" s="36">
        <v>0.0</v>
      </c>
      <c r="K1429" s="36">
        <v>0.0</v>
      </c>
      <c r="L1429" s="36">
        <v>3.9803922</v>
      </c>
      <c r="M1429" s="36">
        <f t="shared" si="1"/>
        <v>9.5490196</v>
      </c>
    </row>
    <row r="1430">
      <c r="A1430" s="35" t="s">
        <v>82</v>
      </c>
      <c r="B1430" s="35" t="s">
        <v>238</v>
      </c>
      <c r="C1430" s="36">
        <v>2005.0</v>
      </c>
      <c r="D1430" s="36">
        <v>13.806971</v>
      </c>
      <c r="E1430" s="36">
        <v>26.043661</v>
      </c>
      <c r="F1430" s="36">
        <v>50.210644</v>
      </c>
      <c r="G1430" s="36">
        <v>0.0</v>
      </c>
      <c r="H1430" s="36">
        <v>0.01914975</v>
      </c>
      <c r="I1430" s="36">
        <v>6.4917655</v>
      </c>
      <c r="J1430" s="36">
        <v>0.0</v>
      </c>
      <c r="K1430" s="36">
        <v>0.0</v>
      </c>
      <c r="L1430" s="36">
        <v>3.4278052</v>
      </c>
      <c r="M1430" s="36">
        <f t="shared" si="1"/>
        <v>9.9195707</v>
      </c>
    </row>
    <row r="1431">
      <c r="A1431" s="35" t="s">
        <v>82</v>
      </c>
      <c r="B1431" s="35" t="s">
        <v>238</v>
      </c>
      <c r="C1431" s="36">
        <v>2006.0</v>
      </c>
      <c r="D1431" s="36">
        <v>19.25872</v>
      </c>
      <c r="E1431" s="36">
        <v>20.784883</v>
      </c>
      <c r="F1431" s="36">
        <v>52.398254</v>
      </c>
      <c r="G1431" s="36">
        <v>0.0</v>
      </c>
      <c r="H1431" s="36">
        <v>0.018168604</v>
      </c>
      <c r="I1431" s="36">
        <v>4.94186</v>
      </c>
      <c r="J1431" s="36">
        <v>0.0</v>
      </c>
      <c r="K1431" s="36">
        <v>0.0</v>
      </c>
      <c r="L1431" s="36">
        <v>2.5981104</v>
      </c>
      <c r="M1431" s="36">
        <f t="shared" si="1"/>
        <v>7.5399704</v>
      </c>
    </row>
    <row r="1432">
      <c r="A1432" s="35" t="s">
        <v>82</v>
      </c>
      <c r="B1432" s="35" t="s">
        <v>238</v>
      </c>
      <c r="C1432" s="36">
        <v>2007.0</v>
      </c>
      <c r="D1432" s="36">
        <v>22.752232</v>
      </c>
      <c r="E1432" s="36">
        <v>7.9444065</v>
      </c>
      <c r="F1432" s="36">
        <v>39.293068</v>
      </c>
      <c r="G1432" s="36">
        <v>0.0</v>
      </c>
      <c r="H1432" s="36">
        <v>0.017158546</v>
      </c>
      <c r="I1432" s="36">
        <v>25.360329</v>
      </c>
      <c r="J1432" s="36">
        <v>0.0</v>
      </c>
      <c r="K1432" s="36">
        <v>0.0</v>
      </c>
      <c r="L1432" s="36">
        <v>4.6328073</v>
      </c>
      <c r="M1432" s="36">
        <f t="shared" si="1"/>
        <v>29.9931363</v>
      </c>
    </row>
    <row r="1433">
      <c r="A1433" s="35" t="s">
        <v>82</v>
      </c>
      <c r="B1433" s="35" t="s">
        <v>238</v>
      </c>
      <c r="C1433" s="36">
        <v>2008.0</v>
      </c>
      <c r="D1433" s="36">
        <v>23.730238</v>
      </c>
      <c r="E1433" s="36">
        <v>3.6831484</v>
      </c>
      <c r="F1433" s="36">
        <v>40.279182</v>
      </c>
      <c r="G1433" s="36">
        <v>0.0</v>
      </c>
      <c r="H1433" s="36">
        <v>0.06727211</v>
      </c>
      <c r="I1433" s="36">
        <v>27.06021</v>
      </c>
      <c r="J1433" s="36">
        <v>0.0</v>
      </c>
      <c r="K1433" s="36">
        <v>0.0</v>
      </c>
      <c r="L1433" s="36">
        <v>5.179953</v>
      </c>
      <c r="M1433" s="36">
        <f t="shared" si="1"/>
        <v>32.240163</v>
      </c>
    </row>
    <row r="1434">
      <c r="A1434" s="35" t="s">
        <v>82</v>
      </c>
      <c r="B1434" s="35" t="s">
        <v>238</v>
      </c>
      <c r="C1434" s="36">
        <v>2009.0</v>
      </c>
      <c r="D1434" s="36">
        <v>24.681133</v>
      </c>
      <c r="E1434" s="36">
        <v>6.509856</v>
      </c>
      <c r="F1434" s="36">
        <v>41.47756</v>
      </c>
      <c r="G1434" s="36">
        <v>0.0</v>
      </c>
      <c r="H1434" s="36">
        <v>0.13251615</v>
      </c>
      <c r="I1434" s="36">
        <v>20.12589</v>
      </c>
      <c r="J1434" s="36">
        <v>0.0</v>
      </c>
      <c r="K1434" s="36">
        <v>0.0</v>
      </c>
      <c r="L1434" s="36">
        <v>7.0730495</v>
      </c>
      <c r="M1434" s="36">
        <f t="shared" si="1"/>
        <v>27.1989395</v>
      </c>
    </row>
    <row r="1435">
      <c r="A1435" s="35" t="s">
        <v>82</v>
      </c>
      <c r="B1435" s="35" t="s">
        <v>238</v>
      </c>
      <c r="C1435" s="36">
        <v>2010.0</v>
      </c>
      <c r="D1435" s="36">
        <v>28.000002</v>
      </c>
      <c r="E1435" s="36">
        <v>17.742739</v>
      </c>
      <c r="F1435" s="36">
        <v>35.91701</v>
      </c>
      <c r="G1435" s="36">
        <v>0.0</v>
      </c>
      <c r="H1435" s="36">
        <v>0.54771787</v>
      </c>
      <c r="I1435" s="36">
        <v>14.058092</v>
      </c>
      <c r="J1435" s="36">
        <v>0.0</v>
      </c>
      <c r="K1435" s="36">
        <v>0.0</v>
      </c>
      <c r="L1435" s="36">
        <v>3.7344398</v>
      </c>
      <c r="M1435" s="36">
        <f t="shared" si="1"/>
        <v>17.7925318</v>
      </c>
    </row>
    <row r="1436">
      <c r="A1436" s="35" t="s">
        <v>82</v>
      </c>
      <c r="B1436" s="35" t="s">
        <v>238</v>
      </c>
      <c r="C1436" s="36">
        <v>2011.0</v>
      </c>
      <c r="D1436" s="36">
        <v>29.885757</v>
      </c>
      <c r="E1436" s="36">
        <v>20.898705</v>
      </c>
      <c r="F1436" s="36">
        <v>31.896421</v>
      </c>
      <c r="G1436" s="36">
        <v>0.0</v>
      </c>
      <c r="H1436" s="36">
        <v>0.51789796</v>
      </c>
      <c r="I1436" s="36">
        <v>9.687738</v>
      </c>
      <c r="J1436" s="36">
        <v>0.0</v>
      </c>
      <c r="K1436" s="36">
        <v>0.0</v>
      </c>
      <c r="L1436" s="36">
        <v>7.1134806</v>
      </c>
      <c r="M1436" s="36">
        <f t="shared" si="1"/>
        <v>16.8012186</v>
      </c>
    </row>
    <row r="1437">
      <c r="A1437" s="35" t="s">
        <v>82</v>
      </c>
      <c r="B1437" s="35" t="s">
        <v>238</v>
      </c>
      <c r="C1437" s="36">
        <v>2012.0</v>
      </c>
      <c r="D1437" s="36">
        <v>36.423748</v>
      </c>
      <c r="E1437" s="36">
        <v>18.470606</v>
      </c>
      <c r="F1437" s="36">
        <v>28.719275</v>
      </c>
      <c r="G1437" s="36">
        <v>0.0</v>
      </c>
      <c r="H1437" s="36">
        <v>0.5893345</v>
      </c>
      <c r="I1437" s="36">
        <v>8.825644</v>
      </c>
      <c r="J1437" s="36">
        <v>0.0</v>
      </c>
      <c r="K1437" s="36">
        <v>0.0</v>
      </c>
      <c r="L1437" s="36">
        <v>6.9713955</v>
      </c>
      <c r="M1437" s="36">
        <f t="shared" si="1"/>
        <v>15.7970395</v>
      </c>
    </row>
    <row r="1438">
      <c r="A1438" s="35" t="s">
        <v>82</v>
      </c>
      <c r="B1438" s="35" t="s">
        <v>238</v>
      </c>
      <c r="C1438" s="36">
        <v>2013.0</v>
      </c>
      <c r="D1438" s="36">
        <v>41.51565</v>
      </c>
      <c r="E1438" s="36">
        <v>15.307524</v>
      </c>
      <c r="F1438" s="36">
        <v>27.018124</v>
      </c>
      <c r="G1438" s="36">
        <v>0.013728721</v>
      </c>
      <c r="H1438" s="36">
        <v>0.7550797</v>
      </c>
      <c r="I1438" s="36">
        <v>7.482153</v>
      </c>
      <c r="J1438" s="36">
        <v>0.0</v>
      </c>
      <c r="K1438" s="36">
        <v>0.0</v>
      </c>
      <c r="L1438" s="36">
        <v>7.907744</v>
      </c>
      <c r="M1438" s="36">
        <f t="shared" si="1"/>
        <v>15.389897</v>
      </c>
    </row>
    <row r="1439">
      <c r="A1439" s="35" t="s">
        <v>82</v>
      </c>
      <c r="B1439" s="35" t="s">
        <v>238</v>
      </c>
      <c r="C1439" s="36">
        <v>2014.0</v>
      </c>
      <c r="D1439" s="36">
        <v>37.067123</v>
      </c>
      <c r="E1439" s="36">
        <v>14.550378</v>
      </c>
      <c r="F1439" s="36">
        <v>32.50677</v>
      </c>
      <c r="G1439" s="36">
        <v>0.684053</v>
      </c>
      <c r="H1439" s="36">
        <v>2.052159</v>
      </c>
      <c r="I1439" s="36">
        <v>5.5436797</v>
      </c>
      <c r="J1439" s="36">
        <v>0.0</v>
      </c>
      <c r="K1439" s="36">
        <v>0.0</v>
      </c>
      <c r="L1439" s="36">
        <v>7.5958385</v>
      </c>
      <c r="M1439" s="36">
        <f t="shared" si="1"/>
        <v>13.1395182</v>
      </c>
    </row>
    <row r="1440">
      <c r="A1440" s="35" t="s">
        <v>82</v>
      </c>
      <c r="B1440" s="35" t="s">
        <v>238</v>
      </c>
      <c r="C1440" s="36">
        <v>2015.0</v>
      </c>
      <c r="D1440" s="36">
        <v>37.418236</v>
      </c>
      <c r="E1440" s="36">
        <v>15.164864</v>
      </c>
      <c r="F1440" s="36">
        <v>31.237482</v>
      </c>
      <c r="G1440" s="36">
        <v>1.6553197</v>
      </c>
      <c r="H1440" s="36">
        <v>2.816713</v>
      </c>
      <c r="I1440" s="36">
        <v>4.218395</v>
      </c>
      <c r="J1440" s="36">
        <v>0.0</v>
      </c>
      <c r="K1440" s="36">
        <v>0.0</v>
      </c>
      <c r="L1440" s="36">
        <v>7.4889865</v>
      </c>
      <c r="M1440" s="36">
        <f t="shared" si="1"/>
        <v>11.7073815</v>
      </c>
    </row>
    <row r="1441">
      <c r="A1441" s="35" t="s">
        <v>82</v>
      </c>
      <c r="B1441" s="35" t="s">
        <v>238</v>
      </c>
      <c r="C1441" s="36">
        <v>2016.0</v>
      </c>
      <c r="D1441" s="36">
        <v>38.386402</v>
      </c>
      <c r="E1441" s="36">
        <v>15.032349</v>
      </c>
      <c r="F1441" s="36">
        <v>28.935682</v>
      </c>
      <c r="G1441" s="36">
        <v>3.285551</v>
      </c>
      <c r="H1441" s="36">
        <v>3.1079538</v>
      </c>
      <c r="I1441" s="36">
        <v>3.691488</v>
      </c>
      <c r="J1441" s="36">
        <v>0.0</v>
      </c>
      <c r="K1441" s="36">
        <v>0.0</v>
      </c>
      <c r="L1441" s="36">
        <v>7.560573</v>
      </c>
      <c r="M1441" s="36">
        <f t="shared" si="1"/>
        <v>11.252061</v>
      </c>
    </row>
    <row r="1442">
      <c r="A1442" s="35" t="s">
        <v>82</v>
      </c>
      <c r="B1442" s="35" t="s">
        <v>238</v>
      </c>
      <c r="C1442" s="36">
        <v>2017.0</v>
      </c>
      <c r="D1442" s="36">
        <v>37.1215</v>
      </c>
      <c r="E1442" s="36">
        <v>16.913721</v>
      </c>
      <c r="F1442" s="36">
        <v>26.466488</v>
      </c>
      <c r="G1442" s="36">
        <v>4.8650703</v>
      </c>
      <c r="H1442" s="36">
        <v>4.4596477</v>
      </c>
      <c r="I1442" s="36">
        <v>2.4198656</v>
      </c>
      <c r="J1442" s="36">
        <v>0.0</v>
      </c>
      <c r="K1442" s="36">
        <v>0.076016724</v>
      </c>
      <c r="L1442" s="36">
        <v>7.677689</v>
      </c>
      <c r="M1442" s="36">
        <f t="shared" si="1"/>
        <v>10.17357132</v>
      </c>
    </row>
    <row r="1443">
      <c r="A1443" s="35" t="s">
        <v>82</v>
      </c>
      <c r="B1443" s="35" t="s">
        <v>238</v>
      </c>
      <c r="C1443" s="36">
        <v>2018.0</v>
      </c>
      <c r="D1443" s="36">
        <v>36.558216</v>
      </c>
      <c r="E1443" s="36">
        <v>15.998042</v>
      </c>
      <c r="F1443" s="36">
        <v>28.008804</v>
      </c>
      <c r="G1443" s="36">
        <v>6.2622304</v>
      </c>
      <c r="H1443" s="36">
        <v>4.3786693</v>
      </c>
      <c r="I1443" s="36">
        <v>1.5777886</v>
      </c>
      <c r="J1443" s="36">
        <v>0.0</v>
      </c>
      <c r="K1443" s="36">
        <v>0.2568493</v>
      </c>
      <c r="L1443" s="36">
        <v>6.959393</v>
      </c>
      <c r="M1443" s="36">
        <f t="shared" si="1"/>
        <v>8.7940309</v>
      </c>
    </row>
    <row r="1444">
      <c r="A1444" s="35" t="s">
        <v>82</v>
      </c>
      <c r="B1444" s="35" t="s">
        <v>238</v>
      </c>
      <c r="C1444" s="36">
        <v>2019.0</v>
      </c>
      <c r="D1444" s="36">
        <v>33.496067</v>
      </c>
      <c r="E1444" s="36">
        <v>18.897356</v>
      </c>
      <c r="F1444" s="36">
        <v>26.232435</v>
      </c>
      <c r="G1444" s="36">
        <v>7.501786</v>
      </c>
      <c r="H1444" s="36">
        <v>5.8228145</v>
      </c>
      <c r="I1444" s="36">
        <v>1.3931887</v>
      </c>
      <c r="J1444" s="36">
        <v>0.0</v>
      </c>
      <c r="K1444" s="36">
        <v>0.23815194</v>
      </c>
      <c r="L1444" s="36">
        <v>6.4181943</v>
      </c>
      <c r="M1444" s="36">
        <f t="shared" si="1"/>
        <v>8.04953494</v>
      </c>
    </row>
    <row r="1445">
      <c r="A1445" s="35" t="s">
        <v>82</v>
      </c>
      <c r="B1445" s="35" t="s">
        <v>238</v>
      </c>
      <c r="C1445" s="36">
        <v>2020.0</v>
      </c>
      <c r="D1445" s="36">
        <v>31.191671</v>
      </c>
      <c r="E1445" s="36">
        <v>18.29385</v>
      </c>
      <c r="F1445" s="36">
        <v>26.238335</v>
      </c>
      <c r="G1445" s="36">
        <v>9.009333</v>
      </c>
      <c r="H1445" s="36">
        <v>6.6403446</v>
      </c>
      <c r="I1445" s="36">
        <v>2.069873</v>
      </c>
      <c r="J1445" s="36">
        <v>0.0</v>
      </c>
      <c r="K1445" s="36">
        <v>0.28715003</v>
      </c>
      <c r="L1445" s="36">
        <v>6.269442</v>
      </c>
      <c r="M1445" s="36">
        <f t="shared" si="1"/>
        <v>8.62646503</v>
      </c>
    </row>
    <row r="1446">
      <c r="A1446" s="35" t="s">
        <v>82</v>
      </c>
      <c r="B1446" s="35" t="s">
        <v>238</v>
      </c>
      <c r="C1446" s="36">
        <v>2021.0</v>
      </c>
      <c r="D1446" s="36">
        <v>29.591373</v>
      </c>
      <c r="E1446" s="36">
        <v>18.047672</v>
      </c>
      <c r="F1446" s="36">
        <v>21.520998</v>
      </c>
      <c r="G1446" s="36">
        <v>11.98638</v>
      </c>
      <c r="H1446" s="36">
        <v>8.649262</v>
      </c>
      <c r="I1446" s="36">
        <v>3.4733257</v>
      </c>
      <c r="J1446" s="36">
        <v>0.0</v>
      </c>
      <c r="K1446" s="36">
        <v>0.3632236</v>
      </c>
      <c r="L1446" s="36">
        <v>6.367764</v>
      </c>
      <c r="M1446" s="36">
        <f t="shared" si="1"/>
        <v>10.2043133</v>
      </c>
    </row>
    <row r="1447">
      <c r="A1447" s="35" t="s">
        <v>82</v>
      </c>
      <c r="B1447" s="35" t="s">
        <v>238</v>
      </c>
      <c r="C1447" s="36">
        <v>2022.0</v>
      </c>
      <c r="D1447" s="36">
        <v>23.637962</v>
      </c>
      <c r="E1447" s="36">
        <v>17.67355</v>
      </c>
      <c r="F1447" s="36">
        <v>22.71529</v>
      </c>
      <c r="G1447" s="36">
        <v>17.256151</v>
      </c>
      <c r="H1447" s="36">
        <v>9.753954</v>
      </c>
      <c r="I1447" s="36">
        <v>3.3611598</v>
      </c>
      <c r="J1447" s="36">
        <v>0.0</v>
      </c>
      <c r="K1447" s="36">
        <v>0.5052724</v>
      </c>
      <c r="L1447" s="36">
        <v>5.0966606</v>
      </c>
      <c r="M1447" s="36">
        <f t="shared" si="1"/>
        <v>8.9630928</v>
      </c>
    </row>
    <row r="1448">
      <c r="A1448" s="35" t="s">
        <v>82</v>
      </c>
      <c r="B1448" s="35" t="s">
        <v>238</v>
      </c>
      <c r="C1448" s="36">
        <v>2023.0</v>
      </c>
      <c r="D1448" s="36">
        <v>16.25014</v>
      </c>
      <c r="E1448" s="36">
        <v>18.78292</v>
      </c>
      <c r="F1448" s="36">
        <v>26.112291</v>
      </c>
      <c r="G1448" s="36">
        <v>20.105345</v>
      </c>
      <c r="H1448" s="36">
        <v>10.601815</v>
      </c>
      <c r="I1448" s="36">
        <v>1.8267398</v>
      </c>
      <c r="J1448" s="36">
        <v>0.0</v>
      </c>
      <c r="K1448" s="36">
        <v>0.49310768</v>
      </c>
      <c r="L1448" s="36">
        <v>5.8276362</v>
      </c>
      <c r="M1448" s="36">
        <f t="shared" si="1"/>
        <v>8.14748368</v>
      </c>
    </row>
    <row r="1449">
      <c r="A1449" s="35" t="s">
        <v>82</v>
      </c>
      <c r="B1449" s="35" t="s">
        <v>238</v>
      </c>
      <c r="C1449" s="36">
        <v>2024.0</v>
      </c>
      <c r="D1449" s="36">
        <v>15.301287</v>
      </c>
      <c r="E1449" s="36">
        <v>14.296998</v>
      </c>
      <c r="F1449" s="36">
        <v>29.338749</v>
      </c>
      <c r="G1449" s="36">
        <v>22.782667</v>
      </c>
      <c r="H1449" s="36">
        <v>11.769352</v>
      </c>
      <c r="I1449" s="36">
        <v>0.3610923</v>
      </c>
      <c r="J1449" s="36">
        <v>0.0</v>
      </c>
      <c r="K1449" s="36">
        <v>0.50778604</v>
      </c>
      <c r="L1449" s="36">
        <v>5.642067</v>
      </c>
      <c r="M1449" s="36">
        <f t="shared" si="1"/>
        <v>6.51094534</v>
      </c>
    </row>
    <row r="1450">
      <c r="A1450" s="35" t="s">
        <v>82</v>
      </c>
      <c r="B1450" s="35" t="s">
        <v>238</v>
      </c>
      <c r="C1450" s="36">
        <v>2025.0</v>
      </c>
      <c r="D1450" s="36">
        <v>17.762712</v>
      </c>
      <c r="E1450" s="36">
        <v>15.299435</v>
      </c>
      <c r="F1450" s="36">
        <v>22.23729</v>
      </c>
      <c r="G1450" s="36">
        <v>25.062147</v>
      </c>
      <c r="H1450" s="36">
        <v>13.084745</v>
      </c>
      <c r="I1450" s="36">
        <v>0.56497175</v>
      </c>
      <c r="J1450" s="36">
        <v>0.0</v>
      </c>
      <c r="K1450" s="36">
        <v>0.30508476</v>
      </c>
      <c r="L1450" s="36">
        <v>5.683616</v>
      </c>
      <c r="M1450" s="36">
        <f t="shared" si="1"/>
        <v>6.55367251</v>
      </c>
    </row>
    <row r="1451">
      <c r="A1451" s="35" t="s">
        <v>87</v>
      </c>
      <c r="B1451" s="35" t="s">
        <v>242</v>
      </c>
      <c r="C1451" s="36">
        <v>1985.0</v>
      </c>
      <c r="D1451" s="36">
        <v>63.465252</v>
      </c>
      <c r="E1451" s="36">
        <v>0.23667486</v>
      </c>
      <c r="F1451" s="36">
        <v>22.495691</v>
      </c>
      <c r="G1451" s="36">
        <v>0.0</v>
      </c>
      <c r="H1451" s="36">
        <v>0.0</v>
      </c>
      <c r="I1451" s="36">
        <v>13.8023815</v>
      </c>
      <c r="J1451" s="36">
        <v>0.0</v>
      </c>
      <c r="M1451" s="36">
        <f t="shared" si="1"/>
        <v>13.8023815</v>
      </c>
    </row>
    <row r="1452">
      <c r="A1452" s="35" t="s">
        <v>87</v>
      </c>
      <c r="B1452" s="35" t="s">
        <v>242</v>
      </c>
      <c r="C1452" s="36">
        <v>1986.0</v>
      </c>
      <c r="D1452" s="36">
        <v>66.64969</v>
      </c>
      <c r="E1452" s="36">
        <v>0.37661555</v>
      </c>
      <c r="F1452" s="36">
        <v>21.032778</v>
      </c>
      <c r="G1452" s="36">
        <v>0.0</v>
      </c>
      <c r="H1452" s="36">
        <v>0.0</v>
      </c>
      <c r="I1452" s="36">
        <v>11.940916</v>
      </c>
      <c r="J1452" s="36">
        <v>0.0</v>
      </c>
      <c r="M1452" s="36">
        <f t="shared" si="1"/>
        <v>11.940916</v>
      </c>
    </row>
    <row r="1453">
      <c r="A1453" s="35" t="s">
        <v>87</v>
      </c>
      <c r="B1453" s="35" t="s">
        <v>242</v>
      </c>
      <c r="C1453" s="36">
        <v>1987.0</v>
      </c>
      <c r="D1453" s="36">
        <v>68.345924</v>
      </c>
      <c r="E1453" s="36">
        <v>0.55040854</v>
      </c>
      <c r="F1453" s="36">
        <v>20.114803</v>
      </c>
      <c r="G1453" s="36">
        <v>0.0</v>
      </c>
      <c r="H1453" s="36">
        <v>0.0</v>
      </c>
      <c r="I1453" s="36">
        <v>10.988866</v>
      </c>
      <c r="J1453" s="36">
        <v>0.0</v>
      </c>
      <c r="M1453" s="36">
        <f t="shared" si="1"/>
        <v>10.988866</v>
      </c>
    </row>
    <row r="1454">
      <c r="A1454" s="35" t="s">
        <v>87</v>
      </c>
      <c r="B1454" s="35" t="s">
        <v>242</v>
      </c>
      <c r="C1454" s="36">
        <v>1988.0</v>
      </c>
      <c r="D1454" s="36">
        <v>68.53377</v>
      </c>
      <c r="E1454" s="36">
        <v>0.37655213</v>
      </c>
      <c r="F1454" s="36">
        <v>20.023113</v>
      </c>
      <c r="G1454" s="36">
        <v>0.0</v>
      </c>
      <c r="H1454" s="36">
        <v>0.0</v>
      </c>
      <c r="I1454" s="36">
        <v>11.066561</v>
      </c>
      <c r="J1454" s="36">
        <v>0.0</v>
      </c>
      <c r="M1454" s="36">
        <f t="shared" si="1"/>
        <v>11.066561</v>
      </c>
    </row>
    <row r="1455">
      <c r="A1455" s="35" t="s">
        <v>87</v>
      </c>
      <c r="B1455" s="35" t="s">
        <v>242</v>
      </c>
      <c r="C1455" s="36">
        <v>1989.0</v>
      </c>
      <c r="D1455" s="36">
        <v>69.26353</v>
      </c>
      <c r="E1455" s="36">
        <v>0.6342231</v>
      </c>
      <c r="F1455" s="36">
        <v>20.247427</v>
      </c>
      <c r="G1455" s="36">
        <v>0.0</v>
      </c>
      <c r="H1455" s="36">
        <v>0.0</v>
      </c>
      <c r="I1455" s="36">
        <v>9.854825</v>
      </c>
      <c r="J1455" s="36">
        <v>0.0</v>
      </c>
      <c r="M1455" s="36">
        <f t="shared" si="1"/>
        <v>9.854825</v>
      </c>
    </row>
    <row r="1456">
      <c r="A1456" s="35" t="s">
        <v>87</v>
      </c>
      <c r="B1456" s="35" t="s">
        <v>242</v>
      </c>
      <c r="C1456" s="36">
        <v>1990.0</v>
      </c>
      <c r="D1456" s="36">
        <v>71.032036</v>
      </c>
      <c r="E1456" s="36">
        <v>0.4460721</v>
      </c>
      <c r="F1456" s="36">
        <v>20.403086</v>
      </c>
      <c r="G1456" s="36">
        <v>3.2195752E-4</v>
      </c>
      <c r="H1456" s="36">
        <v>3.252096E-4</v>
      </c>
      <c r="I1456" s="36">
        <v>8.107856</v>
      </c>
      <c r="J1456" s="36">
        <v>0.0</v>
      </c>
      <c r="M1456" s="36">
        <f t="shared" si="1"/>
        <v>8.107856</v>
      </c>
    </row>
    <row r="1457">
      <c r="A1457" s="35" t="s">
        <v>87</v>
      </c>
      <c r="B1457" s="35" t="s">
        <v>242</v>
      </c>
      <c r="C1457" s="36">
        <v>1991.0</v>
      </c>
      <c r="D1457" s="36">
        <v>73.56416</v>
      </c>
      <c r="E1457" s="36">
        <v>0.35849753</v>
      </c>
      <c r="F1457" s="36">
        <v>18.402916</v>
      </c>
      <c r="G1457" s="36">
        <v>2.9518118E-4</v>
      </c>
      <c r="H1457" s="36">
        <v>0.0013417326</v>
      </c>
      <c r="I1457" s="36">
        <v>7.6633463</v>
      </c>
      <c r="J1457" s="36">
        <v>0.0</v>
      </c>
      <c r="M1457" s="36">
        <f t="shared" si="1"/>
        <v>7.6633463</v>
      </c>
    </row>
    <row r="1458">
      <c r="A1458" s="35" t="s">
        <v>87</v>
      </c>
      <c r="B1458" s="35" t="s">
        <v>242</v>
      </c>
      <c r="C1458" s="36">
        <v>1992.0</v>
      </c>
      <c r="D1458" s="36">
        <v>75.24864</v>
      </c>
      <c r="E1458" s="36">
        <v>0.32721436</v>
      </c>
      <c r="F1458" s="36">
        <v>17.333752</v>
      </c>
      <c r="G1458" s="36">
        <v>3.9790964E-4</v>
      </c>
      <c r="H1458" s="36">
        <v>0.01741692</v>
      </c>
      <c r="I1458" s="36">
        <v>7.0575905</v>
      </c>
      <c r="J1458" s="36">
        <v>0.0</v>
      </c>
      <c r="M1458" s="36">
        <f t="shared" si="1"/>
        <v>7.0575905</v>
      </c>
    </row>
    <row r="1459">
      <c r="A1459" s="35" t="s">
        <v>87</v>
      </c>
      <c r="B1459" s="35" t="s">
        <v>242</v>
      </c>
      <c r="C1459" s="36">
        <v>1993.0</v>
      </c>
      <c r="D1459" s="36">
        <v>72.60174</v>
      </c>
      <c r="E1459" s="36">
        <v>0.38492343</v>
      </c>
      <c r="F1459" s="36">
        <v>18.709713</v>
      </c>
      <c r="G1459" s="36">
        <v>4.928597E-4</v>
      </c>
      <c r="H1459" s="36">
        <v>0.026136499</v>
      </c>
      <c r="I1459" s="36">
        <v>8.06491</v>
      </c>
      <c r="J1459" s="36">
        <v>0.19763672</v>
      </c>
      <c r="M1459" s="36">
        <f t="shared" si="1"/>
        <v>8.06491</v>
      </c>
    </row>
    <row r="1460">
      <c r="A1460" s="35" t="s">
        <v>87</v>
      </c>
      <c r="B1460" s="35" t="s">
        <v>242</v>
      </c>
      <c r="C1460" s="36">
        <v>1994.0</v>
      </c>
      <c r="D1460" s="36">
        <v>74.73684</v>
      </c>
      <c r="E1460" s="36">
        <v>0.33994398</v>
      </c>
      <c r="F1460" s="36">
        <v>18.045805</v>
      </c>
      <c r="G1460" s="36">
        <v>5.389092E-4</v>
      </c>
      <c r="H1460" s="36">
        <v>0.041370813</v>
      </c>
      <c r="I1460" s="36">
        <v>5.1949778</v>
      </c>
      <c r="J1460" s="36">
        <v>1.590429</v>
      </c>
      <c r="M1460" s="36">
        <f t="shared" si="1"/>
        <v>5.1949778</v>
      </c>
    </row>
    <row r="1461">
      <c r="A1461" s="35" t="s">
        <v>87</v>
      </c>
      <c r="B1461" s="35" t="s">
        <v>242</v>
      </c>
      <c r="C1461" s="36">
        <v>1995.0</v>
      </c>
      <c r="D1461" s="36">
        <v>73.670685</v>
      </c>
      <c r="E1461" s="36">
        <v>0.2978064</v>
      </c>
      <c r="F1461" s="36">
        <v>18.924957</v>
      </c>
      <c r="G1461" s="36">
        <v>6.951133E-4</v>
      </c>
      <c r="H1461" s="36">
        <v>0.061186023</v>
      </c>
      <c r="I1461" s="36">
        <v>5.470939</v>
      </c>
      <c r="J1461" s="36">
        <v>1.2743413</v>
      </c>
      <c r="M1461" s="36">
        <f t="shared" si="1"/>
        <v>5.470939</v>
      </c>
    </row>
    <row r="1462">
      <c r="A1462" s="35" t="s">
        <v>87</v>
      </c>
      <c r="B1462" s="35" t="s">
        <v>242</v>
      </c>
      <c r="C1462" s="36">
        <v>1996.0</v>
      </c>
      <c r="D1462" s="36">
        <v>76.22089</v>
      </c>
      <c r="E1462" s="36">
        <v>0.2615346</v>
      </c>
      <c r="F1462" s="36">
        <v>17.383543</v>
      </c>
      <c r="G1462" s="36">
        <v>8.323237E-4</v>
      </c>
      <c r="H1462" s="36">
        <v>0.008687554</v>
      </c>
      <c r="I1462" s="36">
        <v>4.6564813</v>
      </c>
      <c r="J1462" s="36">
        <v>1.3259841</v>
      </c>
      <c r="M1462" s="36">
        <f t="shared" si="1"/>
        <v>4.6564813</v>
      </c>
    </row>
    <row r="1463">
      <c r="A1463" s="35" t="s">
        <v>87</v>
      </c>
      <c r="B1463" s="35" t="s">
        <v>242</v>
      </c>
      <c r="C1463" s="36">
        <v>1997.0</v>
      </c>
      <c r="D1463" s="36">
        <v>76.353</v>
      </c>
      <c r="E1463" s="36">
        <v>0.71128523</v>
      </c>
      <c r="F1463" s="36">
        <v>17.258596</v>
      </c>
      <c r="G1463" s="36">
        <v>9.686935E-4</v>
      </c>
      <c r="H1463" s="36">
        <v>0.017434705</v>
      </c>
      <c r="I1463" s="36">
        <v>4.149091</v>
      </c>
      <c r="J1463" s="36">
        <v>1.269693</v>
      </c>
      <c r="M1463" s="36">
        <f t="shared" si="1"/>
        <v>4.149091</v>
      </c>
    </row>
    <row r="1464">
      <c r="A1464" s="35" t="s">
        <v>87</v>
      </c>
      <c r="B1464" s="35" t="s">
        <v>242</v>
      </c>
      <c r="C1464" s="36">
        <v>1998.0</v>
      </c>
      <c r="D1464" s="36">
        <v>76.40738</v>
      </c>
      <c r="E1464" s="36">
        <v>0.5220223</v>
      </c>
      <c r="F1464" s="36">
        <v>17.042845</v>
      </c>
      <c r="G1464" s="36">
        <v>0.0011996573</v>
      </c>
      <c r="H1464" s="36">
        <v>0.030467486</v>
      </c>
      <c r="I1464" s="36">
        <v>4.57515</v>
      </c>
      <c r="J1464" s="36">
        <v>1.2082262</v>
      </c>
      <c r="M1464" s="36">
        <f t="shared" si="1"/>
        <v>4.57515</v>
      </c>
    </row>
    <row r="1465">
      <c r="A1465" s="35" t="s">
        <v>87</v>
      </c>
      <c r="B1465" s="35" t="s">
        <v>242</v>
      </c>
      <c r="C1465" s="36">
        <v>1999.0</v>
      </c>
      <c r="D1465" s="36">
        <v>78.24453</v>
      </c>
      <c r="E1465" s="36">
        <v>0.3883644</v>
      </c>
      <c r="F1465" s="36">
        <v>15.86218</v>
      </c>
      <c r="G1465" s="36">
        <v>0.0013717421</v>
      </c>
      <c r="H1465" s="36">
        <v>0.038226206</v>
      </c>
      <c r="I1465" s="36">
        <v>4.055596</v>
      </c>
      <c r="J1465" s="36">
        <v>1.2062454</v>
      </c>
      <c r="M1465" s="36">
        <f t="shared" si="1"/>
        <v>4.055596</v>
      </c>
    </row>
    <row r="1466">
      <c r="A1466" s="35" t="s">
        <v>87</v>
      </c>
      <c r="B1466" s="35" t="s">
        <v>242</v>
      </c>
      <c r="C1466" s="36">
        <v>2000.0</v>
      </c>
      <c r="D1466" s="36">
        <v>78.21334</v>
      </c>
      <c r="E1466" s="36">
        <v>0.42564178</v>
      </c>
      <c r="F1466" s="36">
        <v>16.406757</v>
      </c>
      <c r="G1466" s="36">
        <v>0.0014753614</v>
      </c>
      <c r="H1466" s="36">
        <v>0.043523163</v>
      </c>
      <c r="I1466" s="36">
        <v>3.487017</v>
      </c>
      <c r="J1466" s="36">
        <v>1.2348776</v>
      </c>
      <c r="K1466" s="36">
        <v>0.0</v>
      </c>
      <c r="L1466" s="36">
        <v>0.18737091</v>
      </c>
      <c r="M1466" s="36">
        <f t="shared" si="1"/>
        <v>3.67438791</v>
      </c>
    </row>
    <row r="1467">
      <c r="A1467" s="35" t="s">
        <v>87</v>
      </c>
      <c r="B1467" s="35" t="s">
        <v>242</v>
      </c>
      <c r="C1467" s="36">
        <v>2001.0</v>
      </c>
      <c r="D1467" s="36">
        <v>76.25254</v>
      </c>
      <c r="E1467" s="36">
        <v>0.3329304</v>
      </c>
      <c r="F1467" s="36">
        <v>18.73527</v>
      </c>
      <c r="G1467" s="36">
        <v>0.0020259456</v>
      </c>
      <c r="H1467" s="36">
        <v>0.048622694</v>
      </c>
      <c r="I1467" s="36">
        <v>3.2766292</v>
      </c>
      <c r="J1467" s="36">
        <v>1.1797756</v>
      </c>
      <c r="K1467" s="36">
        <v>0.0</v>
      </c>
      <c r="L1467" s="36">
        <v>0.17220537</v>
      </c>
      <c r="M1467" s="36">
        <f t="shared" si="1"/>
        <v>3.44883457</v>
      </c>
    </row>
    <row r="1468">
      <c r="A1468" s="35" t="s">
        <v>87</v>
      </c>
      <c r="B1468" s="35" t="s">
        <v>242</v>
      </c>
      <c r="C1468" s="36">
        <v>2002.0</v>
      </c>
      <c r="D1468" s="36">
        <v>77.54306</v>
      </c>
      <c r="E1468" s="36">
        <v>0.25332373</v>
      </c>
      <c r="F1468" s="36">
        <v>17.410414</v>
      </c>
      <c r="G1468" s="36">
        <v>0.0030229564</v>
      </c>
      <c r="H1468" s="36">
        <v>0.050785664</v>
      </c>
      <c r="I1468" s="36">
        <v>3.0658822</v>
      </c>
      <c r="J1468" s="36">
        <v>1.5193378</v>
      </c>
      <c r="K1468" s="36">
        <v>0.0</v>
      </c>
      <c r="L1468" s="36">
        <v>0.15417077</v>
      </c>
      <c r="M1468" s="36">
        <f t="shared" si="1"/>
        <v>3.22005297</v>
      </c>
    </row>
    <row r="1469">
      <c r="A1469" s="35" t="s">
        <v>87</v>
      </c>
      <c r="B1469" s="35" t="s">
        <v>242</v>
      </c>
      <c r="C1469" s="36">
        <v>2003.0</v>
      </c>
      <c r="D1469" s="36">
        <v>79.55542</v>
      </c>
      <c r="E1469" s="36">
        <v>0.27007505</v>
      </c>
      <c r="F1469" s="36">
        <v>14.847847</v>
      </c>
      <c r="G1469" s="36">
        <v>0.0031404076</v>
      </c>
      <c r="H1469" s="36">
        <v>0.052340128</v>
      </c>
      <c r="I1469" s="36">
        <v>2.8698094</v>
      </c>
      <c r="J1469" s="36">
        <v>2.2684212</v>
      </c>
      <c r="K1469" s="36">
        <v>0.0</v>
      </c>
      <c r="L1469" s="36">
        <v>0.13294393</v>
      </c>
      <c r="M1469" s="36">
        <f t="shared" si="1"/>
        <v>3.00275333</v>
      </c>
    </row>
    <row r="1470">
      <c r="A1470" s="35" t="s">
        <v>87</v>
      </c>
      <c r="B1470" s="35" t="s">
        <v>242</v>
      </c>
      <c r="C1470" s="36">
        <v>2004.0</v>
      </c>
      <c r="D1470" s="36">
        <v>78.1742</v>
      </c>
      <c r="E1470" s="36">
        <v>0.3385815</v>
      </c>
      <c r="F1470" s="36">
        <v>16.045858</v>
      </c>
      <c r="G1470" s="36">
        <v>0.0036309005</v>
      </c>
      <c r="H1470" s="36">
        <v>0.05809441</v>
      </c>
      <c r="I1470" s="36">
        <v>2.9741614</v>
      </c>
      <c r="J1470" s="36">
        <v>2.2906444</v>
      </c>
      <c r="K1470" s="36">
        <v>0.0</v>
      </c>
      <c r="L1470" s="36">
        <v>0.11482723</v>
      </c>
      <c r="M1470" s="36">
        <f t="shared" si="1"/>
        <v>3.08898863</v>
      </c>
    </row>
    <row r="1471">
      <c r="A1471" s="35" t="s">
        <v>87</v>
      </c>
      <c r="B1471" s="35" t="s">
        <v>242</v>
      </c>
      <c r="C1471" s="36">
        <v>2005.0</v>
      </c>
      <c r="D1471" s="36">
        <v>79.19776</v>
      </c>
      <c r="E1471" s="36">
        <v>0.4855495</v>
      </c>
      <c r="F1471" s="36">
        <v>15.8791485</v>
      </c>
      <c r="G1471" s="36">
        <v>0.0031996672</v>
      </c>
      <c r="H1471" s="36">
        <v>0.07799189</v>
      </c>
      <c r="I1471" s="36">
        <v>2.0201898</v>
      </c>
      <c r="J1471" s="36">
        <v>2.1233792</v>
      </c>
      <c r="K1471" s="36">
        <v>0.0</v>
      </c>
      <c r="L1471" s="36">
        <v>0.21277788</v>
      </c>
      <c r="M1471" s="36">
        <f t="shared" si="1"/>
        <v>2.23296768</v>
      </c>
    </row>
    <row r="1472">
      <c r="A1472" s="35" t="s">
        <v>87</v>
      </c>
      <c r="B1472" s="35" t="s">
        <v>242</v>
      </c>
      <c r="C1472" s="36">
        <v>2006.0</v>
      </c>
      <c r="D1472" s="36">
        <v>80.343506</v>
      </c>
      <c r="E1472" s="36">
        <v>0.8312047</v>
      </c>
      <c r="F1472" s="36">
        <v>15.206999</v>
      </c>
      <c r="G1472" s="36">
        <v>0.0031405722</v>
      </c>
      <c r="H1472" s="36">
        <v>0.12946136</v>
      </c>
      <c r="I1472" s="36">
        <v>1.3232276</v>
      </c>
      <c r="J1472" s="36">
        <v>1.9136553</v>
      </c>
      <c r="K1472" s="36">
        <v>0.0</v>
      </c>
      <c r="L1472" s="36">
        <v>0.2488031</v>
      </c>
      <c r="M1472" s="36">
        <f t="shared" si="1"/>
        <v>1.5720307</v>
      </c>
    </row>
    <row r="1473">
      <c r="A1473" s="35" t="s">
        <v>87</v>
      </c>
      <c r="B1473" s="35" t="s">
        <v>242</v>
      </c>
      <c r="C1473" s="36">
        <v>2007.0</v>
      </c>
      <c r="D1473" s="36">
        <v>80.95894</v>
      </c>
      <c r="E1473" s="36">
        <v>1.0333563</v>
      </c>
      <c r="F1473" s="36">
        <v>14.787569</v>
      </c>
      <c r="G1473" s="36">
        <v>0.0033520847</v>
      </c>
      <c r="H1473" s="36">
        <v>0.16699477</v>
      </c>
      <c r="I1473" s="36">
        <v>0.85600054</v>
      </c>
      <c r="J1473" s="36">
        <v>1.8933184</v>
      </c>
      <c r="K1473" s="36">
        <v>0.0</v>
      </c>
      <c r="L1473" s="36">
        <v>0.30046868</v>
      </c>
      <c r="M1473" s="36">
        <f t="shared" si="1"/>
        <v>1.15646922</v>
      </c>
    </row>
    <row r="1474">
      <c r="A1474" s="35" t="s">
        <v>87</v>
      </c>
      <c r="B1474" s="35" t="s">
        <v>242</v>
      </c>
      <c r="C1474" s="36">
        <v>2008.0</v>
      </c>
      <c r="D1474" s="36">
        <v>77.4913</v>
      </c>
      <c r="E1474" s="36">
        <v>0.9889123</v>
      </c>
      <c r="F1474" s="36">
        <v>18.220932</v>
      </c>
      <c r="G1474" s="36">
        <v>0.0042909128</v>
      </c>
      <c r="H1474" s="36">
        <v>0.3747397</v>
      </c>
      <c r="I1474" s="36">
        <v>0.5380804</v>
      </c>
      <c r="J1474" s="36">
        <v>1.95637</v>
      </c>
      <c r="K1474" s="36">
        <v>0.0</v>
      </c>
      <c r="L1474" s="36">
        <v>0.42537245</v>
      </c>
      <c r="M1474" s="36">
        <f t="shared" si="1"/>
        <v>0.96345285</v>
      </c>
    </row>
    <row r="1475">
      <c r="A1475" s="35" t="s">
        <v>87</v>
      </c>
      <c r="B1475" s="35" t="s">
        <v>242</v>
      </c>
      <c r="C1475" s="36">
        <v>2009.0</v>
      </c>
      <c r="D1475" s="36">
        <v>78.3796</v>
      </c>
      <c r="E1475" s="36">
        <v>1.5226241</v>
      </c>
      <c r="F1475" s="36">
        <v>16.573343</v>
      </c>
      <c r="G1475" s="36">
        <v>0.0075377426</v>
      </c>
      <c r="H1475" s="36">
        <v>0.7432753</v>
      </c>
      <c r="I1475" s="36">
        <v>0.32627657</v>
      </c>
      <c r="J1475" s="36">
        <v>1.8857818</v>
      </c>
      <c r="K1475" s="36">
        <v>0.0</v>
      </c>
      <c r="L1475" s="36">
        <v>0.5615619</v>
      </c>
      <c r="M1475" s="36">
        <f t="shared" si="1"/>
        <v>0.88783847</v>
      </c>
    </row>
    <row r="1476">
      <c r="A1476" s="35" t="s">
        <v>87</v>
      </c>
      <c r="B1476" s="35" t="s">
        <v>242</v>
      </c>
      <c r="C1476" s="36">
        <v>2010.0</v>
      </c>
      <c r="D1476" s="36">
        <v>76.85945</v>
      </c>
      <c r="E1476" s="36">
        <v>1.8475647</v>
      </c>
      <c r="F1476" s="36">
        <v>16.908792</v>
      </c>
      <c r="G1476" s="36">
        <v>0.016638301</v>
      </c>
      <c r="H1476" s="36">
        <v>1.1741887</v>
      </c>
      <c r="I1476" s="36">
        <v>0.82502204</v>
      </c>
      <c r="J1476" s="36">
        <v>1.7764952</v>
      </c>
      <c r="K1476" s="36">
        <v>0.0</v>
      </c>
      <c r="L1476" s="36">
        <v>0.59184813</v>
      </c>
      <c r="M1476" s="36">
        <f t="shared" si="1"/>
        <v>1.41687017</v>
      </c>
    </row>
    <row r="1477">
      <c r="A1477" s="35" t="s">
        <v>87</v>
      </c>
      <c r="B1477" s="35" t="s">
        <v>242</v>
      </c>
      <c r="C1477" s="36">
        <v>2011.0</v>
      </c>
      <c r="D1477" s="36">
        <v>78.31221</v>
      </c>
      <c r="E1477" s="36">
        <v>2.307862</v>
      </c>
      <c r="F1477" s="36">
        <v>14.598707</v>
      </c>
      <c r="G1477" s="36">
        <v>0.0553785</v>
      </c>
      <c r="H1477" s="36">
        <v>1.5722402</v>
      </c>
      <c r="I1477" s="36">
        <v>0.71716225</v>
      </c>
      <c r="J1477" s="36">
        <v>1.8501936</v>
      </c>
      <c r="K1477" s="36">
        <v>0.0</v>
      </c>
      <c r="L1477" s="36">
        <v>0.5862483</v>
      </c>
      <c r="M1477" s="36">
        <f t="shared" si="1"/>
        <v>1.30341055</v>
      </c>
    </row>
    <row r="1478">
      <c r="A1478" s="35" t="s">
        <v>87</v>
      </c>
      <c r="B1478" s="35" t="s">
        <v>242</v>
      </c>
      <c r="C1478" s="36">
        <v>2012.0</v>
      </c>
      <c r="D1478" s="36">
        <v>75.15108</v>
      </c>
      <c r="E1478" s="36">
        <v>2.2105086</v>
      </c>
      <c r="F1478" s="36">
        <v>17.298908</v>
      </c>
      <c r="G1478" s="36">
        <v>0.07197937</v>
      </c>
      <c r="H1478" s="36">
        <v>2.066149</v>
      </c>
      <c r="I1478" s="36">
        <v>0.6259599</v>
      </c>
      <c r="J1478" s="36">
        <v>1.9713125</v>
      </c>
      <c r="K1478" s="36">
        <v>0.0</v>
      </c>
      <c r="L1478" s="36">
        <v>0.6041054</v>
      </c>
      <c r="M1478" s="36">
        <f t="shared" si="1"/>
        <v>1.2300653</v>
      </c>
    </row>
    <row r="1479">
      <c r="A1479" s="35" t="s">
        <v>87</v>
      </c>
      <c r="B1479" s="35" t="s">
        <v>242</v>
      </c>
      <c r="C1479" s="36">
        <v>2013.0</v>
      </c>
      <c r="D1479" s="36">
        <v>75.067154</v>
      </c>
      <c r="E1479" s="36">
        <v>2.142819</v>
      </c>
      <c r="F1479" s="36">
        <v>16.746538</v>
      </c>
      <c r="G1479" s="36">
        <v>0.1540974</v>
      </c>
      <c r="H1479" s="36">
        <v>2.5454605</v>
      </c>
      <c r="I1479" s="36">
        <v>0.60755247</v>
      </c>
      <c r="J1479" s="36">
        <v>2.0527909</v>
      </c>
      <c r="K1479" s="36">
        <v>0.0</v>
      </c>
      <c r="L1479" s="36">
        <v>0.68358856</v>
      </c>
      <c r="M1479" s="36">
        <f t="shared" si="1"/>
        <v>1.29114103</v>
      </c>
    </row>
    <row r="1480">
      <c r="A1480" s="35" t="s">
        <v>87</v>
      </c>
      <c r="B1480" s="35" t="s">
        <v>242</v>
      </c>
      <c r="C1480" s="36">
        <v>2014.0</v>
      </c>
      <c r="D1480" s="36">
        <v>72.53596</v>
      </c>
      <c r="E1480" s="36">
        <v>2.300132</v>
      </c>
      <c r="F1480" s="36">
        <v>18.288015</v>
      </c>
      <c r="G1480" s="36">
        <v>0.40573305</v>
      </c>
      <c r="H1480" s="36">
        <v>2.7571208</v>
      </c>
      <c r="I1480" s="36">
        <v>0.61541647</v>
      </c>
      <c r="J1480" s="36">
        <v>2.2990966</v>
      </c>
      <c r="K1480" s="36">
        <v>0.0</v>
      </c>
      <c r="L1480" s="36">
        <v>0.7985227</v>
      </c>
      <c r="M1480" s="36">
        <f t="shared" si="1"/>
        <v>1.41393917</v>
      </c>
    </row>
    <row r="1481">
      <c r="A1481" s="35" t="s">
        <v>87</v>
      </c>
      <c r="B1481" s="35" t="s">
        <v>242</v>
      </c>
      <c r="C1481" s="36">
        <v>2015.0</v>
      </c>
      <c r="D1481" s="36">
        <v>69.586624</v>
      </c>
      <c r="E1481" s="36">
        <v>2.8705428</v>
      </c>
      <c r="F1481" s="36">
        <v>19.167679</v>
      </c>
      <c r="G1481" s="36">
        <v>0.6789828</v>
      </c>
      <c r="H1481" s="36">
        <v>3.191804</v>
      </c>
      <c r="I1481" s="36">
        <v>0.6270444</v>
      </c>
      <c r="J1481" s="36">
        <v>2.9474185</v>
      </c>
      <c r="K1481" s="36">
        <v>0.0</v>
      </c>
      <c r="L1481" s="36">
        <v>0.9299038</v>
      </c>
      <c r="M1481" s="36">
        <f t="shared" si="1"/>
        <v>1.5569482</v>
      </c>
    </row>
    <row r="1482">
      <c r="A1482" s="35" t="s">
        <v>87</v>
      </c>
      <c r="B1482" s="35" t="s">
        <v>242</v>
      </c>
      <c r="C1482" s="36">
        <v>2016.0</v>
      </c>
      <c r="D1482" s="36">
        <v>67.76849</v>
      </c>
      <c r="E1482" s="36">
        <v>3.0698693</v>
      </c>
      <c r="F1482" s="36">
        <v>18.803846</v>
      </c>
      <c r="G1482" s="36">
        <v>1.0847589</v>
      </c>
      <c r="H1482" s="36">
        <v>3.9271760000000002</v>
      </c>
      <c r="I1482" s="36">
        <v>0.85698074</v>
      </c>
      <c r="J1482" s="36">
        <v>3.475859</v>
      </c>
      <c r="K1482" s="36">
        <v>0.0</v>
      </c>
      <c r="L1482" s="36">
        <v>1.0130178</v>
      </c>
      <c r="M1482" s="36">
        <f t="shared" si="1"/>
        <v>1.86999854</v>
      </c>
    </row>
    <row r="1483">
      <c r="A1483" s="35" t="s">
        <v>87</v>
      </c>
      <c r="B1483" s="35" t="s">
        <v>242</v>
      </c>
      <c r="C1483" s="36">
        <v>2017.0</v>
      </c>
      <c r="D1483" s="36">
        <v>67.07654</v>
      </c>
      <c r="E1483" s="36">
        <v>3.076718</v>
      </c>
      <c r="F1483" s="36">
        <v>17.640558</v>
      </c>
      <c r="G1483" s="36">
        <v>1.7836486</v>
      </c>
      <c r="H1483" s="36">
        <v>4.612049</v>
      </c>
      <c r="I1483" s="36">
        <v>0.8486715</v>
      </c>
      <c r="J1483" s="36">
        <v>3.756564</v>
      </c>
      <c r="K1483" s="36">
        <v>0.0</v>
      </c>
      <c r="L1483" s="36">
        <v>1.2052498</v>
      </c>
      <c r="M1483" s="36">
        <f t="shared" si="1"/>
        <v>2.0539213</v>
      </c>
    </row>
    <row r="1484">
      <c r="A1484" s="35" t="s">
        <v>87</v>
      </c>
      <c r="B1484" s="35" t="s">
        <v>242</v>
      </c>
      <c r="C1484" s="36">
        <v>2018.0</v>
      </c>
      <c r="D1484" s="36">
        <v>66.47721</v>
      </c>
      <c r="E1484" s="36">
        <v>3.0071976</v>
      </c>
      <c r="F1484" s="36">
        <v>16.729927</v>
      </c>
      <c r="G1484" s="36">
        <v>2.4685533</v>
      </c>
      <c r="H1484" s="36">
        <v>5.104561</v>
      </c>
      <c r="I1484" s="36">
        <v>0.7870346</v>
      </c>
      <c r="J1484" s="36">
        <v>4.1165814</v>
      </c>
      <c r="K1484" s="36">
        <v>0.0</v>
      </c>
      <c r="L1484" s="36">
        <v>1.3089334</v>
      </c>
      <c r="M1484" s="36">
        <f t="shared" si="1"/>
        <v>2.095968</v>
      </c>
    </row>
    <row r="1485">
      <c r="A1485" s="35" t="s">
        <v>87</v>
      </c>
      <c r="B1485" s="35" t="s">
        <v>242</v>
      </c>
      <c r="C1485" s="36">
        <v>2019.0</v>
      </c>
      <c r="D1485" s="36">
        <v>64.705345</v>
      </c>
      <c r="E1485" s="36">
        <v>3.0985827</v>
      </c>
      <c r="F1485" s="36">
        <v>16.959444</v>
      </c>
      <c r="G1485" s="36">
        <v>2.9853013</v>
      </c>
      <c r="H1485" s="36">
        <v>5.4015293</v>
      </c>
      <c r="I1485" s="36">
        <v>0.6992802</v>
      </c>
      <c r="J1485" s="36">
        <v>4.647208</v>
      </c>
      <c r="K1485" s="36">
        <v>0.0</v>
      </c>
      <c r="L1485" s="36">
        <v>1.5033125</v>
      </c>
      <c r="M1485" s="36">
        <f t="shared" si="1"/>
        <v>2.2025927</v>
      </c>
    </row>
    <row r="1486">
      <c r="A1486" s="35" t="s">
        <v>87</v>
      </c>
      <c r="B1486" s="35" t="s">
        <v>242</v>
      </c>
      <c r="C1486" s="36">
        <v>2020.0</v>
      </c>
      <c r="D1486" s="36">
        <v>63.270935</v>
      </c>
      <c r="E1486" s="36">
        <v>3.2458894</v>
      </c>
      <c r="F1486" s="36">
        <v>16.990591</v>
      </c>
      <c r="G1486" s="36">
        <v>3.3564425</v>
      </c>
      <c r="H1486" s="36">
        <v>5.996861</v>
      </c>
      <c r="I1486" s="36">
        <v>0.68735725</v>
      </c>
      <c r="J1486" s="36">
        <v>4.707504</v>
      </c>
      <c r="K1486" s="36">
        <v>0.0</v>
      </c>
      <c r="L1486" s="36">
        <v>1.7444245</v>
      </c>
      <c r="M1486" s="36">
        <f t="shared" si="1"/>
        <v>2.43178175</v>
      </c>
    </row>
    <row r="1487">
      <c r="A1487" s="35" t="s">
        <v>87</v>
      </c>
      <c r="B1487" s="35" t="s">
        <v>242</v>
      </c>
      <c r="C1487" s="36">
        <v>2021.0</v>
      </c>
      <c r="D1487" s="36">
        <v>62.49868</v>
      </c>
      <c r="E1487" s="36">
        <v>3.364088</v>
      </c>
      <c r="F1487" s="36">
        <v>15.232721</v>
      </c>
      <c r="G1487" s="36">
        <v>3.8316152</v>
      </c>
      <c r="H1487" s="36">
        <v>7.684322</v>
      </c>
      <c r="I1487" s="36">
        <v>0.6685993</v>
      </c>
      <c r="J1487" s="36">
        <v>4.7748723</v>
      </c>
      <c r="K1487" s="36">
        <v>0.0</v>
      </c>
      <c r="L1487" s="36">
        <v>1.9451014</v>
      </c>
      <c r="M1487" s="36">
        <f t="shared" si="1"/>
        <v>2.6137007</v>
      </c>
    </row>
    <row r="1488">
      <c r="A1488" s="35" t="s">
        <v>87</v>
      </c>
      <c r="B1488" s="35" t="s">
        <v>242</v>
      </c>
      <c r="C1488" s="36">
        <v>2022.0</v>
      </c>
      <c r="D1488" s="36">
        <v>61.1922</v>
      </c>
      <c r="E1488" s="36">
        <v>3.1148043</v>
      </c>
      <c r="F1488" s="36">
        <v>14.670161</v>
      </c>
      <c r="G1488" s="36">
        <v>4.8286133</v>
      </c>
      <c r="H1488" s="36">
        <v>8.618997</v>
      </c>
      <c r="I1488" s="36">
        <v>0.7902847</v>
      </c>
      <c r="J1488" s="36">
        <v>4.7213664</v>
      </c>
      <c r="K1488" s="36">
        <v>0.0</v>
      </c>
      <c r="L1488" s="36">
        <v>2.0635777</v>
      </c>
      <c r="M1488" s="36">
        <f t="shared" si="1"/>
        <v>2.8538624</v>
      </c>
    </row>
    <row r="1489">
      <c r="A1489" s="35" t="s">
        <v>87</v>
      </c>
      <c r="B1489" s="35" t="s">
        <v>242</v>
      </c>
      <c r="C1489" s="36">
        <v>2023.0</v>
      </c>
      <c r="D1489" s="36">
        <v>60.834034</v>
      </c>
      <c r="E1489" s="36">
        <v>3.1491730000000002</v>
      </c>
      <c r="F1489" s="36">
        <v>12.964696</v>
      </c>
      <c r="G1489" s="36">
        <v>6.177265</v>
      </c>
      <c r="H1489" s="36">
        <v>9.367891</v>
      </c>
      <c r="I1489" s="36">
        <v>0.8139418</v>
      </c>
      <c r="J1489" s="36">
        <v>4.597074</v>
      </c>
      <c r="K1489" s="36">
        <v>0.0</v>
      </c>
      <c r="L1489" s="36">
        <v>2.095924</v>
      </c>
      <c r="M1489" s="36">
        <f t="shared" si="1"/>
        <v>2.9098658</v>
      </c>
    </row>
    <row r="1490">
      <c r="A1490" s="35" t="s">
        <v>87</v>
      </c>
      <c r="B1490" s="35" t="s">
        <v>242</v>
      </c>
      <c r="C1490" s="36">
        <v>2024.0</v>
      </c>
      <c r="D1490" s="36">
        <v>57.77406</v>
      </c>
      <c r="E1490" s="36">
        <v>3.179576</v>
      </c>
      <c r="F1490" s="36">
        <v>13.425857</v>
      </c>
      <c r="G1490" s="36">
        <v>8.318132</v>
      </c>
      <c r="H1490" s="36">
        <v>9.884523</v>
      </c>
      <c r="I1490" s="36">
        <v>0.8811446000000001</v>
      </c>
      <c r="J1490" s="36">
        <v>4.4696674</v>
      </c>
      <c r="K1490" s="36">
        <v>0.0</v>
      </c>
      <c r="L1490" s="36">
        <v>2.0670416</v>
      </c>
      <c r="M1490" s="36">
        <f t="shared" si="1"/>
        <v>2.9481862</v>
      </c>
    </row>
    <row r="1491">
      <c r="A1491" s="35" t="s">
        <v>87</v>
      </c>
      <c r="B1491" s="35" t="s">
        <v>242</v>
      </c>
      <c r="C1491" s="36">
        <v>2025.0</v>
      </c>
      <c r="D1491" s="36">
        <v>54.34531</v>
      </c>
      <c r="E1491" s="36">
        <v>3.1575038</v>
      </c>
      <c r="F1491" s="36">
        <v>13.200534</v>
      </c>
      <c r="G1491" s="36">
        <v>11.101955</v>
      </c>
      <c r="H1491" s="36">
        <v>10.7285385</v>
      </c>
      <c r="I1491" s="36">
        <v>0.8461396</v>
      </c>
      <c r="J1491" s="36">
        <v>4.6073265</v>
      </c>
      <c r="K1491" s="36">
        <v>0.0</v>
      </c>
      <c r="L1491" s="36">
        <v>2.0126877</v>
      </c>
      <c r="M1491" s="36">
        <f t="shared" si="1"/>
        <v>2.8588273</v>
      </c>
    </row>
    <row r="1492">
      <c r="A1492" s="35" t="s">
        <v>237</v>
      </c>
      <c r="B1492" s="35" t="s">
        <v>245</v>
      </c>
      <c r="C1492" s="36">
        <v>1985.0</v>
      </c>
      <c r="F1492" s="36">
        <v>62.77781</v>
      </c>
      <c r="J1492" s="36">
        <v>0.0</v>
      </c>
      <c r="M1492" s="36">
        <f t="shared" si="1"/>
        <v>0</v>
      </c>
    </row>
    <row r="1493">
      <c r="A1493" s="35" t="s">
        <v>237</v>
      </c>
      <c r="B1493" s="35" t="s">
        <v>245</v>
      </c>
      <c r="C1493" s="36">
        <v>1986.0</v>
      </c>
      <c r="F1493" s="36">
        <v>67.396454</v>
      </c>
      <c r="J1493" s="36">
        <v>0.0</v>
      </c>
      <c r="M1493" s="36">
        <f t="shared" si="1"/>
        <v>0</v>
      </c>
    </row>
    <row r="1494">
      <c r="A1494" s="35" t="s">
        <v>237</v>
      </c>
      <c r="B1494" s="35" t="s">
        <v>245</v>
      </c>
      <c r="C1494" s="36">
        <v>1987.0</v>
      </c>
      <c r="F1494" s="36">
        <v>69.02428</v>
      </c>
      <c r="J1494" s="36">
        <v>0.0</v>
      </c>
      <c r="M1494" s="36">
        <f t="shared" si="1"/>
        <v>0</v>
      </c>
    </row>
    <row r="1495">
      <c r="A1495" s="35" t="s">
        <v>237</v>
      </c>
      <c r="B1495" s="35" t="s">
        <v>245</v>
      </c>
      <c r="C1495" s="36">
        <v>1988.0</v>
      </c>
      <c r="F1495" s="36">
        <v>69.120804</v>
      </c>
      <c r="J1495" s="36">
        <v>0.0</v>
      </c>
      <c r="M1495" s="36">
        <f t="shared" si="1"/>
        <v>0</v>
      </c>
    </row>
    <row r="1496">
      <c r="A1496" s="35" t="s">
        <v>237</v>
      </c>
      <c r="B1496" s="35" t="s">
        <v>245</v>
      </c>
      <c r="C1496" s="36">
        <v>1989.0</v>
      </c>
      <c r="F1496" s="36">
        <v>72.34343</v>
      </c>
      <c r="J1496" s="36">
        <v>0.0</v>
      </c>
      <c r="M1496" s="36">
        <f t="shared" si="1"/>
        <v>0</v>
      </c>
    </row>
    <row r="1497">
      <c r="A1497" s="35" t="s">
        <v>237</v>
      </c>
      <c r="B1497" s="35" t="s">
        <v>245</v>
      </c>
      <c r="C1497" s="36">
        <v>1990.0</v>
      </c>
      <c r="F1497" s="36">
        <v>71.892654</v>
      </c>
      <c r="G1497" s="36">
        <v>0.0</v>
      </c>
      <c r="H1497" s="36">
        <v>0.0</v>
      </c>
      <c r="J1497" s="36">
        <v>0.0</v>
      </c>
      <c r="M1497" s="36">
        <f t="shared" si="1"/>
        <v>0</v>
      </c>
    </row>
    <row r="1498">
      <c r="A1498" s="35" t="s">
        <v>237</v>
      </c>
      <c r="B1498" s="35" t="s">
        <v>245</v>
      </c>
      <c r="C1498" s="36">
        <v>1991.0</v>
      </c>
      <c r="F1498" s="36">
        <v>69.10183</v>
      </c>
      <c r="G1498" s="36">
        <v>0.0</v>
      </c>
      <c r="H1498" s="36">
        <v>0.0</v>
      </c>
      <c r="J1498" s="36">
        <v>0.0</v>
      </c>
      <c r="M1498" s="36">
        <f t="shared" si="1"/>
        <v>0</v>
      </c>
    </row>
    <row r="1499">
      <c r="A1499" s="35" t="s">
        <v>237</v>
      </c>
      <c r="B1499" s="35" t="s">
        <v>245</v>
      </c>
      <c r="C1499" s="36">
        <v>1992.0</v>
      </c>
      <c r="F1499" s="36">
        <v>60.854134</v>
      </c>
      <c r="G1499" s="36">
        <v>0.0</v>
      </c>
      <c r="H1499" s="36">
        <v>0.0</v>
      </c>
      <c r="J1499" s="36">
        <v>0.0</v>
      </c>
      <c r="M1499" s="36">
        <f t="shared" si="1"/>
        <v>0</v>
      </c>
    </row>
    <row r="1500">
      <c r="A1500" s="35" t="s">
        <v>237</v>
      </c>
      <c r="B1500" s="35" t="s">
        <v>245</v>
      </c>
      <c r="C1500" s="36">
        <v>1993.0</v>
      </c>
      <c r="F1500" s="36">
        <v>66.816185</v>
      </c>
      <c r="G1500" s="36">
        <v>0.0</v>
      </c>
      <c r="H1500" s="36">
        <v>0.0</v>
      </c>
      <c r="J1500" s="36">
        <v>0.0</v>
      </c>
      <c r="M1500" s="36">
        <f t="shared" si="1"/>
        <v>0</v>
      </c>
    </row>
    <row r="1501">
      <c r="A1501" s="35" t="s">
        <v>237</v>
      </c>
      <c r="B1501" s="35" t="s">
        <v>245</v>
      </c>
      <c r="C1501" s="36">
        <v>1994.0</v>
      </c>
      <c r="F1501" s="36">
        <v>71.202446</v>
      </c>
      <c r="G1501" s="36">
        <v>0.0</v>
      </c>
      <c r="H1501" s="36">
        <v>0.0</v>
      </c>
      <c r="J1501" s="36">
        <v>0.0</v>
      </c>
      <c r="M1501" s="36">
        <f t="shared" si="1"/>
        <v>0</v>
      </c>
    </row>
    <row r="1502">
      <c r="A1502" s="35" t="s">
        <v>237</v>
      </c>
      <c r="B1502" s="35" t="s">
        <v>245</v>
      </c>
      <c r="C1502" s="36">
        <v>1995.0</v>
      </c>
      <c r="F1502" s="36">
        <v>67.36955</v>
      </c>
      <c r="G1502" s="36">
        <v>0.0</v>
      </c>
      <c r="H1502" s="36">
        <v>0.0</v>
      </c>
      <c r="J1502" s="36">
        <v>0.0</v>
      </c>
      <c r="M1502" s="36">
        <f t="shared" si="1"/>
        <v>0</v>
      </c>
    </row>
    <row r="1503">
      <c r="A1503" s="35" t="s">
        <v>237</v>
      </c>
      <c r="B1503" s="35" t="s">
        <v>245</v>
      </c>
      <c r="C1503" s="36">
        <v>1996.0</v>
      </c>
      <c r="F1503" s="36">
        <v>72.95184</v>
      </c>
      <c r="G1503" s="36">
        <v>0.0</v>
      </c>
      <c r="H1503" s="36">
        <v>0.0</v>
      </c>
      <c r="J1503" s="36">
        <v>0.0</v>
      </c>
      <c r="M1503" s="36">
        <f t="shared" si="1"/>
        <v>0</v>
      </c>
    </row>
    <row r="1504">
      <c r="A1504" s="35" t="s">
        <v>237</v>
      </c>
      <c r="B1504" s="35" t="s">
        <v>245</v>
      </c>
      <c r="C1504" s="36">
        <v>1997.0</v>
      </c>
      <c r="F1504" s="36">
        <v>63.06966</v>
      </c>
      <c r="G1504" s="36">
        <v>0.0</v>
      </c>
      <c r="H1504" s="36">
        <v>0.0</v>
      </c>
      <c r="J1504" s="36">
        <v>0.0</v>
      </c>
      <c r="M1504" s="36">
        <f t="shared" si="1"/>
        <v>0</v>
      </c>
    </row>
    <row r="1505">
      <c r="A1505" s="35" t="s">
        <v>237</v>
      </c>
      <c r="B1505" s="35" t="s">
        <v>245</v>
      </c>
      <c r="C1505" s="36">
        <v>1998.0</v>
      </c>
      <c r="F1505" s="36">
        <v>61.21671</v>
      </c>
      <c r="G1505" s="36">
        <v>0.0</v>
      </c>
      <c r="H1505" s="36">
        <v>0.0</v>
      </c>
      <c r="J1505" s="36">
        <v>0.0</v>
      </c>
      <c r="M1505" s="36">
        <f t="shared" si="1"/>
        <v>0</v>
      </c>
    </row>
    <row r="1506">
      <c r="A1506" s="35" t="s">
        <v>237</v>
      </c>
      <c r="B1506" s="35" t="s">
        <v>245</v>
      </c>
      <c r="C1506" s="36">
        <v>1999.0</v>
      </c>
      <c r="F1506" s="36">
        <v>70.54077</v>
      </c>
      <c r="G1506" s="36">
        <v>0.0</v>
      </c>
      <c r="H1506" s="36">
        <v>0.0</v>
      </c>
      <c r="J1506" s="36">
        <v>0.0</v>
      </c>
      <c r="M1506" s="36">
        <f t="shared" si="1"/>
        <v>0</v>
      </c>
    </row>
    <row r="1507">
      <c r="A1507" s="35" t="s">
        <v>237</v>
      </c>
      <c r="B1507" s="35" t="s">
        <v>245</v>
      </c>
      <c r="C1507" s="36">
        <v>2000.0</v>
      </c>
      <c r="D1507" s="36">
        <v>4.8586774</v>
      </c>
      <c r="E1507" s="36">
        <v>19.271198</v>
      </c>
      <c r="F1507" s="36">
        <v>74.16491</v>
      </c>
      <c r="G1507" s="36">
        <v>0.023359027</v>
      </c>
      <c r="H1507" s="36">
        <v>0.0</v>
      </c>
      <c r="I1507" s="36">
        <v>0.5138986</v>
      </c>
      <c r="J1507" s="36">
        <v>0.0</v>
      </c>
      <c r="K1507" s="36">
        <v>0.0</v>
      </c>
      <c r="L1507" s="36">
        <v>1.1679513</v>
      </c>
      <c r="M1507" s="36">
        <f t="shared" si="1"/>
        <v>1.6818499</v>
      </c>
    </row>
    <row r="1508">
      <c r="A1508" s="35" t="s">
        <v>237</v>
      </c>
      <c r="B1508" s="35" t="s">
        <v>245</v>
      </c>
      <c r="C1508" s="36">
        <v>2001.0</v>
      </c>
      <c r="D1508" s="36">
        <v>5.1692166</v>
      </c>
      <c r="E1508" s="36">
        <v>20.143717</v>
      </c>
      <c r="F1508" s="36">
        <v>72.97172</v>
      </c>
      <c r="G1508" s="36">
        <v>0.023180343</v>
      </c>
      <c r="H1508" s="36">
        <v>0.0</v>
      </c>
      <c r="I1508" s="36">
        <v>0.53314793</v>
      </c>
      <c r="J1508" s="36">
        <v>0.0</v>
      </c>
      <c r="K1508" s="36">
        <v>0.0</v>
      </c>
      <c r="L1508" s="36">
        <v>1.1590172</v>
      </c>
      <c r="M1508" s="36">
        <f t="shared" si="1"/>
        <v>1.69216513</v>
      </c>
    </row>
    <row r="1509">
      <c r="A1509" s="35" t="s">
        <v>237</v>
      </c>
      <c r="B1509" s="35" t="s">
        <v>245</v>
      </c>
      <c r="C1509" s="36">
        <v>2002.0</v>
      </c>
      <c r="D1509" s="36">
        <v>4.853501</v>
      </c>
      <c r="E1509" s="36">
        <v>18.295685</v>
      </c>
      <c r="F1509" s="36">
        <v>75.21808</v>
      </c>
      <c r="G1509" s="36">
        <v>0.022366362</v>
      </c>
      <c r="H1509" s="36">
        <v>0.0</v>
      </c>
      <c r="I1509" s="36">
        <v>0.51442635</v>
      </c>
      <c r="J1509" s="36">
        <v>0.0</v>
      </c>
      <c r="K1509" s="36">
        <v>0.0</v>
      </c>
      <c r="L1509" s="36">
        <v>1.0959517</v>
      </c>
      <c r="M1509" s="36">
        <f t="shared" si="1"/>
        <v>1.61037805</v>
      </c>
    </row>
    <row r="1510">
      <c r="A1510" s="35" t="s">
        <v>237</v>
      </c>
      <c r="B1510" s="35" t="s">
        <v>245</v>
      </c>
      <c r="C1510" s="36">
        <v>2003.0</v>
      </c>
      <c r="D1510" s="36">
        <v>6.082251</v>
      </c>
      <c r="E1510" s="36">
        <v>14.783549</v>
      </c>
      <c r="F1510" s="36">
        <v>77.510826</v>
      </c>
      <c r="G1510" s="36">
        <v>0.02164502</v>
      </c>
      <c r="H1510" s="36">
        <v>0.0</v>
      </c>
      <c r="I1510" s="36">
        <v>0.5194805</v>
      </c>
      <c r="J1510" s="36">
        <v>0.0</v>
      </c>
      <c r="K1510" s="36">
        <v>0.0</v>
      </c>
      <c r="L1510" s="36">
        <v>1.0822511</v>
      </c>
      <c r="M1510" s="36">
        <f t="shared" si="1"/>
        <v>1.6017316</v>
      </c>
    </row>
    <row r="1511">
      <c r="A1511" s="35" t="s">
        <v>237</v>
      </c>
      <c r="B1511" s="35" t="s">
        <v>245</v>
      </c>
      <c r="C1511" s="36">
        <v>2004.0</v>
      </c>
      <c r="D1511" s="36">
        <v>3.770525</v>
      </c>
      <c r="E1511" s="36">
        <v>14.21042</v>
      </c>
      <c r="F1511" s="36">
        <v>80.43787</v>
      </c>
      <c r="G1511" s="36">
        <v>0.020271638</v>
      </c>
      <c r="H1511" s="36">
        <v>0.1013582</v>
      </c>
      <c r="I1511" s="36">
        <v>0.506791</v>
      </c>
      <c r="J1511" s="36">
        <v>0.0</v>
      </c>
      <c r="K1511" s="36">
        <v>0.0</v>
      </c>
      <c r="L1511" s="36">
        <v>0.952767</v>
      </c>
      <c r="M1511" s="36">
        <f t="shared" si="1"/>
        <v>1.459558</v>
      </c>
    </row>
    <row r="1512">
      <c r="A1512" s="35" t="s">
        <v>237</v>
      </c>
      <c r="B1512" s="35" t="s">
        <v>245</v>
      </c>
      <c r="C1512" s="36">
        <v>2005.0</v>
      </c>
      <c r="D1512" s="36">
        <v>4.665599</v>
      </c>
      <c r="E1512" s="36">
        <v>14.817782</v>
      </c>
      <c r="F1512" s="36">
        <v>78.89468</v>
      </c>
      <c r="G1512" s="36">
        <v>0.02002403</v>
      </c>
      <c r="H1512" s="36">
        <v>0.10012015</v>
      </c>
      <c r="I1512" s="36">
        <v>0.50060076</v>
      </c>
      <c r="J1512" s="36">
        <v>0.0</v>
      </c>
      <c r="K1512" s="36">
        <v>0.0</v>
      </c>
      <c r="L1512" s="36">
        <v>1.0012015</v>
      </c>
      <c r="M1512" s="36">
        <f t="shared" si="1"/>
        <v>1.50180226</v>
      </c>
    </row>
    <row r="1513">
      <c r="A1513" s="35" t="s">
        <v>237</v>
      </c>
      <c r="B1513" s="35" t="s">
        <v>245</v>
      </c>
      <c r="C1513" s="36">
        <v>2006.0</v>
      </c>
      <c r="D1513" s="36">
        <v>5.324334</v>
      </c>
      <c r="E1513" s="36">
        <v>13.835771</v>
      </c>
      <c r="F1513" s="36">
        <v>79.321335</v>
      </c>
      <c r="G1513" s="36">
        <v>0.018747656</v>
      </c>
      <c r="H1513" s="36">
        <v>0.11248594</v>
      </c>
      <c r="I1513" s="36">
        <v>0.39370078</v>
      </c>
      <c r="J1513" s="36">
        <v>0.0</v>
      </c>
      <c r="K1513" s="36">
        <v>0.0</v>
      </c>
      <c r="L1513" s="36">
        <v>0.99362576</v>
      </c>
      <c r="M1513" s="36">
        <f t="shared" si="1"/>
        <v>1.38732654</v>
      </c>
    </row>
    <row r="1514">
      <c r="A1514" s="35" t="s">
        <v>237</v>
      </c>
      <c r="B1514" s="35" t="s">
        <v>245</v>
      </c>
      <c r="C1514" s="36">
        <v>2007.0</v>
      </c>
      <c r="D1514" s="36">
        <v>6.1872606</v>
      </c>
      <c r="E1514" s="36">
        <v>11.99124</v>
      </c>
      <c r="F1514" s="36">
        <v>80.306625</v>
      </c>
      <c r="G1514" s="36">
        <v>0.018251505</v>
      </c>
      <c r="H1514" s="36">
        <v>0.09125753</v>
      </c>
      <c r="I1514" s="36">
        <v>0.4380361</v>
      </c>
      <c r="J1514" s="36">
        <v>0.0</v>
      </c>
      <c r="K1514" s="36">
        <v>0.0</v>
      </c>
      <c r="L1514" s="36">
        <v>0.96732974</v>
      </c>
      <c r="M1514" s="36">
        <f t="shared" si="1"/>
        <v>1.40536584</v>
      </c>
    </row>
    <row r="1515">
      <c r="A1515" s="35" t="s">
        <v>237</v>
      </c>
      <c r="B1515" s="35" t="s">
        <v>245</v>
      </c>
      <c r="C1515" s="36">
        <v>2008.0</v>
      </c>
      <c r="D1515" s="36">
        <v>5.263158</v>
      </c>
      <c r="E1515" s="36">
        <v>10.38212</v>
      </c>
      <c r="F1515" s="36">
        <v>82.80461</v>
      </c>
      <c r="G1515" s="36">
        <v>0.018024513</v>
      </c>
      <c r="H1515" s="36">
        <v>0.090122566</v>
      </c>
      <c r="I1515" s="36">
        <v>0.46863735</v>
      </c>
      <c r="J1515" s="36">
        <v>0.0</v>
      </c>
      <c r="K1515" s="36">
        <v>0.0</v>
      </c>
      <c r="L1515" s="36">
        <v>0.97332376</v>
      </c>
      <c r="M1515" s="36">
        <f t="shared" si="1"/>
        <v>1.44196111</v>
      </c>
    </row>
    <row r="1516">
      <c r="A1516" s="35" t="s">
        <v>237</v>
      </c>
      <c r="B1516" s="35" t="s">
        <v>245</v>
      </c>
      <c r="C1516" s="36">
        <v>2009.0</v>
      </c>
      <c r="D1516" s="36">
        <v>7.3480177</v>
      </c>
      <c r="E1516" s="36">
        <v>19.277533</v>
      </c>
      <c r="F1516" s="36">
        <v>71.612335</v>
      </c>
      <c r="G1516" s="36">
        <v>0.017621145</v>
      </c>
      <c r="H1516" s="36">
        <v>0.10572687</v>
      </c>
      <c r="I1516" s="36">
        <v>0.6872246</v>
      </c>
      <c r="J1516" s="36">
        <v>0.0</v>
      </c>
      <c r="K1516" s="36">
        <v>0.0</v>
      </c>
      <c r="L1516" s="36">
        <v>0.9515419</v>
      </c>
      <c r="M1516" s="36">
        <f t="shared" si="1"/>
        <v>1.6387665</v>
      </c>
    </row>
    <row r="1517">
      <c r="A1517" s="35" t="s">
        <v>237</v>
      </c>
      <c r="B1517" s="35" t="s">
        <v>245</v>
      </c>
      <c r="C1517" s="36">
        <v>2010.0</v>
      </c>
      <c r="D1517" s="36">
        <v>6.7076206</v>
      </c>
      <c r="E1517" s="36">
        <v>19.873817</v>
      </c>
      <c r="F1517" s="36">
        <v>66.41209</v>
      </c>
      <c r="G1517" s="36">
        <v>0.016603021</v>
      </c>
      <c r="H1517" s="36">
        <v>0.066412084</v>
      </c>
      <c r="I1517" s="36">
        <v>2.9055288</v>
      </c>
      <c r="J1517" s="36">
        <v>0.0</v>
      </c>
      <c r="K1517" s="36">
        <v>0.0</v>
      </c>
      <c r="L1517" s="36">
        <v>4.0179315</v>
      </c>
      <c r="M1517" s="36">
        <f t="shared" si="1"/>
        <v>6.9234603</v>
      </c>
    </row>
    <row r="1518">
      <c r="A1518" s="35" t="s">
        <v>237</v>
      </c>
      <c r="B1518" s="35" t="s">
        <v>245</v>
      </c>
      <c r="C1518" s="36">
        <v>2011.0</v>
      </c>
      <c r="D1518" s="36">
        <v>3.6466775</v>
      </c>
      <c r="E1518" s="36">
        <v>12.382496</v>
      </c>
      <c r="F1518" s="36">
        <v>78.42787</v>
      </c>
      <c r="G1518" s="36">
        <v>0.016207455</v>
      </c>
      <c r="H1518" s="36">
        <v>0.06482982</v>
      </c>
      <c r="I1518" s="36">
        <v>2.2204213</v>
      </c>
      <c r="J1518" s="36">
        <v>0.0</v>
      </c>
      <c r="K1518" s="36">
        <v>0.0</v>
      </c>
      <c r="L1518" s="36">
        <v>3.241491</v>
      </c>
      <c r="M1518" s="36">
        <f t="shared" si="1"/>
        <v>5.4619123</v>
      </c>
    </row>
    <row r="1519">
      <c r="A1519" s="35" t="s">
        <v>237</v>
      </c>
      <c r="B1519" s="35" t="s">
        <v>245</v>
      </c>
      <c r="C1519" s="36">
        <v>2012.0</v>
      </c>
      <c r="D1519" s="36">
        <v>5.3282585</v>
      </c>
      <c r="E1519" s="36">
        <v>14.256263</v>
      </c>
      <c r="F1519" s="36">
        <v>74.70663</v>
      </c>
      <c r="G1519" s="36">
        <v>0.015857913</v>
      </c>
      <c r="H1519" s="36">
        <v>0.07928956</v>
      </c>
      <c r="I1519" s="36">
        <v>2.521408</v>
      </c>
      <c r="J1519" s="36">
        <v>0.0</v>
      </c>
      <c r="K1519" s="36">
        <v>0.0</v>
      </c>
      <c r="L1519" s="36">
        <v>3.092293</v>
      </c>
      <c r="M1519" s="36">
        <f t="shared" si="1"/>
        <v>5.613701</v>
      </c>
    </row>
    <row r="1520">
      <c r="A1520" s="35" t="s">
        <v>237</v>
      </c>
      <c r="B1520" s="35" t="s">
        <v>245</v>
      </c>
      <c r="C1520" s="36">
        <v>2013.0</v>
      </c>
      <c r="D1520" s="36">
        <v>8.216569</v>
      </c>
      <c r="E1520" s="36">
        <v>20.895115</v>
      </c>
      <c r="F1520" s="36">
        <v>67.69147</v>
      </c>
      <c r="G1520" s="36">
        <v>0.01360359</v>
      </c>
      <c r="H1520" s="36">
        <v>0.08162154</v>
      </c>
      <c r="I1520" s="36">
        <v>1.6732417</v>
      </c>
      <c r="J1520" s="36">
        <v>0.0</v>
      </c>
      <c r="K1520" s="36">
        <v>0.0</v>
      </c>
      <c r="L1520" s="36">
        <v>1.428377</v>
      </c>
      <c r="M1520" s="36">
        <f t="shared" si="1"/>
        <v>3.1016187</v>
      </c>
    </row>
    <row r="1521">
      <c r="A1521" s="35" t="s">
        <v>237</v>
      </c>
      <c r="B1521" s="35" t="s">
        <v>245</v>
      </c>
      <c r="C1521" s="36">
        <v>2014.0</v>
      </c>
      <c r="D1521" s="36">
        <v>7.749078</v>
      </c>
      <c r="E1521" s="36">
        <v>20.210049</v>
      </c>
      <c r="F1521" s="36">
        <v>67.059326</v>
      </c>
      <c r="G1521" s="36">
        <v>0.01419245</v>
      </c>
      <c r="H1521" s="36">
        <v>0.09934715</v>
      </c>
      <c r="I1521" s="36">
        <v>2.9520295</v>
      </c>
      <c r="J1521" s="36">
        <v>0.0</v>
      </c>
      <c r="K1521" s="36">
        <v>0.0</v>
      </c>
      <c r="L1521" s="36">
        <v>1.9159808</v>
      </c>
      <c r="M1521" s="36">
        <f t="shared" si="1"/>
        <v>4.8680103</v>
      </c>
    </row>
    <row r="1522">
      <c r="A1522" s="35" t="s">
        <v>237</v>
      </c>
      <c r="B1522" s="35" t="s">
        <v>245</v>
      </c>
      <c r="C1522" s="36">
        <v>2015.0</v>
      </c>
      <c r="D1522" s="36">
        <v>9.054765</v>
      </c>
      <c r="E1522" s="36">
        <v>23.021675</v>
      </c>
      <c r="F1522" s="36">
        <v>61.485184</v>
      </c>
      <c r="G1522" s="36">
        <v>0.012825445</v>
      </c>
      <c r="H1522" s="36">
        <v>0.08977812</v>
      </c>
      <c r="I1522" s="36">
        <v>4.578684</v>
      </c>
      <c r="J1522" s="36">
        <v>0.0</v>
      </c>
      <c r="K1522" s="36">
        <v>0.0</v>
      </c>
      <c r="L1522" s="36">
        <v>1.757086</v>
      </c>
      <c r="M1522" s="36">
        <f t="shared" si="1"/>
        <v>6.33577</v>
      </c>
    </row>
    <row r="1523">
      <c r="A1523" s="35" t="s">
        <v>237</v>
      </c>
      <c r="B1523" s="35" t="s">
        <v>245</v>
      </c>
      <c r="C1523" s="36">
        <v>2016.0</v>
      </c>
      <c r="D1523" s="36">
        <v>8.11343</v>
      </c>
      <c r="E1523" s="36">
        <v>20.87436</v>
      </c>
      <c r="F1523" s="36">
        <v>63.62085</v>
      </c>
      <c r="G1523" s="36">
        <v>0.013128528</v>
      </c>
      <c r="H1523" s="36">
        <v>0.06564265</v>
      </c>
      <c r="I1523" s="36">
        <v>5.3958254</v>
      </c>
      <c r="J1523" s="36">
        <v>0.0</v>
      </c>
      <c r="K1523" s="36">
        <v>0.0</v>
      </c>
      <c r="L1523" s="36">
        <v>1.9167652</v>
      </c>
      <c r="M1523" s="36">
        <f t="shared" si="1"/>
        <v>7.3125906</v>
      </c>
    </row>
    <row r="1524">
      <c r="A1524" s="35" t="s">
        <v>237</v>
      </c>
      <c r="B1524" s="35" t="s">
        <v>245</v>
      </c>
      <c r="C1524" s="36">
        <v>2017.0</v>
      </c>
      <c r="D1524" s="36">
        <v>4.014273</v>
      </c>
      <c r="E1524" s="36">
        <v>14.03084</v>
      </c>
      <c r="F1524" s="36">
        <v>77.27794</v>
      </c>
      <c r="G1524" s="36">
        <v>0.012743724</v>
      </c>
      <c r="H1524" s="36">
        <v>0.0</v>
      </c>
      <c r="I1524" s="36">
        <v>2.854594</v>
      </c>
      <c r="J1524" s="36">
        <v>0.0</v>
      </c>
      <c r="K1524" s="36">
        <v>0.0</v>
      </c>
      <c r="L1524" s="36">
        <v>1.8096087</v>
      </c>
      <c r="M1524" s="36">
        <f t="shared" si="1"/>
        <v>4.6642027</v>
      </c>
    </row>
    <row r="1525">
      <c r="A1525" s="35" t="s">
        <v>237</v>
      </c>
      <c r="B1525" s="35" t="s">
        <v>245</v>
      </c>
      <c r="C1525" s="36">
        <v>2018.0</v>
      </c>
      <c r="D1525" s="36">
        <v>5.779312</v>
      </c>
      <c r="E1525" s="36">
        <v>14.857435</v>
      </c>
      <c r="F1525" s="36">
        <v>74.40225</v>
      </c>
      <c r="G1525" s="36">
        <v>0.025572177</v>
      </c>
      <c r="H1525" s="36">
        <v>0.051144354</v>
      </c>
      <c r="I1525" s="36">
        <v>3.030303</v>
      </c>
      <c r="J1525" s="36">
        <v>0.0</v>
      </c>
      <c r="K1525" s="36">
        <v>0.0</v>
      </c>
      <c r="L1525" s="36">
        <v>1.8539829</v>
      </c>
      <c r="M1525" s="36">
        <f t="shared" si="1"/>
        <v>4.8842859</v>
      </c>
    </row>
    <row r="1526">
      <c r="A1526" s="35" t="s">
        <v>237</v>
      </c>
      <c r="B1526" s="35" t="s">
        <v>245</v>
      </c>
      <c r="C1526" s="36">
        <v>2019.0</v>
      </c>
      <c r="D1526" s="36">
        <v>10.319879</v>
      </c>
      <c r="E1526" s="36">
        <v>16.704748</v>
      </c>
      <c r="F1526" s="36">
        <v>67.25057</v>
      </c>
      <c r="G1526" s="36">
        <v>0.1650165</v>
      </c>
      <c r="H1526" s="36">
        <v>0.07616146</v>
      </c>
      <c r="I1526" s="36">
        <v>3.4907339</v>
      </c>
      <c r="J1526" s="36">
        <v>0.0</v>
      </c>
      <c r="K1526" s="36">
        <v>0.0</v>
      </c>
      <c r="L1526" s="36">
        <v>1.9928917</v>
      </c>
      <c r="M1526" s="36">
        <f t="shared" si="1"/>
        <v>5.4836256</v>
      </c>
    </row>
    <row r="1527">
      <c r="A1527" s="35" t="s">
        <v>237</v>
      </c>
      <c r="B1527" s="35" t="s">
        <v>245</v>
      </c>
      <c r="C1527" s="36">
        <v>2020.0</v>
      </c>
      <c r="D1527" s="36">
        <v>11.729903</v>
      </c>
      <c r="E1527" s="36">
        <v>19.536978</v>
      </c>
      <c r="F1527" s="36">
        <v>62.30225</v>
      </c>
      <c r="G1527" s="36">
        <v>0.244373</v>
      </c>
      <c r="H1527" s="36">
        <v>0.012861736</v>
      </c>
      <c r="I1527" s="36">
        <v>3.4083602</v>
      </c>
      <c r="J1527" s="36">
        <v>0.0</v>
      </c>
      <c r="K1527" s="36">
        <v>0.0</v>
      </c>
      <c r="L1527" s="36">
        <v>2.7652733</v>
      </c>
      <c r="M1527" s="36">
        <f t="shared" si="1"/>
        <v>6.1736335</v>
      </c>
    </row>
    <row r="1528">
      <c r="A1528" s="35" t="s">
        <v>237</v>
      </c>
      <c r="B1528" s="35" t="s">
        <v>245</v>
      </c>
      <c r="C1528" s="36">
        <v>2021.0</v>
      </c>
      <c r="D1528" s="36">
        <v>5.263158</v>
      </c>
      <c r="E1528" s="36">
        <v>16.311049</v>
      </c>
      <c r="F1528" s="36">
        <v>71.95353</v>
      </c>
      <c r="G1528" s="36">
        <v>0.39118066</v>
      </c>
      <c r="H1528" s="36">
        <v>0.07112376</v>
      </c>
      <c r="I1528" s="36">
        <v>3.3546703</v>
      </c>
      <c r="J1528" s="36">
        <v>0.0</v>
      </c>
      <c r="K1528" s="36">
        <v>0.0</v>
      </c>
      <c r="L1528" s="36">
        <v>2.6552868</v>
      </c>
      <c r="M1528" s="36">
        <f t="shared" si="1"/>
        <v>6.0099571</v>
      </c>
    </row>
    <row r="1529">
      <c r="A1529" s="35" t="s">
        <v>237</v>
      </c>
      <c r="B1529" s="35" t="s">
        <v>245</v>
      </c>
      <c r="C1529" s="36">
        <v>2022.0</v>
      </c>
      <c r="D1529" s="36">
        <v>6.0463433</v>
      </c>
      <c r="E1529" s="36">
        <v>16.280472</v>
      </c>
      <c r="F1529" s="36">
        <v>70.878586</v>
      </c>
      <c r="G1529" s="36">
        <v>0.7603186</v>
      </c>
      <c r="H1529" s="36">
        <v>0.084479846</v>
      </c>
      <c r="I1529" s="36">
        <v>3.318851</v>
      </c>
      <c r="J1529" s="36">
        <v>0.0</v>
      </c>
      <c r="K1529" s="36">
        <v>0.0</v>
      </c>
      <c r="L1529" s="36">
        <v>2.6309438</v>
      </c>
      <c r="M1529" s="36">
        <f t="shared" si="1"/>
        <v>5.9497948</v>
      </c>
    </row>
    <row r="1530">
      <c r="A1530" s="35" t="s">
        <v>237</v>
      </c>
      <c r="B1530" s="35" t="s">
        <v>245</v>
      </c>
      <c r="C1530" s="36">
        <v>2023.0</v>
      </c>
      <c r="D1530" s="36">
        <v>10.62601</v>
      </c>
      <c r="E1530" s="36">
        <v>18.699469</v>
      </c>
      <c r="F1530" s="36">
        <v>62.624165</v>
      </c>
      <c r="G1530" s="36">
        <v>1.5592515</v>
      </c>
      <c r="H1530" s="36">
        <v>0.25410023</v>
      </c>
      <c r="I1530" s="36">
        <v>3.6844537</v>
      </c>
      <c r="J1530" s="36">
        <v>0.0</v>
      </c>
      <c r="K1530" s="36">
        <v>0.0</v>
      </c>
      <c r="L1530" s="36">
        <v>2.5525525</v>
      </c>
      <c r="M1530" s="36">
        <f t="shared" si="1"/>
        <v>6.2370062</v>
      </c>
    </row>
    <row r="1531">
      <c r="A1531" s="35" t="s">
        <v>237</v>
      </c>
      <c r="B1531" s="35" t="s">
        <v>245</v>
      </c>
      <c r="C1531" s="36">
        <v>2024.0</v>
      </c>
      <c r="D1531" s="36">
        <v>12.575724</v>
      </c>
      <c r="E1531" s="36">
        <v>22.201033</v>
      </c>
      <c r="F1531" s="36">
        <v>54.83509</v>
      </c>
      <c r="G1531" s="36">
        <v>3.84788</v>
      </c>
      <c r="H1531" s="36">
        <v>0.16827463</v>
      </c>
      <c r="I1531" s="36">
        <v>3.8815348</v>
      </c>
      <c r="J1531" s="36">
        <v>0.0</v>
      </c>
      <c r="K1531" s="36">
        <v>0.0</v>
      </c>
      <c r="L1531" s="36">
        <v>2.4904644</v>
      </c>
      <c r="M1531" s="36">
        <f t="shared" si="1"/>
        <v>6.3719992</v>
      </c>
    </row>
    <row r="1532">
      <c r="A1532" s="35" t="s">
        <v>237</v>
      </c>
      <c r="B1532" s="35" t="s">
        <v>245</v>
      </c>
      <c r="C1532" s="36">
        <v>2025.0</v>
      </c>
      <c r="D1532" s="36">
        <v>6.1199646</v>
      </c>
      <c r="E1532" s="36">
        <v>13.756087</v>
      </c>
      <c r="F1532" s="36">
        <v>69.16777</v>
      </c>
      <c r="G1532" s="36">
        <v>5.090748</v>
      </c>
      <c r="H1532" s="36">
        <v>0.16600266</v>
      </c>
      <c r="I1532" s="36">
        <v>3.0987163</v>
      </c>
      <c r="J1532" s="36">
        <v>0.0</v>
      </c>
      <c r="K1532" s="36">
        <v>0.0</v>
      </c>
      <c r="L1532" s="36">
        <v>2.6007082</v>
      </c>
      <c r="M1532" s="36">
        <f t="shared" si="1"/>
        <v>5.6994245</v>
      </c>
    </row>
    <row r="1533">
      <c r="A1533" s="35" t="s">
        <v>247</v>
      </c>
      <c r="B1533" s="35" t="s">
        <v>248</v>
      </c>
      <c r="C1533" s="36">
        <v>2000.0</v>
      </c>
      <c r="D1533" s="36">
        <v>0.0</v>
      </c>
      <c r="E1533" s="36">
        <v>0.0</v>
      </c>
      <c r="F1533" s="36">
        <v>0.0</v>
      </c>
      <c r="G1533" s="36">
        <v>0.0</v>
      </c>
      <c r="H1533" s="36">
        <v>0.0</v>
      </c>
      <c r="I1533" s="36">
        <v>100.0</v>
      </c>
      <c r="J1533" s="36">
        <v>0.0</v>
      </c>
      <c r="K1533" s="36">
        <v>0.0</v>
      </c>
      <c r="L1533" s="36">
        <v>0.0</v>
      </c>
      <c r="M1533" s="36">
        <f t="shared" si="1"/>
        <v>100</v>
      </c>
    </row>
    <row r="1534">
      <c r="A1534" s="35" t="s">
        <v>247</v>
      </c>
      <c r="B1534" s="35" t="s">
        <v>248</v>
      </c>
      <c r="C1534" s="36">
        <v>2001.0</v>
      </c>
      <c r="D1534" s="36">
        <v>0.0</v>
      </c>
      <c r="E1534" s="36">
        <v>0.0</v>
      </c>
      <c r="F1534" s="36">
        <v>0.0</v>
      </c>
      <c r="G1534" s="36">
        <v>0.0</v>
      </c>
      <c r="H1534" s="36">
        <v>0.0</v>
      </c>
      <c r="I1534" s="36">
        <v>100.0</v>
      </c>
      <c r="J1534" s="36">
        <v>0.0</v>
      </c>
      <c r="K1534" s="36">
        <v>0.0</v>
      </c>
      <c r="L1534" s="36">
        <v>0.0</v>
      </c>
      <c r="M1534" s="36">
        <f t="shared" si="1"/>
        <v>100</v>
      </c>
    </row>
    <row r="1535">
      <c r="A1535" s="35" t="s">
        <v>247</v>
      </c>
      <c r="B1535" s="35" t="s">
        <v>248</v>
      </c>
      <c r="C1535" s="36">
        <v>2002.0</v>
      </c>
      <c r="D1535" s="36">
        <v>0.0</v>
      </c>
      <c r="E1535" s="36">
        <v>0.0</v>
      </c>
      <c r="F1535" s="36">
        <v>0.0</v>
      </c>
      <c r="G1535" s="36">
        <v>0.0</v>
      </c>
      <c r="H1535" s="36">
        <v>0.0</v>
      </c>
      <c r="I1535" s="36">
        <v>100.0</v>
      </c>
      <c r="J1535" s="36">
        <v>0.0</v>
      </c>
      <c r="K1535" s="36">
        <v>0.0</v>
      </c>
      <c r="L1535" s="36">
        <v>0.0</v>
      </c>
      <c r="M1535" s="36">
        <f t="shared" si="1"/>
        <v>100</v>
      </c>
    </row>
    <row r="1536">
      <c r="A1536" s="35" t="s">
        <v>247</v>
      </c>
      <c r="B1536" s="35" t="s">
        <v>248</v>
      </c>
      <c r="C1536" s="36">
        <v>2003.0</v>
      </c>
      <c r="D1536" s="36">
        <v>0.0</v>
      </c>
      <c r="E1536" s="36">
        <v>0.0</v>
      </c>
      <c r="F1536" s="36">
        <v>0.0</v>
      </c>
      <c r="G1536" s="36">
        <v>0.0</v>
      </c>
      <c r="H1536" s="36">
        <v>0.0</v>
      </c>
      <c r="I1536" s="36">
        <v>100.0</v>
      </c>
      <c r="J1536" s="36">
        <v>0.0</v>
      </c>
      <c r="K1536" s="36">
        <v>0.0</v>
      </c>
      <c r="L1536" s="36">
        <v>0.0</v>
      </c>
      <c r="M1536" s="36">
        <f t="shared" si="1"/>
        <v>100</v>
      </c>
    </row>
    <row r="1537">
      <c r="A1537" s="35" t="s">
        <v>247</v>
      </c>
      <c r="B1537" s="35" t="s">
        <v>248</v>
      </c>
      <c r="C1537" s="36">
        <v>2004.0</v>
      </c>
      <c r="D1537" s="36">
        <v>0.0</v>
      </c>
      <c r="E1537" s="36">
        <v>0.0</v>
      </c>
      <c r="F1537" s="36">
        <v>0.0</v>
      </c>
      <c r="G1537" s="36">
        <v>0.0</v>
      </c>
      <c r="H1537" s="36">
        <v>0.0</v>
      </c>
      <c r="I1537" s="36">
        <v>100.0</v>
      </c>
      <c r="J1537" s="36">
        <v>0.0</v>
      </c>
      <c r="K1537" s="36">
        <v>0.0</v>
      </c>
      <c r="L1537" s="36">
        <v>0.0</v>
      </c>
      <c r="M1537" s="36">
        <f t="shared" si="1"/>
        <v>100</v>
      </c>
    </row>
    <row r="1538">
      <c r="A1538" s="35" t="s">
        <v>247</v>
      </c>
      <c r="B1538" s="35" t="s">
        <v>248</v>
      </c>
      <c r="C1538" s="36">
        <v>2005.0</v>
      </c>
      <c r="D1538" s="36">
        <v>0.0</v>
      </c>
      <c r="E1538" s="36">
        <v>0.0</v>
      </c>
      <c r="F1538" s="36">
        <v>0.0</v>
      </c>
      <c r="G1538" s="36">
        <v>0.0</v>
      </c>
      <c r="H1538" s="36">
        <v>0.0</v>
      </c>
      <c r="I1538" s="36">
        <v>100.0</v>
      </c>
      <c r="J1538" s="36">
        <v>0.0</v>
      </c>
      <c r="K1538" s="36">
        <v>0.0</v>
      </c>
      <c r="L1538" s="36">
        <v>0.0</v>
      </c>
      <c r="M1538" s="36">
        <f t="shared" si="1"/>
        <v>100</v>
      </c>
    </row>
    <row r="1539">
      <c r="A1539" s="35" t="s">
        <v>247</v>
      </c>
      <c r="B1539" s="35" t="s">
        <v>248</v>
      </c>
      <c r="C1539" s="36">
        <v>2006.0</v>
      </c>
      <c r="D1539" s="36">
        <v>0.0</v>
      </c>
      <c r="E1539" s="36">
        <v>0.0</v>
      </c>
      <c r="F1539" s="36">
        <v>0.0</v>
      </c>
      <c r="G1539" s="36">
        <v>0.0</v>
      </c>
      <c r="H1539" s="36">
        <v>0.0</v>
      </c>
      <c r="I1539" s="36">
        <v>100.0</v>
      </c>
      <c r="J1539" s="36">
        <v>0.0</v>
      </c>
      <c r="K1539" s="36">
        <v>0.0</v>
      </c>
      <c r="L1539" s="36">
        <v>0.0</v>
      </c>
      <c r="M1539" s="36">
        <f t="shared" si="1"/>
        <v>100</v>
      </c>
    </row>
    <row r="1540">
      <c r="A1540" s="35" t="s">
        <v>247</v>
      </c>
      <c r="B1540" s="35" t="s">
        <v>248</v>
      </c>
      <c r="C1540" s="36">
        <v>2007.0</v>
      </c>
      <c r="D1540" s="36">
        <v>0.0</v>
      </c>
      <c r="E1540" s="36">
        <v>0.0</v>
      </c>
      <c r="F1540" s="36">
        <v>0.0</v>
      </c>
      <c r="G1540" s="36">
        <v>0.0</v>
      </c>
      <c r="H1540" s="36">
        <v>0.0</v>
      </c>
      <c r="I1540" s="36">
        <v>100.0</v>
      </c>
      <c r="J1540" s="36">
        <v>0.0</v>
      </c>
      <c r="K1540" s="36">
        <v>0.0</v>
      </c>
      <c r="L1540" s="36">
        <v>0.0</v>
      </c>
      <c r="M1540" s="36">
        <f t="shared" si="1"/>
        <v>100</v>
      </c>
    </row>
    <row r="1541">
      <c r="A1541" s="35" t="s">
        <v>247</v>
      </c>
      <c r="B1541" s="35" t="s">
        <v>248</v>
      </c>
      <c r="C1541" s="36">
        <v>2008.0</v>
      </c>
      <c r="D1541" s="36">
        <v>0.0</v>
      </c>
      <c r="E1541" s="36">
        <v>0.0</v>
      </c>
      <c r="F1541" s="36">
        <v>0.0</v>
      </c>
      <c r="G1541" s="36">
        <v>0.0</v>
      </c>
      <c r="H1541" s="36">
        <v>0.0</v>
      </c>
      <c r="I1541" s="36">
        <v>100.0</v>
      </c>
      <c r="J1541" s="36">
        <v>0.0</v>
      </c>
      <c r="K1541" s="36">
        <v>0.0</v>
      </c>
      <c r="L1541" s="36">
        <v>0.0</v>
      </c>
      <c r="M1541" s="36">
        <f t="shared" si="1"/>
        <v>100</v>
      </c>
    </row>
    <row r="1542">
      <c r="A1542" s="35" t="s">
        <v>247</v>
      </c>
      <c r="B1542" s="35" t="s">
        <v>248</v>
      </c>
      <c r="C1542" s="36">
        <v>2009.0</v>
      </c>
      <c r="D1542" s="36">
        <v>0.0</v>
      </c>
      <c r="E1542" s="36">
        <v>0.0</v>
      </c>
      <c r="F1542" s="36">
        <v>0.0</v>
      </c>
      <c r="G1542" s="36">
        <v>0.0</v>
      </c>
      <c r="H1542" s="36">
        <v>0.0</v>
      </c>
      <c r="I1542" s="36">
        <v>100.0</v>
      </c>
      <c r="J1542" s="36">
        <v>0.0</v>
      </c>
      <c r="K1542" s="36">
        <v>0.0</v>
      </c>
      <c r="L1542" s="36">
        <v>0.0</v>
      </c>
      <c r="M1542" s="36">
        <f t="shared" si="1"/>
        <v>100</v>
      </c>
    </row>
    <row r="1543">
      <c r="A1543" s="35" t="s">
        <v>247</v>
      </c>
      <c r="B1543" s="35" t="s">
        <v>248</v>
      </c>
      <c r="C1543" s="36">
        <v>2010.0</v>
      </c>
      <c r="D1543" s="36">
        <v>0.0</v>
      </c>
      <c r="E1543" s="36">
        <v>0.0</v>
      </c>
      <c r="F1543" s="36">
        <v>0.0</v>
      </c>
      <c r="G1543" s="36">
        <v>0.0</v>
      </c>
      <c r="H1543" s="36">
        <v>0.0</v>
      </c>
      <c r="I1543" s="36">
        <v>100.0</v>
      </c>
      <c r="J1543" s="36">
        <v>0.0</v>
      </c>
      <c r="K1543" s="36">
        <v>0.0</v>
      </c>
      <c r="L1543" s="36">
        <v>0.0</v>
      </c>
      <c r="M1543" s="36">
        <f t="shared" si="1"/>
        <v>100</v>
      </c>
    </row>
    <row r="1544">
      <c r="A1544" s="35" t="s">
        <v>247</v>
      </c>
      <c r="B1544" s="35" t="s">
        <v>248</v>
      </c>
      <c r="C1544" s="36">
        <v>2011.0</v>
      </c>
      <c r="D1544" s="36">
        <v>0.0</v>
      </c>
      <c r="E1544" s="36">
        <v>0.0</v>
      </c>
      <c r="F1544" s="36">
        <v>0.0</v>
      </c>
      <c r="G1544" s="36">
        <v>0.0</v>
      </c>
      <c r="H1544" s="36">
        <v>0.0</v>
      </c>
      <c r="I1544" s="36">
        <v>100.0</v>
      </c>
      <c r="J1544" s="36">
        <v>0.0</v>
      </c>
      <c r="K1544" s="36">
        <v>0.0</v>
      </c>
      <c r="L1544" s="36">
        <v>0.0</v>
      </c>
      <c r="M1544" s="36">
        <f t="shared" si="1"/>
        <v>100</v>
      </c>
    </row>
    <row r="1545">
      <c r="A1545" s="35" t="s">
        <v>247</v>
      </c>
      <c r="B1545" s="35" t="s">
        <v>248</v>
      </c>
      <c r="C1545" s="36">
        <v>2012.0</v>
      </c>
      <c r="D1545" s="36">
        <v>0.0</v>
      </c>
      <c r="E1545" s="36">
        <v>0.0</v>
      </c>
      <c r="F1545" s="36">
        <v>0.0</v>
      </c>
      <c r="G1545" s="36">
        <v>0.0</v>
      </c>
      <c r="H1545" s="36">
        <v>0.0</v>
      </c>
      <c r="I1545" s="36">
        <v>100.0</v>
      </c>
      <c r="J1545" s="36">
        <v>0.0</v>
      </c>
      <c r="K1545" s="36">
        <v>0.0</v>
      </c>
      <c r="L1545" s="36">
        <v>0.0</v>
      </c>
      <c r="M1545" s="36">
        <f t="shared" si="1"/>
        <v>100</v>
      </c>
    </row>
    <row r="1546">
      <c r="A1546" s="35" t="s">
        <v>247</v>
      </c>
      <c r="B1546" s="35" t="s">
        <v>248</v>
      </c>
      <c r="C1546" s="36">
        <v>2013.0</v>
      </c>
      <c r="D1546" s="36">
        <v>0.0</v>
      </c>
      <c r="E1546" s="36">
        <v>0.0</v>
      </c>
      <c r="F1546" s="36">
        <v>0.0</v>
      </c>
      <c r="G1546" s="36">
        <v>0.0</v>
      </c>
      <c r="H1546" s="36">
        <v>0.0</v>
      </c>
      <c r="I1546" s="36">
        <v>100.0</v>
      </c>
      <c r="J1546" s="36">
        <v>0.0</v>
      </c>
      <c r="K1546" s="36">
        <v>0.0</v>
      </c>
      <c r="L1546" s="36">
        <v>0.0</v>
      </c>
      <c r="M1546" s="36">
        <f t="shared" si="1"/>
        <v>100</v>
      </c>
    </row>
    <row r="1547">
      <c r="A1547" s="35" t="s">
        <v>247</v>
      </c>
      <c r="B1547" s="35" t="s">
        <v>248</v>
      </c>
      <c r="C1547" s="36">
        <v>2014.0</v>
      </c>
      <c r="D1547" s="36">
        <v>0.0</v>
      </c>
      <c r="E1547" s="36">
        <v>0.0</v>
      </c>
      <c r="F1547" s="36">
        <v>0.0</v>
      </c>
      <c r="G1547" s="36">
        <v>0.0</v>
      </c>
      <c r="H1547" s="36">
        <v>0.0</v>
      </c>
      <c r="I1547" s="36">
        <v>100.0</v>
      </c>
      <c r="J1547" s="36">
        <v>0.0</v>
      </c>
      <c r="K1547" s="36">
        <v>0.0</v>
      </c>
      <c r="L1547" s="36">
        <v>0.0</v>
      </c>
      <c r="M1547" s="36">
        <f t="shared" si="1"/>
        <v>100</v>
      </c>
    </row>
    <row r="1548">
      <c r="A1548" s="35" t="s">
        <v>247</v>
      </c>
      <c r="B1548" s="35" t="s">
        <v>248</v>
      </c>
      <c r="C1548" s="36">
        <v>2015.0</v>
      </c>
      <c r="D1548" s="36">
        <v>0.0</v>
      </c>
      <c r="E1548" s="36">
        <v>0.0</v>
      </c>
      <c r="F1548" s="36">
        <v>0.0</v>
      </c>
      <c r="G1548" s="36">
        <v>0.0</v>
      </c>
      <c r="H1548" s="36">
        <v>0.0</v>
      </c>
      <c r="I1548" s="36">
        <v>100.0</v>
      </c>
      <c r="J1548" s="36">
        <v>0.0</v>
      </c>
      <c r="K1548" s="36">
        <v>0.0</v>
      </c>
      <c r="L1548" s="36">
        <v>0.0</v>
      </c>
      <c r="M1548" s="36">
        <f t="shared" si="1"/>
        <v>100</v>
      </c>
    </row>
    <row r="1549">
      <c r="A1549" s="35" t="s">
        <v>247</v>
      </c>
      <c r="B1549" s="35" t="s">
        <v>248</v>
      </c>
      <c r="C1549" s="36">
        <v>2016.0</v>
      </c>
      <c r="D1549" s="36">
        <v>0.0</v>
      </c>
      <c r="E1549" s="36">
        <v>0.0</v>
      </c>
      <c r="F1549" s="36">
        <v>0.0</v>
      </c>
      <c r="G1549" s="36">
        <v>0.0</v>
      </c>
      <c r="H1549" s="36">
        <v>0.0</v>
      </c>
      <c r="I1549" s="36">
        <v>100.0</v>
      </c>
      <c r="J1549" s="36">
        <v>0.0</v>
      </c>
      <c r="K1549" s="36">
        <v>0.0</v>
      </c>
      <c r="L1549" s="36">
        <v>0.0</v>
      </c>
      <c r="M1549" s="36">
        <f t="shared" si="1"/>
        <v>100</v>
      </c>
    </row>
    <row r="1550">
      <c r="A1550" s="35" t="s">
        <v>247</v>
      </c>
      <c r="B1550" s="35" t="s">
        <v>248</v>
      </c>
      <c r="C1550" s="36">
        <v>2017.0</v>
      </c>
      <c r="D1550" s="36">
        <v>0.0</v>
      </c>
      <c r="E1550" s="36">
        <v>0.0</v>
      </c>
      <c r="F1550" s="36">
        <v>0.0</v>
      </c>
      <c r="G1550" s="36">
        <v>0.0</v>
      </c>
      <c r="H1550" s="36">
        <v>0.0</v>
      </c>
      <c r="I1550" s="36">
        <v>100.0</v>
      </c>
      <c r="J1550" s="36">
        <v>0.0</v>
      </c>
      <c r="K1550" s="36">
        <v>0.0</v>
      </c>
      <c r="L1550" s="36">
        <v>0.0</v>
      </c>
      <c r="M1550" s="36">
        <f t="shared" si="1"/>
        <v>100</v>
      </c>
    </row>
    <row r="1551">
      <c r="A1551" s="35" t="s">
        <v>247</v>
      </c>
      <c r="B1551" s="35" t="s">
        <v>248</v>
      </c>
      <c r="C1551" s="36">
        <v>2018.0</v>
      </c>
      <c r="D1551" s="36">
        <v>0.0</v>
      </c>
      <c r="E1551" s="36">
        <v>0.0</v>
      </c>
      <c r="F1551" s="36">
        <v>0.0</v>
      </c>
      <c r="G1551" s="36">
        <v>0.0</v>
      </c>
      <c r="H1551" s="36">
        <v>0.0</v>
      </c>
      <c r="I1551" s="36">
        <v>100.0</v>
      </c>
      <c r="J1551" s="36">
        <v>0.0</v>
      </c>
      <c r="K1551" s="36">
        <v>0.0</v>
      </c>
      <c r="L1551" s="36">
        <v>0.0</v>
      </c>
      <c r="M1551" s="36">
        <f t="shared" si="1"/>
        <v>100</v>
      </c>
    </row>
    <row r="1552">
      <c r="A1552" s="35" t="s">
        <v>247</v>
      </c>
      <c r="B1552" s="35" t="s">
        <v>248</v>
      </c>
      <c r="C1552" s="36">
        <v>2019.0</v>
      </c>
      <c r="D1552" s="36">
        <v>0.0</v>
      </c>
      <c r="E1552" s="36">
        <v>0.0</v>
      </c>
      <c r="F1552" s="36">
        <v>0.0</v>
      </c>
      <c r="G1552" s="36">
        <v>0.0</v>
      </c>
      <c r="H1552" s="36">
        <v>0.0</v>
      </c>
      <c r="I1552" s="36">
        <v>100.0</v>
      </c>
      <c r="J1552" s="36">
        <v>0.0</v>
      </c>
      <c r="K1552" s="36">
        <v>0.0</v>
      </c>
      <c r="L1552" s="36">
        <v>0.0</v>
      </c>
      <c r="M1552" s="36">
        <f t="shared" si="1"/>
        <v>100</v>
      </c>
    </row>
    <row r="1553">
      <c r="A1553" s="35" t="s">
        <v>247</v>
      </c>
      <c r="B1553" s="35" t="s">
        <v>248</v>
      </c>
      <c r="C1553" s="36">
        <v>2020.0</v>
      </c>
      <c r="D1553" s="36">
        <v>0.0</v>
      </c>
      <c r="E1553" s="36">
        <v>0.0</v>
      </c>
      <c r="F1553" s="36">
        <v>0.0</v>
      </c>
      <c r="G1553" s="36">
        <v>0.0</v>
      </c>
      <c r="H1553" s="36">
        <v>0.0</v>
      </c>
      <c r="I1553" s="36">
        <v>100.0</v>
      </c>
      <c r="J1553" s="36">
        <v>0.0</v>
      </c>
      <c r="K1553" s="36">
        <v>0.0</v>
      </c>
      <c r="L1553" s="36">
        <v>0.0</v>
      </c>
      <c r="M1553" s="36">
        <f t="shared" si="1"/>
        <v>100</v>
      </c>
    </row>
    <row r="1554">
      <c r="A1554" s="35" t="s">
        <v>247</v>
      </c>
      <c r="B1554" s="35" t="s">
        <v>248</v>
      </c>
      <c r="C1554" s="36">
        <v>2021.0</v>
      </c>
      <c r="D1554" s="36">
        <v>0.0</v>
      </c>
      <c r="E1554" s="36">
        <v>0.0</v>
      </c>
      <c r="F1554" s="36">
        <v>0.0</v>
      </c>
      <c r="G1554" s="36">
        <v>0.0</v>
      </c>
      <c r="H1554" s="36">
        <v>0.0</v>
      </c>
      <c r="I1554" s="36">
        <v>100.0</v>
      </c>
      <c r="J1554" s="36">
        <v>0.0</v>
      </c>
      <c r="K1554" s="36">
        <v>0.0</v>
      </c>
      <c r="L1554" s="36">
        <v>0.0</v>
      </c>
      <c r="M1554" s="36">
        <f t="shared" si="1"/>
        <v>100</v>
      </c>
    </row>
    <row r="1555">
      <c r="A1555" s="35" t="s">
        <v>247</v>
      </c>
      <c r="B1555" s="35" t="s">
        <v>248</v>
      </c>
      <c r="C1555" s="36">
        <v>2022.0</v>
      </c>
      <c r="D1555" s="36">
        <v>0.0</v>
      </c>
      <c r="E1555" s="36">
        <v>0.0</v>
      </c>
      <c r="F1555" s="36">
        <v>0.0</v>
      </c>
      <c r="G1555" s="36">
        <v>0.0</v>
      </c>
      <c r="H1555" s="36">
        <v>0.0</v>
      </c>
      <c r="I1555" s="36">
        <v>100.0</v>
      </c>
      <c r="J1555" s="36">
        <v>0.0</v>
      </c>
      <c r="K1555" s="36">
        <v>0.0</v>
      </c>
      <c r="L1555" s="36">
        <v>0.0</v>
      </c>
      <c r="M1555" s="36">
        <f t="shared" si="1"/>
        <v>100</v>
      </c>
    </row>
    <row r="1556">
      <c r="A1556" s="35" t="s">
        <v>247</v>
      </c>
      <c r="B1556" s="35" t="s">
        <v>248</v>
      </c>
      <c r="C1556" s="36">
        <v>2023.0</v>
      </c>
      <c r="D1556" s="36">
        <v>0.0</v>
      </c>
      <c r="E1556" s="36">
        <v>0.0</v>
      </c>
      <c r="F1556" s="36">
        <v>0.0</v>
      </c>
      <c r="G1556" s="36">
        <v>0.0</v>
      </c>
      <c r="H1556" s="36">
        <v>0.0</v>
      </c>
      <c r="I1556" s="36">
        <v>100.0</v>
      </c>
      <c r="J1556" s="36">
        <v>0.0</v>
      </c>
      <c r="K1556" s="36">
        <v>0.0</v>
      </c>
      <c r="L1556" s="36">
        <v>0.0</v>
      </c>
      <c r="M1556" s="36">
        <f t="shared" si="1"/>
        <v>100</v>
      </c>
    </row>
    <row r="1557">
      <c r="A1557" s="35" t="s">
        <v>249</v>
      </c>
      <c r="B1557" s="35" t="s">
        <v>250</v>
      </c>
      <c r="C1557" s="36">
        <v>2000.0</v>
      </c>
      <c r="D1557" s="36">
        <v>0.0</v>
      </c>
      <c r="E1557" s="36">
        <v>0.0</v>
      </c>
      <c r="F1557" s="36">
        <v>100.0</v>
      </c>
      <c r="G1557" s="36">
        <v>0.0</v>
      </c>
      <c r="H1557" s="36">
        <v>0.0</v>
      </c>
      <c r="I1557" s="36">
        <v>0.0</v>
      </c>
      <c r="J1557" s="36">
        <v>0.0</v>
      </c>
      <c r="K1557" s="36">
        <v>0.0</v>
      </c>
      <c r="L1557" s="36">
        <v>0.0</v>
      </c>
      <c r="M1557" s="36">
        <f t="shared" si="1"/>
        <v>0</v>
      </c>
    </row>
    <row r="1558">
      <c r="A1558" s="35" t="s">
        <v>249</v>
      </c>
      <c r="B1558" s="35" t="s">
        <v>250</v>
      </c>
      <c r="C1558" s="36">
        <v>2001.0</v>
      </c>
      <c r="D1558" s="36">
        <v>0.0</v>
      </c>
      <c r="E1558" s="36">
        <v>0.0</v>
      </c>
      <c r="F1558" s="36">
        <v>100.0</v>
      </c>
      <c r="G1558" s="36">
        <v>0.0</v>
      </c>
      <c r="H1558" s="36">
        <v>0.0</v>
      </c>
      <c r="I1558" s="36">
        <v>0.0</v>
      </c>
      <c r="J1558" s="36">
        <v>0.0</v>
      </c>
      <c r="K1558" s="36">
        <v>0.0</v>
      </c>
      <c r="L1558" s="36">
        <v>0.0</v>
      </c>
      <c r="M1558" s="36">
        <f t="shared" si="1"/>
        <v>0</v>
      </c>
    </row>
    <row r="1559">
      <c r="A1559" s="35" t="s">
        <v>249</v>
      </c>
      <c r="B1559" s="35" t="s">
        <v>250</v>
      </c>
      <c r="C1559" s="36">
        <v>2002.0</v>
      </c>
      <c r="D1559" s="36">
        <v>0.0</v>
      </c>
      <c r="E1559" s="36">
        <v>0.0</v>
      </c>
      <c r="F1559" s="36">
        <v>100.0</v>
      </c>
      <c r="G1559" s="36">
        <v>0.0</v>
      </c>
      <c r="H1559" s="36">
        <v>0.0</v>
      </c>
      <c r="I1559" s="36">
        <v>0.0</v>
      </c>
      <c r="J1559" s="36">
        <v>0.0</v>
      </c>
      <c r="K1559" s="36">
        <v>0.0</v>
      </c>
      <c r="L1559" s="36">
        <v>0.0</v>
      </c>
      <c r="M1559" s="36">
        <f t="shared" si="1"/>
        <v>0</v>
      </c>
    </row>
    <row r="1560">
      <c r="A1560" s="35" t="s">
        <v>249</v>
      </c>
      <c r="B1560" s="35" t="s">
        <v>250</v>
      </c>
      <c r="C1560" s="36">
        <v>2003.0</v>
      </c>
      <c r="D1560" s="36">
        <v>0.0</v>
      </c>
      <c r="E1560" s="36">
        <v>14.999999</v>
      </c>
      <c r="F1560" s="36">
        <v>85.0</v>
      </c>
      <c r="G1560" s="36">
        <v>0.0</v>
      </c>
      <c r="H1560" s="36">
        <v>0.0</v>
      </c>
      <c r="I1560" s="36">
        <v>0.0</v>
      </c>
      <c r="J1560" s="36">
        <v>0.0</v>
      </c>
      <c r="K1560" s="36">
        <v>0.0</v>
      </c>
      <c r="L1560" s="36">
        <v>0.0</v>
      </c>
      <c r="M1560" s="36">
        <f t="shared" si="1"/>
        <v>0</v>
      </c>
    </row>
    <row r="1561">
      <c r="A1561" s="35" t="s">
        <v>249</v>
      </c>
      <c r="B1561" s="35" t="s">
        <v>250</v>
      </c>
      <c r="C1561" s="36">
        <v>2004.0</v>
      </c>
      <c r="D1561" s="36">
        <v>0.0</v>
      </c>
      <c r="E1561" s="36">
        <v>17.5</v>
      </c>
      <c r="F1561" s="36">
        <v>82.5</v>
      </c>
      <c r="G1561" s="36">
        <v>0.0</v>
      </c>
      <c r="H1561" s="36">
        <v>0.0</v>
      </c>
      <c r="I1561" s="36">
        <v>0.0</v>
      </c>
      <c r="J1561" s="36">
        <v>0.0</v>
      </c>
      <c r="K1561" s="36">
        <v>0.0</v>
      </c>
      <c r="L1561" s="36">
        <v>0.0</v>
      </c>
      <c r="M1561" s="36">
        <f t="shared" si="1"/>
        <v>0</v>
      </c>
    </row>
    <row r="1562">
      <c r="A1562" s="35" t="s">
        <v>249</v>
      </c>
      <c r="B1562" s="35" t="s">
        <v>250</v>
      </c>
      <c r="C1562" s="36">
        <v>2005.0</v>
      </c>
      <c r="D1562" s="36">
        <v>0.0</v>
      </c>
      <c r="E1562" s="36">
        <v>18.60465</v>
      </c>
      <c r="F1562" s="36">
        <v>81.39535</v>
      </c>
      <c r="G1562" s="36">
        <v>0.0</v>
      </c>
      <c r="H1562" s="36">
        <v>0.0</v>
      </c>
      <c r="I1562" s="36">
        <v>0.0</v>
      </c>
      <c r="J1562" s="36">
        <v>0.0</v>
      </c>
      <c r="K1562" s="36">
        <v>0.0</v>
      </c>
      <c r="L1562" s="36">
        <v>0.0</v>
      </c>
      <c r="M1562" s="36">
        <f t="shared" si="1"/>
        <v>0</v>
      </c>
    </row>
    <row r="1563">
      <c r="A1563" s="35" t="s">
        <v>249</v>
      </c>
      <c r="B1563" s="35" t="s">
        <v>250</v>
      </c>
      <c r="C1563" s="36">
        <v>2006.0</v>
      </c>
      <c r="D1563" s="36">
        <v>0.0</v>
      </c>
      <c r="E1563" s="36">
        <v>17.777779</v>
      </c>
      <c r="F1563" s="36">
        <v>82.22223</v>
      </c>
      <c r="G1563" s="36">
        <v>0.0</v>
      </c>
      <c r="H1563" s="36">
        <v>0.0</v>
      </c>
      <c r="I1563" s="36">
        <v>0.0</v>
      </c>
      <c r="J1563" s="36">
        <v>0.0</v>
      </c>
      <c r="K1563" s="36">
        <v>0.0</v>
      </c>
      <c r="L1563" s="36">
        <v>0.0</v>
      </c>
      <c r="M1563" s="36">
        <f t="shared" si="1"/>
        <v>0</v>
      </c>
    </row>
    <row r="1564">
      <c r="A1564" s="35" t="s">
        <v>249</v>
      </c>
      <c r="B1564" s="35" t="s">
        <v>250</v>
      </c>
      <c r="C1564" s="36">
        <v>2007.0</v>
      </c>
      <c r="D1564" s="36">
        <v>0.0</v>
      </c>
      <c r="E1564" s="36">
        <v>17.5</v>
      </c>
      <c r="F1564" s="36">
        <v>82.5</v>
      </c>
      <c r="G1564" s="36">
        <v>0.0</v>
      </c>
      <c r="H1564" s="36">
        <v>0.0</v>
      </c>
      <c r="I1564" s="36">
        <v>0.0</v>
      </c>
      <c r="J1564" s="36">
        <v>0.0</v>
      </c>
      <c r="K1564" s="36">
        <v>0.0</v>
      </c>
      <c r="L1564" s="36">
        <v>0.0</v>
      </c>
      <c r="M1564" s="36">
        <f t="shared" si="1"/>
        <v>0</v>
      </c>
    </row>
    <row r="1565">
      <c r="A1565" s="35" t="s">
        <v>249</v>
      </c>
      <c r="B1565" s="35" t="s">
        <v>250</v>
      </c>
      <c r="C1565" s="36">
        <v>2008.0</v>
      </c>
      <c r="D1565" s="36">
        <v>0.0</v>
      </c>
      <c r="E1565" s="36">
        <v>19.565218</v>
      </c>
      <c r="F1565" s="36">
        <v>80.434784</v>
      </c>
      <c r="G1565" s="36">
        <v>0.0</v>
      </c>
      <c r="H1565" s="36">
        <v>0.0</v>
      </c>
      <c r="I1565" s="36">
        <v>0.0</v>
      </c>
      <c r="J1565" s="36">
        <v>0.0</v>
      </c>
      <c r="K1565" s="36">
        <v>0.0</v>
      </c>
      <c r="L1565" s="36">
        <v>0.0</v>
      </c>
      <c r="M1565" s="36">
        <f t="shared" si="1"/>
        <v>0</v>
      </c>
    </row>
    <row r="1566">
      <c r="A1566" s="35" t="s">
        <v>249</v>
      </c>
      <c r="B1566" s="35" t="s">
        <v>250</v>
      </c>
      <c r="C1566" s="36">
        <v>2009.0</v>
      </c>
      <c r="D1566" s="36">
        <v>0.0</v>
      </c>
      <c r="E1566" s="36">
        <v>35.185184</v>
      </c>
      <c r="F1566" s="36">
        <v>61.11111</v>
      </c>
      <c r="G1566" s="36">
        <v>0.0</v>
      </c>
      <c r="H1566" s="36">
        <v>0.0</v>
      </c>
      <c r="I1566" s="36">
        <v>3.7037034</v>
      </c>
      <c r="J1566" s="36">
        <v>0.0</v>
      </c>
      <c r="K1566" s="36">
        <v>0.0</v>
      </c>
      <c r="L1566" s="36">
        <v>0.0</v>
      </c>
      <c r="M1566" s="36">
        <f t="shared" si="1"/>
        <v>3.7037034</v>
      </c>
    </row>
    <row r="1567">
      <c r="A1567" s="35" t="s">
        <v>249</v>
      </c>
      <c r="B1567" s="35" t="s">
        <v>250</v>
      </c>
      <c r="C1567" s="36">
        <v>2010.0</v>
      </c>
      <c r="D1567" s="36">
        <v>0.0</v>
      </c>
      <c r="E1567" s="36">
        <v>41.975307</v>
      </c>
      <c r="F1567" s="36">
        <v>53.086422</v>
      </c>
      <c r="G1567" s="36">
        <v>0.0</v>
      </c>
      <c r="H1567" s="36">
        <v>0.0</v>
      </c>
      <c r="I1567" s="36">
        <v>1.2345679</v>
      </c>
      <c r="J1567" s="36">
        <v>0.0</v>
      </c>
      <c r="K1567" s="36">
        <v>0.0</v>
      </c>
      <c r="L1567" s="36">
        <v>3.7037036</v>
      </c>
      <c r="M1567" s="36">
        <f t="shared" si="1"/>
        <v>4.9382715</v>
      </c>
    </row>
    <row r="1568">
      <c r="A1568" s="35" t="s">
        <v>249</v>
      </c>
      <c r="B1568" s="35" t="s">
        <v>250</v>
      </c>
      <c r="C1568" s="36">
        <v>2011.0</v>
      </c>
      <c r="D1568" s="36">
        <v>0.0</v>
      </c>
      <c r="E1568" s="36">
        <v>37.404583</v>
      </c>
      <c r="F1568" s="36">
        <v>59.541985</v>
      </c>
      <c r="G1568" s="36">
        <v>0.0</v>
      </c>
      <c r="H1568" s="36">
        <v>0.0</v>
      </c>
      <c r="I1568" s="36">
        <v>0.7633588</v>
      </c>
      <c r="J1568" s="36">
        <v>0.0</v>
      </c>
      <c r="K1568" s="36">
        <v>0.0</v>
      </c>
      <c r="L1568" s="36">
        <v>2.2900765</v>
      </c>
      <c r="M1568" s="36">
        <f t="shared" si="1"/>
        <v>3.0534353</v>
      </c>
    </row>
    <row r="1569">
      <c r="A1569" s="35" t="s">
        <v>249</v>
      </c>
      <c r="B1569" s="35" t="s">
        <v>250</v>
      </c>
      <c r="C1569" s="36">
        <v>2012.0</v>
      </c>
      <c r="D1569" s="36">
        <v>0.0</v>
      </c>
      <c r="E1569" s="36">
        <v>41.279068</v>
      </c>
      <c r="F1569" s="36">
        <v>56.976746</v>
      </c>
      <c r="G1569" s="36">
        <v>0.0</v>
      </c>
      <c r="H1569" s="36">
        <v>0.0</v>
      </c>
      <c r="I1569" s="36">
        <v>0.0</v>
      </c>
      <c r="J1569" s="36">
        <v>0.0</v>
      </c>
      <c r="K1569" s="36">
        <v>0.0</v>
      </c>
      <c r="L1569" s="36">
        <v>1.7441859</v>
      </c>
      <c r="M1569" s="36">
        <f t="shared" si="1"/>
        <v>1.7441859</v>
      </c>
    </row>
    <row r="1570">
      <c r="A1570" s="35" t="s">
        <v>249</v>
      </c>
      <c r="B1570" s="35" t="s">
        <v>250</v>
      </c>
      <c r="C1570" s="36">
        <v>2013.0</v>
      </c>
      <c r="D1570" s="36">
        <v>0.0</v>
      </c>
      <c r="E1570" s="36">
        <v>42.774567</v>
      </c>
      <c r="F1570" s="36">
        <v>55.49133</v>
      </c>
      <c r="G1570" s="36">
        <v>0.0</v>
      </c>
      <c r="H1570" s="36">
        <v>0.0</v>
      </c>
      <c r="I1570" s="36">
        <v>0.0</v>
      </c>
      <c r="J1570" s="36">
        <v>0.0</v>
      </c>
      <c r="K1570" s="36">
        <v>0.0</v>
      </c>
      <c r="L1570" s="36">
        <v>1.734104</v>
      </c>
      <c r="M1570" s="36">
        <f t="shared" si="1"/>
        <v>1.734104</v>
      </c>
    </row>
    <row r="1571">
      <c r="A1571" s="35" t="s">
        <v>249</v>
      </c>
      <c r="B1571" s="35" t="s">
        <v>250</v>
      </c>
      <c r="C1571" s="36">
        <v>2014.0</v>
      </c>
      <c r="D1571" s="36">
        <v>0.0</v>
      </c>
      <c r="E1571" s="36">
        <v>44.886364</v>
      </c>
      <c r="F1571" s="36">
        <v>53.409092</v>
      </c>
      <c r="G1571" s="36">
        <v>0.0</v>
      </c>
      <c r="H1571" s="36">
        <v>0.0</v>
      </c>
      <c r="I1571" s="36">
        <v>0.0</v>
      </c>
      <c r="J1571" s="36">
        <v>0.0</v>
      </c>
      <c r="K1571" s="36">
        <v>0.0</v>
      </c>
      <c r="L1571" s="36">
        <v>1.7045454</v>
      </c>
      <c r="M1571" s="36">
        <f t="shared" si="1"/>
        <v>1.7045454</v>
      </c>
    </row>
    <row r="1572">
      <c r="A1572" s="35" t="s">
        <v>249</v>
      </c>
      <c r="B1572" s="35" t="s">
        <v>250</v>
      </c>
      <c r="C1572" s="36">
        <v>2015.0</v>
      </c>
      <c r="D1572" s="36">
        <v>0.0</v>
      </c>
      <c r="E1572" s="36">
        <v>51.25448</v>
      </c>
      <c r="F1572" s="36">
        <v>39.068104</v>
      </c>
      <c r="G1572" s="36">
        <v>0.0</v>
      </c>
      <c r="H1572" s="36">
        <v>0.0</v>
      </c>
      <c r="I1572" s="36">
        <v>8.602151</v>
      </c>
      <c r="J1572" s="36">
        <v>0.0</v>
      </c>
      <c r="K1572" s="36">
        <v>0.0</v>
      </c>
      <c r="L1572" s="36">
        <v>1.0752689</v>
      </c>
      <c r="M1572" s="36">
        <f t="shared" si="1"/>
        <v>9.6774199</v>
      </c>
    </row>
    <row r="1573">
      <c r="A1573" s="35" t="s">
        <v>249</v>
      </c>
      <c r="B1573" s="35" t="s">
        <v>250</v>
      </c>
      <c r="C1573" s="36">
        <v>2016.0</v>
      </c>
      <c r="D1573" s="36">
        <v>0.0</v>
      </c>
      <c r="E1573" s="36">
        <v>55.218853</v>
      </c>
      <c r="F1573" s="36">
        <v>37.710438</v>
      </c>
      <c r="G1573" s="36">
        <v>0.0</v>
      </c>
      <c r="H1573" s="36">
        <v>0.0</v>
      </c>
      <c r="I1573" s="36">
        <v>6.0606065</v>
      </c>
      <c r="J1573" s="36">
        <v>0.0</v>
      </c>
      <c r="K1573" s="36">
        <v>0.0</v>
      </c>
      <c r="L1573" s="36">
        <v>1.010101</v>
      </c>
      <c r="M1573" s="36">
        <f t="shared" si="1"/>
        <v>7.0707075</v>
      </c>
    </row>
    <row r="1574">
      <c r="A1574" s="35" t="s">
        <v>249</v>
      </c>
      <c r="B1574" s="35" t="s">
        <v>250</v>
      </c>
      <c r="C1574" s="36">
        <v>2017.0</v>
      </c>
      <c r="D1574" s="36">
        <v>0.0</v>
      </c>
      <c r="E1574" s="36">
        <v>55.369125</v>
      </c>
      <c r="F1574" s="36">
        <v>39.932888</v>
      </c>
      <c r="G1574" s="36">
        <v>0.0</v>
      </c>
      <c r="H1574" s="36">
        <v>0.0</v>
      </c>
      <c r="I1574" s="36">
        <v>3.6912751</v>
      </c>
      <c r="J1574" s="36">
        <v>0.0</v>
      </c>
      <c r="K1574" s="36">
        <v>0.0</v>
      </c>
      <c r="L1574" s="36">
        <v>1.0067114</v>
      </c>
      <c r="M1574" s="36">
        <f t="shared" si="1"/>
        <v>4.6979865</v>
      </c>
    </row>
    <row r="1575">
      <c r="A1575" s="35" t="s">
        <v>249</v>
      </c>
      <c r="B1575" s="35" t="s">
        <v>250</v>
      </c>
      <c r="C1575" s="36">
        <v>2018.0</v>
      </c>
      <c r="D1575" s="36">
        <v>0.0</v>
      </c>
      <c r="E1575" s="36">
        <v>60.714287</v>
      </c>
      <c r="F1575" s="36">
        <v>34.090908</v>
      </c>
      <c r="G1575" s="36">
        <v>0.0</v>
      </c>
      <c r="H1575" s="36">
        <v>0.0</v>
      </c>
      <c r="I1575" s="36">
        <v>4.220779</v>
      </c>
      <c r="J1575" s="36">
        <v>0.0</v>
      </c>
      <c r="K1575" s="36">
        <v>0.0</v>
      </c>
      <c r="L1575" s="36">
        <v>0.97402596</v>
      </c>
      <c r="M1575" s="36">
        <f t="shared" si="1"/>
        <v>5.19480496</v>
      </c>
    </row>
    <row r="1576">
      <c r="A1576" s="35" t="s">
        <v>249</v>
      </c>
      <c r="B1576" s="35" t="s">
        <v>250</v>
      </c>
      <c r="C1576" s="36">
        <v>2019.0</v>
      </c>
      <c r="D1576" s="36">
        <v>0.0</v>
      </c>
      <c r="E1576" s="36">
        <v>67.60925</v>
      </c>
      <c r="F1576" s="36">
        <v>26.992287</v>
      </c>
      <c r="G1576" s="36">
        <v>0.0</v>
      </c>
      <c r="H1576" s="36">
        <v>0.0</v>
      </c>
      <c r="I1576" s="36">
        <v>4.6272492</v>
      </c>
      <c r="J1576" s="36">
        <v>0.0</v>
      </c>
      <c r="K1576" s="36">
        <v>0.0</v>
      </c>
      <c r="L1576" s="36">
        <v>0.77120817</v>
      </c>
      <c r="M1576" s="36">
        <f t="shared" si="1"/>
        <v>5.39845737</v>
      </c>
    </row>
    <row r="1577">
      <c r="A1577" s="35" t="s">
        <v>249</v>
      </c>
      <c r="B1577" s="35" t="s">
        <v>250</v>
      </c>
      <c r="C1577" s="36">
        <v>2020.0</v>
      </c>
      <c r="D1577" s="36">
        <v>0.0</v>
      </c>
      <c r="E1577" s="36">
        <v>68.32917</v>
      </c>
      <c r="F1577" s="36">
        <v>26.184536</v>
      </c>
      <c r="G1577" s="36">
        <v>0.0</v>
      </c>
      <c r="H1577" s="36">
        <v>0.0</v>
      </c>
      <c r="I1577" s="36">
        <v>4.7381544</v>
      </c>
      <c r="J1577" s="36">
        <v>0.0</v>
      </c>
      <c r="K1577" s="36">
        <v>0.0</v>
      </c>
      <c r="L1577" s="36">
        <v>0.7481296</v>
      </c>
      <c r="M1577" s="36">
        <f t="shared" si="1"/>
        <v>5.486284</v>
      </c>
    </row>
    <row r="1578">
      <c r="A1578" s="35" t="s">
        <v>249</v>
      </c>
      <c r="B1578" s="35" t="s">
        <v>250</v>
      </c>
      <c r="C1578" s="36">
        <v>2021.0</v>
      </c>
      <c r="D1578" s="36">
        <v>0.0</v>
      </c>
      <c r="E1578" s="36">
        <v>68.856445</v>
      </c>
      <c r="F1578" s="36">
        <v>25.547443</v>
      </c>
      <c r="G1578" s="36">
        <v>0.0</v>
      </c>
      <c r="H1578" s="36">
        <v>0.0</v>
      </c>
      <c r="I1578" s="36">
        <v>4.86618</v>
      </c>
      <c r="J1578" s="36">
        <v>0.0</v>
      </c>
      <c r="K1578" s="36">
        <v>0.0</v>
      </c>
      <c r="L1578" s="36">
        <v>0.72992694</v>
      </c>
      <c r="M1578" s="36">
        <f t="shared" si="1"/>
        <v>5.59610694</v>
      </c>
    </row>
    <row r="1579">
      <c r="A1579" s="35" t="s">
        <v>249</v>
      </c>
      <c r="B1579" s="35" t="s">
        <v>250</v>
      </c>
      <c r="C1579" s="36">
        <v>2022.0</v>
      </c>
      <c r="D1579" s="36">
        <v>0.0</v>
      </c>
      <c r="E1579" s="36">
        <v>72.72727</v>
      </c>
      <c r="F1579" s="36">
        <v>21.212122</v>
      </c>
      <c r="G1579" s="36">
        <v>0.0</v>
      </c>
      <c r="H1579" s="36">
        <v>0.0</v>
      </c>
      <c r="I1579" s="36">
        <v>5.454546</v>
      </c>
      <c r="J1579" s="36">
        <v>0.0</v>
      </c>
      <c r="K1579" s="36">
        <v>0.0</v>
      </c>
      <c r="L1579" s="36">
        <v>0.6060606</v>
      </c>
      <c r="M1579" s="36">
        <f t="shared" si="1"/>
        <v>6.0606066</v>
      </c>
    </row>
    <row r="1580">
      <c r="A1580" s="35" t="s">
        <v>249</v>
      </c>
      <c r="B1580" s="35" t="s">
        <v>250</v>
      </c>
      <c r="C1580" s="36">
        <v>2023.0</v>
      </c>
      <c r="D1580" s="36">
        <v>0.0</v>
      </c>
      <c r="E1580" s="36">
        <v>71.082085</v>
      </c>
      <c r="F1580" s="36">
        <v>22.761194</v>
      </c>
      <c r="G1580" s="36">
        <v>0.18656716</v>
      </c>
      <c r="H1580" s="36">
        <v>0.0</v>
      </c>
      <c r="I1580" s="36">
        <v>5.4104476</v>
      </c>
      <c r="J1580" s="36">
        <v>0.0</v>
      </c>
      <c r="K1580" s="36">
        <v>0.0</v>
      </c>
      <c r="L1580" s="36">
        <v>0.55970144</v>
      </c>
      <c r="M1580" s="36">
        <f t="shared" si="1"/>
        <v>5.97014904</v>
      </c>
    </row>
    <row r="1581">
      <c r="A1581" s="35" t="s">
        <v>249</v>
      </c>
      <c r="B1581" s="35" t="s">
        <v>250</v>
      </c>
      <c r="C1581" s="36">
        <v>2024.0</v>
      </c>
      <c r="D1581" s="36">
        <v>0.0</v>
      </c>
      <c r="E1581" s="36">
        <v>73.809525</v>
      </c>
      <c r="F1581" s="36">
        <v>20.14652</v>
      </c>
      <c r="G1581" s="36">
        <v>0.18315017</v>
      </c>
      <c r="H1581" s="36">
        <v>0.0</v>
      </c>
      <c r="I1581" s="36">
        <v>5.311355</v>
      </c>
      <c r="J1581" s="36">
        <v>0.0</v>
      </c>
      <c r="K1581" s="36">
        <v>0.0</v>
      </c>
      <c r="L1581" s="36">
        <v>0.5494505</v>
      </c>
      <c r="M1581" s="36">
        <f t="shared" si="1"/>
        <v>5.8608055</v>
      </c>
    </row>
    <row r="1582">
      <c r="A1582" s="35" t="s">
        <v>254</v>
      </c>
      <c r="B1582" s="35" t="s">
        <v>255</v>
      </c>
      <c r="C1582" s="36">
        <v>2000.0</v>
      </c>
      <c r="D1582" s="36">
        <v>0.0</v>
      </c>
      <c r="E1582" s="36">
        <v>0.0</v>
      </c>
      <c r="F1582" s="36">
        <v>0.0</v>
      </c>
      <c r="G1582" s="36">
        <v>0.0</v>
      </c>
      <c r="H1582" s="36">
        <v>0.0</v>
      </c>
      <c r="I1582" s="36">
        <v>100.0</v>
      </c>
      <c r="J1582" s="36">
        <v>0.0</v>
      </c>
      <c r="K1582" s="36">
        <v>0.0</v>
      </c>
      <c r="L1582" s="36">
        <v>0.0</v>
      </c>
      <c r="M1582" s="36">
        <f t="shared" si="1"/>
        <v>100</v>
      </c>
    </row>
    <row r="1583">
      <c r="A1583" s="35" t="s">
        <v>254</v>
      </c>
      <c r="B1583" s="35" t="s">
        <v>255</v>
      </c>
      <c r="C1583" s="36">
        <v>2001.0</v>
      </c>
      <c r="D1583" s="36">
        <v>0.0</v>
      </c>
      <c r="E1583" s="36">
        <v>0.0</v>
      </c>
      <c r="F1583" s="36">
        <v>0.0</v>
      </c>
      <c r="G1583" s="36">
        <v>0.0</v>
      </c>
      <c r="H1583" s="36">
        <v>0.0</v>
      </c>
      <c r="I1583" s="36">
        <v>100.0</v>
      </c>
      <c r="J1583" s="36">
        <v>0.0</v>
      </c>
      <c r="K1583" s="36">
        <v>0.0</v>
      </c>
      <c r="L1583" s="36">
        <v>0.0</v>
      </c>
      <c r="M1583" s="36">
        <f t="shared" si="1"/>
        <v>100</v>
      </c>
    </row>
    <row r="1584">
      <c r="A1584" s="35" t="s">
        <v>254</v>
      </c>
      <c r="B1584" s="35" t="s">
        <v>255</v>
      </c>
      <c r="C1584" s="36">
        <v>2002.0</v>
      </c>
      <c r="D1584" s="36">
        <v>0.0</v>
      </c>
      <c r="E1584" s="36">
        <v>0.0</v>
      </c>
      <c r="F1584" s="36">
        <v>0.0</v>
      </c>
      <c r="G1584" s="36">
        <v>0.0</v>
      </c>
      <c r="H1584" s="36">
        <v>0.0</v>
      </c>
      <c r="I1584" s="36">
        <v>100.0</v>
      </c>
      <c r="J1584" s="36">
        <v>0.0</v>
      </c>
      <c r="K1584" s="36">
        <v>0.0</v>
      </c>
      <c r="L1584" s="36">
        <v>0.0</v>
      </c>
      <c r="M1584" s="36">
        <f t="shared" si="1"/>
        <v>100</v>
      </c>
    </row>
    <row r="1585">
      <c r="A1585" s="35" t="s">
        <v>254</v>
      </c>
      <c r="B1585" s="35" t="s">
        <v>255</v>
      </c>
      <c r="C1585" s="36">
        <v>2003.0</v>
      </c>
      <c r="D1585" s="36">
        <v>0.0</v>
      </c>
      <c r="E1585" s="36">
        <v>0.0</v>
      </c>
      <c r="F1585" s="36">
        <v>0.0</v>
      </c>
      <c r="G1585" s="36">
        <v>0.0</v>
      </c>
      <c r="H1585" s="36">
        <v>0.0</v>
      </c>
      <c r="I1585" s="36">
        <v>100.0</v>
      </c>
      <c r="J1585" s="36">
        <v>0.0</v>
      </c>
      <c r="K1585" s="36">
        <v>0.0</v>
      </c>
      <c r="L1585" s="36">
        <v>0.0</v>
      </c>
      <c r="M1585" s="36">
        <f t="shared" si="1"/>
        <v>100</v>
      </c>
    </row>
    <row r="1586">
      <c r="A1586" s="35" t="s">
        <v>254</v>
      </c>
      <c r="B1586" s="35" t="s">
        <v>255</v>
      </c>
      <c r="C1586" s="36">
        <v>2004.0</v>
      </c>
      <c r="D1586" s="36">
        <v>0.0</v>
      </c>
      <c r="E1586" s="36">
        <v>0.0</v>
      </c>
      <c r="F1586" s="36">
        <v>0.0</v>
      </c>
      <c r="G1586" s="36">
        <v>0.0</v>
      </c>
      <c r="H1586" s="36">
        <v>0.0</v>
      </c>
      <c r="I1586" s="36">
        <v>100.0</v>
      </c>
      <c r="J1586" s="36">
        <v>0.0</v>
      </c>
      <c r="K1586" s="36">
        <v>0.0</v>
      </c>
      <c r="L1586" s="36">
        <v>0.0</v>
      </c>
      <c r="M1586" s="36">
        <f t="shared" si="1"/>
        <v>100</v>
      </c>
    </row>
    <row r="1587">
      <c r="A1587" s="35" t="s">
        <v>254</v>
      </c>
      <c r="B1587" s="35" t="s">
        <v>255</v>
      </c>
      <c r="C1587" s="36">
        <v>2005.0</v>
      </c>
      <c r="D1587" s="36">
        <v>0.0</v>
      </c>
      <c r="E1587" s="36">
        <v>0.0</v>
      </c>
      <c r="F1587" s="36">
        <v>0.0</v>
      </c>
      <c r="G1587" s="36">
        <v>0.0</v>
      </c>
      <c r="H1587" s="36">
        <v>0.0</v>
      </c>
      <c r="I1587" s="36">
        <v>100.0</v>
      </c>
      <c r="J1587" s="36">
        <v>0.0</v>
      </c>
      <c r="K1587" s="36">
        <v>0.0</v>
      </c>
      <c r="L1587" s="36">
        <v>0.0</v>
      </c>
      <c r="M1587" s="36">
        <f t="shared" si="1"/>
        <v>100</v>
      </c>
    </row>
    <row r="1588">
      <c r="A1588" s="35" t="s">
        <v>254</v>
      </c>
      <c r="B1588" s="35" t="s">
        <v>255</v>
      </c>
      <c r="C1588" s="36">
        <v>2006.0</v>
      </c>
      <c r="D1588" s="36">
        <v>0.0</v>
      </c>
      <c r="E1588" s="36">
        <v>0.0</v>
      </c>
      <c r="F1588" s="36">
        <v>0.0</v>
      </c>
      <c r="G1588" s="36">
        <v>0.0</v>
      </c>
      <c r="H1588" s="36">
        <v>0.0</v>
      </c>
      <c r="I1588" s="36">
        <v>100.0</v>
      </c>
      <c r="J1588" s="36">
        <v>0.0</v>
      </c>
      <c r="K1588" s="36">
        <v>0.0</v>
      </c>
      <c r="L1588" s="36">
        <v>0.0</v>
      </c>
      <c r="M1588" s="36">
        <f t="shared" si="1"/>
        <v>100</v>
      </c>
    </row>
    <row r="1589">
      <c r="A1589" s="35" t="s">
        <v>254</v>
      </c>
      <c r="B1589" s="35" t="s">
        <v>255</v>
      </c>
      <c r="C1589" s="36">
        <v>2007.0</v>
      </c>
      <c r="D1589" s="36">
        <v>0.0</v>
      </c>
      <c r="E1589" s="36">
        <v>0.0</v>
      </c>
      <c r="F1589" s="36">
        <v>0.0</v>
      </c>
      <c r="G1589" s="36">
        <v>0.0</v>
      </c>
      <c r="H1589" s="36">
        <v>0.0</v>
      </c>
      <c r="I1589" s="36">
        <v>100.0</v>
      </c>
      <c r="J1589" s="36">
        <v>0.0</v>
      </c>
      <c r="K1589" s="36">
        <v>0.0</v>
      </c>
      <c r="L1589" s="36">
        <v>0.0</v>
      </c>
      <c r="M1589" s="36">
        <f t="shared" si="1"/>
        <v>100</v>
      </c>
    </row>
    <row r="1590">
      <c r="A1590" s="35" t="s">
        <v>254</v>
      </c>
      <c r="B1590" s="35" t="s">
        <v>255</v>
      </c>
      <c r="C1590" s="36">
        <v>2008.0</v>
      </c>
      <c r="D1590" s="36">
        <v>0.0</v>
      </c>
      <c r="E1590" s="36">
        <v>0.0</v>
      </c>
      <c r="F1590" s="36">
        <v>0.0</v>
      </c>
      <c r="G1590" s="36">
        <v>0.0</v>
      </c>
      <c r="H1590" s="36">
        <v>0.0</v>
      </c>
      <c r="I1590" s="36">
        <v>100.0</v>
      </c>
      <c r="J1590" s="36">
        <v>0.0</v>
      </c>
      <c r="K1590" s="36">
        <v>0.0</v>
      </c>
      <c r="L1590" s="36">
        <v>0.0</v>
      </c>
      <c r="M1590" s="36">
        <f t="shared" si="1"/>
        <v>100</v>
      </c>
    </row>
    <row r="1591">
      <c r="A1591" s="35" t="s">
        <v>254</v>
      </c>
      <c r="B1591" s="35" t="s">
        <v>255</v>
      </c>
      <c r="C1591" s="36">
        <v>2009.0</v>
      </c>
      <c r="D1591" s="36">
        <v>0.0</v>
      </c>
      <c r="E1591" s="36">
        <v>0.0</v>
      </c>
      <c r="F1591" s="36">
        <v>0.0</v>
      </c>
      <c r="G1591" s="36">
        <v>0.0</v>
      </c>
      <c r="H1591" s="36">
        <v>0.0</v>
      </c>
      <c r="I1591" s="36">
        <v>100.0</v>
      </c>
      <c r="J1591" s="36">
        <v>0.0</v>
      </c>
      <c r="K1591" s="36">
        <v>0.0</v>
      </c>
      <c r="L1591" s="36">
        <v>0.0</v>
      </c>
      <c r="M1591" s="36">
        <f t="shared" si="1"/>
        <v>100</v>
      </c>
    </row>
    <row r="1592">
      <c r="A1592" s="35" t="s">
        <v>254</v>
      </c>
      <c r="B1592" s="35" t="s">
        <v>255</v>
      </c>
      <c r="C1592" s="36">
        <v>2010.0</v>
      </c>
      <c r="D1592" s="36">
        <v>0.0</v>
      </c>
      <c r="E1592" s="36">
        <v>0.0</v>
      </c>
      <c r="F1592" s="36">
        <v>0.0</v>
      </c>
      <c r="G1592" s="36">
        <v>0.0</v>
      </c>
      <c r="H1592" s="36">
        <v>0.0</v>
      </c>
      <c r="I1592" s="36">
        <v>100.0</v>
      </c>
      <c r="J1592" s="36">
        <v>0.0</v>
      </c>
      <c r="K1592" s="36">
        <v>0.0</v>
      </c>
      <c r="L1592" s="36">
        <v>0.0</v>
      </c>
      <c r="M1592" s="36">
        <f t="shared" si="1"/>
        <v>100</v>
      </c>
    </row>
    <row r="1593">
      <c r="A1593" s="35" t="s">
        <v>254</v>
      </c>
      <c r="B1593" s="35" t="s">
        <v>255</v>
      </c>
      <c r="C1593" s="36">
        <v>2011.0</v>
      </c>
      <c r="D1593" s="36">
        <v>0.0</v>
      </c>
      <c r="E1593" s="36">
        <v>0.0</v>
      </c>
      <c r="F1593" s="36">
        <v>0.0</v>
      </c>
      <c r="G1593" s="36">
        <v>0.0</v>
      </c>
      <c r="H1593" s="36">
        <v>0.0</v>
      </c>
      <c r="I1593" s="36">
        <v>100.0</v>
      </c>
      <c r="J1593" s="36">
        <v>0.0</v>
      </c>
      <c r="K1593" s="36">
        <v>0.0</v>
      </c>
      <c r="L1593" s="36">
        <v>0.0</v>
      </c>
      <c r="M1593" s="36">
        <f t="shared" si="1"/>
        <v>100</v>
      </c>
    </row>
    <row r="1594">
      <c r="A1594" s="35" t="s">
        <v>254</v>
      </c>
      <c r="B1594" s="35" t="s">
        <v>255</v>
      </c>
      <c r="C1594" s="36">
        <v>2012.0</v>
      </c>
      <c r="D1594" s="36">
        <v>0.0</v>
      </c>
      <c r="E1594" s="36">
        <v>0.0</v>
      </c>
      <c r="F1594" s="36">
        <v>0.0</v>
      </c>
      <c r="G1594" s="36">
        <v>0.0</v>
      </c>
      <c r="H1594" s="36">
        <v>0.0</v>
      </c>
      <c r="I1594" s="36">
        <v>100.0</v>
      </c>
      <c r="J1594" s="36">
        <v>0.0</v>
      </c>
      <c r="K1594" s="36">
        <v>0.0</v>
      </c>
      <c r="L1594" s="36">
        <v>0.0</v>
      </c>
      <c r="M1594" s="36">
        <f t="shared" si="1"/>
        <v>100</v>
      </c>
    </row>
    <row r="1595">
      <c r="A1595" s="35" t="s">
        <v>254</v>
      </c>
      <c r="B1595" s="35" t="s">
        <v>255</v>
      </c>
      <c r="C1595" s="36">
        <v>2013.0</v>
      </c>
      <c r="D1595" s="36">
        <v>0.0</v>
      </c>
      <c r="E1595" s="36">
        <v>0.0</v>
      </c>
      <c r="F1595" s="36">
        <v>0.0</v>
      </c>
      <c r="G1595" s="36">
        <v>0.0</v>
      </c>
      <c r="H1595" s="36">
        <v>0.0</v>
      </c>
      <c r="I1595" s="36">
        <v>100.0</v>
      </c>
      <c r="J1595" s="36">
        <v>0.0</v>
      </c>
      <c r="K1595" s="36">
        <v>0.0</v>
      </c>
      <c r="L1595" s="36">
        <v>0.0</v>
      </c>
      <c r="M1595" s="36">
        <f t="shared" si="1"/>
        <v>100</v>
      </c>
    </row>
    <row r="1596">
      <c r="A1596" s="35" t="s">
        <v>254</v>
      </c>
      <c r="B1596" s="35" t="s">
        <v>255</v>
      </c>
      <c r="C1596" s="36">
        <v>2014.0</v>
      </c>
      <c r="D1596" s="36">
        <v>0.0</v>
      </c>
      <c r="E1596" s="36">
        <v>0.0</v>
      </c>
      <c r="F1596" s="36">
        <v>0.0</v>
      </c>
      <c r="G1596" s="36">
        <v>0.0</v>
      </c>
      <c r="H1596" s="36">
        <v>0.0</v>
      </c>
      <c r="I1596" s="36">
        <v>100.0</v>
      </c>
      <c r="J1596" s="36">
        <v>0.0</v>
      </c>
      <c r="K1596" s="36">
        <v>0.0</v>
      </c>
      <c r="L1596" s="36">
        <v>0.0</v>
      </c>
      <c r="M1596" s="36">
        <f t="shared" si="1"/>
        <v>100</v>
      </c>
    </row>
    <row r="1597">
      <c r="A1597" s="35" t="s">
        <v>254</v>
      </c>
      <c r="B1597" s="35" t="s">
        <v>255</v>
      </c>
      <c r="C1597" s="36">
        <v>2015.0</v>
      </c>
      <c r="D1597" s="36">
        <v>0.0</v>
      </c>
      <c r="E1597" s="36">
        <v>0.0</v>
      </c>
      <c r="F1597" s="36">
        <v>0.0</v>
      </c>
      <c r="G1597" s="36">
        <v>0.0</v>
      </c>
      <c r="H1597" s="36">
        <v>0.0</v>
      </c>
      <c r="I1597" s="36">
        <v>100.0</v>
      </c>
      <c r="J1597" s="36">
        <v>0.0</v>
      </c>
      <c r="K1597" s="36">
        <v>0.0</v>
      </c>
      <c r="L1597" s="36">
        <v>0.0</v>
      </c>
      <c r="M1597" s="36">
        <f t="shared" si="1"/>
        <v>100</v>
      </c>
    </row>
    <row r="1598">
      <c r="A1598" s="35" t="s">
        <v>254</v>
      </c>
      <c r="B1598" s="35" t="s">
        <v>255</v>
      </c>
      <c r="C1598" s="36">
        <v>2016.0</v>
      </c>
      <c r="D1598" s="36">
        <v>0.0</v>
      </c>
      <c r="E1598" s="36">
        <v>0.0</v>
      </c>
      <c r="F1598" s="36">
        <v>0.0</v>
      </c>
      <c r="G1598" s="36">
        <v>0.0</v>
      </c>
      <c r="H1598" s="36">
        <v>0.0</v>
      </c>
      <c r="I1598" s="36">
        <v>100.0</v>
      </c>
      <c r="J1598" s="36">
        <v>0.0</v>
      </c>
      <c r="K1598" s="36">
        <v>0.0</v>
      </c>
      <c r="L1598" s="36">
        <v>0.0</v>
      </c>
      <c r="M1598" s="36">
        <f t="shared" si="1"/>
        <v>100</v>
      </c>
    </row>
    <row r="1599">
      <c r="A1599" s="35" t="s">
        <v>254</v>
      </c>
      <c r="B1599" s="35" t="s">
        <v>255</v>
      </c>
      <c r="C1599" s="36">
        <v>2017.0</v>
      </c>
      <c r="D1599" s="36">
        <v>0.0</v>
      </c>
      <c r="E1599" s="36">
        <v>0.0</v>
      </c>
      <c r="F1599" s="36">
        <v>0.0</v>
      </c>
      <c r="G1599" s="36">
        <v>25.0</v>
      </c>
      <c r="H1599" s="36">
        <v>0.0</v>
      </c>
      <c r="I1599" s="36">
        <v>75.0</v>
      </c>
      <c r="J1599" s="36">
        <v>0.0</v>
      </c>
      <c r="K1599" s="36">
        <v>0.0</v>
      </c>
      <c r="L1599" s="36">
        <v>0.0</v>
      </c>
      <c r="M1599" s="36">
        <f t="shared" si="1"/>
        <v>75</v>
      </c>
    </row>
    <row r="1600">
      <c r="A1600" s="35" t="s">
        <v>254</v>
      </c>
      <c r="B1600" s="35" t="s">
        <v>255</v>
      </c>
      <c r="C1600" s="36">
        <v>2018.0</v>
      </c>
      <c r="D1600" s="36">
        <v>0.0</v>
      </c>
      <c r="E1600" s="36">
        <v>0.0</v>
      </c>
      <c r="F1600" s="36">
        <v>0.0</v>
      </c>
      <c r="G1600" s="36">
        <v>40.0</v>
      </c>
      <c r="H1600" s="36">
        <v>0.0</v>
      </c>
      <c r="I1600" s="36">
        <v>59.999996</v>
      </c>
      <c r="J1600" s="36">
        <v>0.0</v>
      </c>
      <c r="K1600" s="36">
        <v>0.0</v>
      </c>
      <c r="L1600" s="36">
        <v>0.0</v>
      </c>
      <c r="M1600" s="36">
        <f t="shared" si="1"/>
        <v>59.999996</v>
      </c>
    </row>
    <row r="1601">
      <c r="A1601" s="35" t="s">
        <v>254</v>
      </c>
      <c r="B1601" s="35" t="s">
        <v>255</v>
      </c>
      <c r="C1601" s="36">
        <v>2019.0</v>
      </c>
      <c r="D1601" s="36">
        <v>0.0</v>
      </c>
      <c r="E1601" s="36">
        <v>0.0</v>
      </c>
      <c r="F1601" s="36">
        <v>0.0</v>
      </c>
      <c r="G1601" s="36">
        <v>25.0</v>
      </c>
      <c r="H1601" s="36">
        <v>0.0</v>
      </c>
      <c r="I1601" s="36">
        <v>75.0</v>
      </c>
      <c r="J1601" s="36">
        <v>0.0</v>
      </c>
      <c r="K1601" s="36">
        <v>0.0</v>
      </c>
      <c r="L1601" s="36">
        <v>0.0</v>
      </c>
      <c r="M1601" s="36">
        <f t="shared" si="1"/>
        <v>75</v>
      </c>
    </row>
    <row r="1602">
      <c r="A1602" s="35" t="s">
        <v>254</v>
      </c>
      <c r="B1602" s="35" t="s">
        <v>255</v>
      </c>
      <c r="C1602" s="36">
        <v>2020.0</v>
      </c>
      <c r="D1602" s="36">
        <v>0.0</v>
      </c>
      <c r="E1602" s="36">
        <v>0.0</v>
      </c>
      <c r="F1602" s="36">
        <v>0.0</v>
      </c>
      <c r="G1602" s="36">
        <v>25.0</v>
      </c>
      <c r="H1602" s="36">
        <v>0.0</v>
      </c>
      <c r="I1602" s="36">
        <v>75.0</v>
      </c>
      <c r="J1602" s="36">
        <v>0.0</v>
      </c>
      <c r="K1602" s="36">
        <v>0.0</v>
      </c>
      <c r="L1602" s="36">
        <v>0.0</v>
      </c>
      <c r="M1602" s="36">
        <f t="shared" si="1"/>
        <v>75</v>
      </c>
    </row>
    <row r="1603">
      <c r="A1603" s="35" t="s">
        <v>254</v>
      </c>
      <c r="B1603" s="35" t="s">
        <v>255</v>
      </c>
      <c r="C1603" s="36">
        <v>2021.0</v>
      </c>
      <c r="D1603" s="36">
        <v>0.0</v>
      </c>
      <c r="E1603" s="36">
        <v>0.0</v>
      </c>
      <c r="F1603" s="36">
        <v>0.0</v>
      </c>
      <c r="G1603" s="36">
        <v>50.0</v>
      </c>
      <c r="H1603" s="36">
        <v>0.0</v>
      </c>
      <c r="I1603" s="36">
        <v>50.0</v>
      </c>
      <c r="J1603" s="36">
        <v>0.0</v>
      </c>
      <c r="K1603" s="36">
        <v>0.0</v>
      </c>
      <c r="L1603" s="36">
        <v>0.0</v>
      </c>
      <c r="M1603" s="36">
        <f t="shared" si="1"/>
        <v>50</v>
      </c>
    </row>
    <row r="1604">
      <c r="A1604" s="35" t="s">
        <v>254</v>
      </c>
      <c r="B1604" s="35" t="s">
        <v>255</v>
      </c>
      <c r="C1604" s="36">
        <v>2022.0</v>
      </c>
      <c r="D1604" s="36">
        <v>0.0</v>
      </c>
      <c r="E1604" s="36">
        <v>0.0</v>
      </c>
      <c r="F1604" s="36">
        <v>0.0</v>
      </c>
      <c r="G1604" s="36">
        <v>50.0</v>
      </c>
      <c r="H1604" s="36">
        <v>0.0</v>
      </c>
      <c r="I1604" s="36">
        <v>50.0</v>
      </c>
      <c r="J1604" s="36">
        <v>0.0</v>
      </c>
      <c r="K1604" s="36">
        <v>0.0</v>
      </c>
      <c r="L1604" s="36">
        <v>0.0</v>
      </c>
      <c r="M1604" s="36">
        <f t="shared" si="1"/>
        <v>50</v>
      </c>
    </row>
    <row r="1605">
      <c r="A1605" s="35" t="s">
        <v>254</v>
      </c>
      <c r="B1605" s="35" t="s">
        <v>255</v>
      </c>
      <c r="C1605" s="36">
        <v>2023.0</v>
      </c>
      <c r="D1605" s="36">
        <v>0.0</v>
      </c>
      <c r="E1605" s="36">
        <v>0.0</v>
      </c>
      <c r="F1605" s="36">
        <v>0.0</v>
      </c>
      <c r="G1605" s="36">
        <v>50.0</v>
      </c>
      <c r="H1605" s="36">
        <v>0.0</v>
      </c>
      <c r="I1605" s="36">
        <v>50.0</v>
      </c>
      <c r="J1605" s="36">
        <v>0.0</v>
      </c>
      <c r="K1605" s="36">
        <v>0.0</v>
      </c>
      <c r="L1605" s="36">
        <v>0.0</v>
      </c>
      <c r="M1605" s="36">
        <f t="shared" si="1"/>
        <v>50</v>
      </c>
    </row>
    <row r="1606">
      <c r="A1606" s="35" t="s">
        <v>254</v>
      </c>
      <c r="B1606" s="35" t="s">
        <v>255</v>
      </c>
      <c r="C1606" s="36">
        <v>2024.0</v>
      </c>
      <c r="D1606" s="36">
        <v>0.0</v>
      </c>
      <c r="E1606" s="36">
        <v>0.0</v>
      </c>
      <c r="F1606" s="36">
        <v>0.0</v>
      </c>
      <c r="G1606" s="36">
        <v>50.0</v>
      </c>
      <c r="H1606" s="36">
        <v>0.0</v>
      </c>
      <c r="I1606" s="36">
        <v>50.0</v>
      </c>
      <c r="J1606" s="36">
        <v>0.0</v>
      </c>
      <c r="K1606" s="36">
        <v>0.0</v>
      </c>
      <c r="L1606" s="36">
        <v>0.0</v>
      </c>
      <c r="M1606" s="36">
        <f t="shared" si="1"/>
        <v>50</v>
      </c>
    </row>
    <row r="1607">
      <c r="A1607" s="35" t="s">
        <v>258</v>
      </c>
      <c r="B1607" s="35" t="s">
        <v>259</v>
      </c>
      <c r="C1607" s="36">
        <v>2000.0</v>
      </c>
      <c r="D1607" s="36">
        <v>0.0</v>
      </c>
      <c r="E1607" s="36">
        <v>0.0</v>
      </c>
      <c r="F1607" s="36">
        <v>81.924194</v>
      </c>
      <c r="G1607" s="36">
        <v>0.0</v>
      </c>
      <c r="H1607" s="36">
        <v>2.6239069</v>
      </c>
      <c r="I1607" s="36">
        <v>0.8746355</v>
      </c>
      <c r="J1607" s="36">
        <v>0.0</v>
      </c>
      <c r="K1607" s="36">
        <v>14.285714</v>
      </c>
      <c r="L1607" s="36">
        <v>0.29154518</v>
      </c>
      <c r="M1607" s="36">
        <f t="shared" si="1"/>
        <v>15.45189468</v>
      </c>
    </row>
    <row r="1608">
      <c r="A1608" s="35" t="s">
        <v>258</v>
      </c>
      <c r="B1608" s="35" t="s">
        <v>259</v>
      </c>
      <c r="C1608" s="36">
        <v>2001.0</v>
      </c>
      <c r="D1608" s="36">
        <v>0.0</v>
      </c>
      <c r="E1608" s="36">
        <v>0.0</v>
      </c>
      <c r="F1608" s="36">
        <v>81.15942</v>
      </c>
      <c r="G1608" s="36">
        <v>0.0</v>
      </c>
      <c r="H1608" s="36">
        <v>2.753623</v>
      </c>
      <c r="I1608" s="36">
        <v>1.4492754</v>
      </c>
      <c r="J1608" s="36">
        <v>0.0</v>
      </c>
      <c r="K1608" s="36">
        <v>14.347826</v>
      </c>
      <c r="L1608" s="36">
        <v>0.28985506</v>
      </c>
      <c r="M1608" s="36">
        <f t="shared" si="1"/>
        <v>16.08695646</v>
      </c>
    </row>
    <row r="1609">
      <c r="A1609" s="35" t="s">
        <v>258</v>
      </c>
      <c r="B1609" s="35" t="s">
        <v>259</v>
      </c>
      <c r="C1609" s="36">
        <v>2002.0</v>
      </c>
      <c r="D1609" s="36">
        <v>0.0</v>
      </c>
      <c r="E1609" s="36">
        <v>0.0</v>
      </c>
      <c r="F1609" s="36">
        <v>79.11051</v>
      </c>
      <c r="G1609" s="36">
        <v>0.0</v>
      </c>
      <c r="H1609" s="36">
        <v>3.5040429</v>
      </c>
      <c r="I1609" s="36">
        <v>1.6172506</v>
      </c>
      <c r="J1609" s="36">
        <v>0.0</v>
      </c>
      <c r="K1609" s="36">
        <v>15.094339</v>
      </c>
      <c r="L1609" s="36">
        <v>0.6738545</v>
      </c>
      <c r="M1609" s="36">
        <f t="shared" si="1"/>
        <v>17.3854441</v>
      </c>
    </row>
    <row r="1610">
      <c r="A1610" s="35" t="s">
        <v>258</v>
      </c>
      <c r="B1610" s="35" t="s">
        <v>259</v>
      </c>
      <c r="C1610" s="36">
        <v>2003.0</v>
      </c>
      <c r="D1610" s="36">
        <v>0.0</v>
      </c>
      <c r="E1610" s="36">
        <v>0.0</v>
      </c>
      <c r="F1610" s="36">
        <v>80.27397</v>
      </c>
      <c r="G1610" s="36">
        <v>0.0</v>
      </c>
      <c r="H1610" s="36">
        <v>4.2465754</v>
      </c>
      <c r="I1610" s="36">
        <v>2.1917808</v>
      </c>
      <c r="J1610" s="36">
        <v>0.0</v>
      </c>
      <c r="K1610" s="36">
        <v>12.602739</v>
      </c>
      <c r="L1610" s="36">
        <v>0.6849315</v>
      </c>
      <c r="M1610" s="36">
        <f t="shared" si="1"/>
        <v>15.4794513</v>
      </c>
    </row>
    <row r="1611">
      <c r="A1611" s="35" t="s">
        <v>258</v>
      </c>
      <c r="B1611" s="35" t="s">
        <v>259</v>
      </c>
      <c r="C1611" s="36">
        <v>2004.0</v>
      </c>
      <c r="D1611" s="36">
        <v>0.0</v>
      </c>
      <c r="E1611" s="36">
        <v>0.0</v>
      </c>
      <c r="F1611" s="36">
        <v>80.451126</v>
      </c>
      <c r="G1611" s="36">
        <v>0.0</v>
      </c>
      <c r="H1611" s="36">
        <v>3.2581453</v>
      </c>
      <c r="I1611" s="36">
        <v>0.877193</v>
      </c>
      <c r="J1611" s="36">
        <v>0.0</v>
      </c>
      <c r="K1611" s="36">
        <v>15.162908</v>
      </c>
      <c r="L1611" s="36">
        <v>0.25062656</v>
      </c>
      <c r="M1611" s="36">
        <f t="shared" si="1"/>
        <v>16.29072756</v>
      </c>
    </row>
    <row r="1612">
      <c r="A1612" s="35" t="s">
        <v>258</v>
      </c>
      <c r="B1612" s="35" t="s">
        <v>259</v>
      </c>
      <c r="C1612" s="36">
        <v>2005.0</v>
      </c>
      <c r="D1612" s="36">
        <v>0.0</v>
      </c>
      <c r="E1612" s="36">
        <v>0.0</v>
      </c>
      <c r="F1612" s="36">
        <v>79.36508</v>
      </c>
      <c r="G1612" s="36">
        <v>0.0</v>
      </c>
      <c r="H1612" s="36">
        <v>2.4420025</v>
      </c>
      <c r="I1612" s="36">
        <v>3.2967036</v>
      </c>
      <c r="J1612" s="36">
        <v>0.0</v>
      </c>
      <c r="K1612" s="36">
        <v>14.041514</v>
      </c>
      <c r="L1612" s="36">
        <v>0.8547009</v>
      </c>
      <c r="M1612" s="36">
        <f t="shared" si="1"/>
        <v>18.1929185</v>
      </c>
    </row>
    <row r="1613">
      <c r="A1613" s="35" t="s">
        <v>258</v>
      </c>
      <c r="B1613" s="35" t="s">
        <v>259</v>
      </c>
      <c r="C1613" s="36">
        <v>2006.0</v>
      </c>
      <c r="D1613" s="36">
        <v>0.0</v>
      </c>
      <c r="E1613" s="36">
        <v>0.0</v>
      </c>
      <c r="F1613" s="36">
        <v>75.75407</v>
      </c>
      <c r="G1613" s="36">
        <v>0.0</v>
      </c>
      <c r="H1613" s="36">
        <v>3.1322508</v>
      </c>
      <c r="I1613" s="36">
        <v>6.148492</v>
      </c>
      <c r="J1613" s="36">
        <v>0.0</v>
      </c>
      <c r="K1613" s="36">
        <v>14.153132</v>
      </c>
      <c r="L1613" s="36">
        <v>0.812065</v>
      </c>
      <c r="M1613" s="36">
        <f t="shared" si="1"/>
        <v>21.113689</v>
      </c>
    </row>
    <row r="1614">
      <c r="A1614" s="35" t="s">
        <v>258</v>
      </c>
      <c r="B1614" s="35" t="s">
        <v>259</v>
      </c>
      <c r="C1614" s="36">
        <v>2007.0</v>
      </c>
      <c r="D1614" s="36">
        <v>0.0</v>
      </c>
      <c r="E1614" s="36">
        <v>0.0</v>
      </c>
      <c r="F1614" s="36">
        <v>74.610245</v>
      </c>
      <c r="G1614" s="36">
        <v>0.0</v>
      </c>
      <c r="H1614" s="36">
        <v>2.6726058</v>
      </c>
      <c r="I1614" s="36">
        <v>8.017818</v>
      </c>
      <c r="J1614" s="36">
        <v>0.0</v>
      </c>
      <c r="K1614" s="36">
        <v>13.808464</v>
      </c>
      <c r="L1614" s="36">
        <v>0.8908686</v>
      </c>
      <c r="M1614" s="36">
        <f t="shared" si="1"/>
        <v>22.7171506</v>
      </c>
    </row>
    <row r="1615">
      <c r="A1615" s="35" t="s">
        <v>258</v>
      </c>
      <c r="B1615" s="35" t="s">
        <v>259</v>
      </c>
      <c r="C1615" s="36">
        <v>2008.0</v>
      </c>
      <c r="D1615" s="36">
        <v>0.0</v>
      </c>
      <c r="E1615" s="36">
        <v>0.0</v>
      </c>
      <c r="F1615" s="36">
        <v>77.76596</v>
      </c>
      <c r="G1615" s="36">
        <v>0.0</v>
      </c>
      <c r="H1615" s="36">
        <v>2.1276598</v>
      </c>
      <c r="I1615" s="36">
        <v>7.234043</v>
      </c>
      <c r="J1615" s="36">
        <v>0.0</v>
      </c>
      <c r="K1615" s="36">
        <v>12.021277</v>
      </c>
      <c r="L1615" s="36">
        <v>0.85106385</v>
      </c>
      <c r="M1615" s="36">
        <f t="shared" si="1"/>
        <v>20.10638385</v>
      </c>
    </row>
    <row r="1616">
      <c r="A1616" s="35" t="s">
        <v>258</v>
      </c>
      <c r="B1616" s="35" t="s">
        <v>259</v>
      </c>
      <c r="C1616" s="36">
        <v>2009.0</v>
      </c>
      <c r="D1616" s="36">
        <v>0.0</v>
      </c>
      <c r="E1616" s="36">
        <v>0.0</v>
      </c>
      <c r="F1616" s="36">
        <v>77.38096</v>
      </c>
      <c r="G1616" s="36">
        <v>0.0</v>
      </c>
      <c r="H1616" s="36">
        <v>3.5714288</v>
      </c>
      <c r="I1616" s="36">
        <v>4.87013</v>
      </c>
      <c r="J1616" s="36">
        <v>0.0</v>
      </c>
      <c r="K1616" s="36">
        <v>12.878789</v>
      </c>
      <c r="L1616" s="36">
        <v>1.2987013</v>
      </c>
      <c r="M1616" s="36">
        <f t="shared" si="1"/>
        <v>19.0476203</v>
      </c>
    </row>
    <row r="1617">
      <c r="A1617" s="35" t="s">
        <v>258</v>
      </c>
      <c r="B1617" s="35" t="s">
        <v>259</v>
      </c>
      <c r="C1617" s="36">
        <v>2010.0</v>
      </c>
      <c r="D1617" s="36">
        <v>0.0</v>
      </c>
      <c r="E1617" s="36">
        <v>0.0</v>
      </c>
      <c r="F1617" s="36">
        <v>75.60462</v>
      </c>
      <c r="G1617" s="36">
        <v>0.0</v>
      </c>
      <c r="H1617" s="36">
        <v>3.785489</v>
      </c>
      <c r="I1617" s="36">
        <v>6.729758</v>
      </c>
      <c r="J1617" s="36">
        <v>0.0</v>
      </c>
      <c r="K1617" s="36">
        <v>12.40799</v>
      </c>
      <c r="L1617" s="36">
        <v>1.4721346</v>
      </c>
      <c r="M1617" s="36">
        <f t="shared" si="1"/>
        <v>20.6098826</v>
      </c>
    </row>
    <row r="1618">
      <c r="A1618" s="35" t="s">
        <v>258</v>
      </c>
      <c r="B1618" s="35" t="s">
        <v>259</v>
      </c>
      <c r="C1618" s="36">
        <v>2011.0</v>
      </c>
      <c r="D1618" s="36">
        <v>0.0</v>
      </c>
      <c r="E1618" s="36">
        <v>0.0</v>
      </c>
      <c r="F1618" s="36">
        <v>72.410255</v>
      </c>
      <c r="G1618" s="36">
        <v>0.0</v>
      </c>
      <c r="H1618" s="36">
        <v>4.205128</v>
      </c>
      <c r="I1618" s="36">
        <v>8.820513</v>
      </c>
      <c r="J1618" s="36">
        <v>0.0</v>
      </c>
      <c r="K1618" s="36">
        <v>13.128205</v>
      </c>
      <c r="L1618" s="36">
        <v>1.4358975</v>
      </c>
      <c r="M1618" s="36">
        <f t="shared" si="1"/>
        <v>23.3846155</v>
      </c>
    </row>
    <row r="1619">
      <c r="A1619" s="35" t="s">
        <v>258</v>
      </c>
      <c r="B1619" s="35" t="s">
        <v>259</v>
      </c>
      <c r="C1619" s="36">
        <v>2012.0</v>
      </c>
      <c r="D1619" s="36">
        <v>0.0</v>
      </c>
      <c r="E1619" s="36">
        <v>0.0</v>
      </c>
      <c r="F1619" s="36">
        <v>70.82097</v>
      </c>
      <c r="G1619" s="36">
        <v>0.09891197</v>
      </c>
      <c r="H1619" s="36">
        <v>5.2423344</v>
      </c>
      <c r="I1619" s="36">
        <v>8.209694</v>
      </c>
      <c r="J1619" s="36">
        <v>0.0</v>
      </c>
      <c r="K1619" s="36">
        <v>13.847676</v>
      </c>
      <c r="L1619" s="36">
        <v>1.7804155</v>
      </c>
      <c r="M1619" s="36">
        <f t="shared" si="1"/>
        <v>23.8377855</v>
      </c>
    </row>
    <row r="1620">
      <c r="A1620" s="35" t="s">
        <v>258</v>
      </c>
      <c r="B1620" s="35" t="s">
        <v>259</v>
      </c>
      <c r="C1620" s="36">
        <v>2013.0</v>
      </c>
      <c r="D1620" s="36">
        <v>0.0</v>
      </c>
      <c r="E1620" s="36">
        <v>0.0</v>
      </c>
      <c r="F1620" s="36">
        <v>66.53583</v>
      </c>
      <c r="G1620" s="36">
        <v>0.19627085</v>
      </c>
      <c r="H1620" s="36">
        <v>4.808636</v>
      </c>
      <c r="I1620" s="36">
        <v>11.776252</v>
      </c>
      <c r="J1620" s="36">
        <v>0.0</v>
      </c>
      <c r="K1620" s="36">
        <v>14.916585</v>
      </c>
      <c r="L1620" s="36">
        <v>1.7664378</v>
      </c>
      <c r="M1620" s="36">
        <f t="shared" si="1"/>
        <v>28.4592748</v>
      </c>
    </row>
    <row r="1621">
      <c r="A1621" s="35" t="s">
        <v>258</v>
      </c>
      <c r="B1621" s="35" t="s">
        <v>259</v>
      </c>
      <c r="C1621" s="36">
        <v>2014.0</v>
      </c>
      <c r="D1621" s="36">
        <v>0.0</v>
      </c>
      <c r="E1621" s="36">
        <v>0.0</v>
      </c>
      <c r="F1621" s="36">
        <v>65.3884</v>
      </c>
      <c r="G1621" s="36">
        <v>0.19665682</v>
      </c>
      <c r="H1621" s="36">
        <v>7.276303</v>
      </c>
      <c r="I1621" s="36">
        <v>10.226155</v>
      </c>
      <c r="J1621" s="36">
        <v>0.0</v>
      </c>
      <c r="K1621" s="36">
        <v>15.142575</v>
      </c>
      <c r="L1621" s="36">
        <v>1.7699115</v>
      </c>
      <c r="M1621" s="36">
        <f t="shared" si="1"/>
        <v>27.1386415</v>
      </c>
    </row>
    <row r="1622">
      <c r="A1622" s="35" t="s">
        <v>258</v>
      </c>
      <c r="B1622" s="35" t="s">
        <v>259</v>
      </c>
      <c r="C1622" s="36">
        <v>2015.0</v>
      </c>
      <c r="D1622" s="36">
        <v>0.0</v>
      </c>
      <c r="E1622" s="36">
        <v>0.0</v>
      </c>
      <c r="F1622" s="36">
        <v>74.18755</v>
      </c>
      <c r="G1622" s="36">
        <v>0.27855152</v>
      </c>
      <c r="H1622" s="36">
        <v>10.027855</v>
      </c>
      <c r="I1622" s="36">
        <v>1.0213555</v>
      </c>
      <c r="J1622" s="36">
        <v>0.0</v>
      </c>
      <c r="K1622" s="36">
        <v>12.81337</v>
      </c>
      <c r="L1622" s="36">
        <v>1.6713092</v>
      </c>
      <c r="M1622" s="36">
        <f t="shared" si="1"/>
        <v>15.5060347</v>
      </c>
    </row>
    <row r="1623">
      <c r="A1623" s="35" t="s">
        <v>258</v>
      </c>
      <c r="B1623" s="35" t="s">
        <v>259</v>
      </c>
      <c r="C1623" s="36">
        <v>2016.0</v>
      </c>
      <c r="D1623" s="36">
        <v>0.0</v>
      </c>
      <c r="E1623" s="36">
        <v>0.0</v>
      </c>
      <c r="F1623" s="36">
        <v>73.20442</v>
      </c>
      <c r="G1623" s="36">
        <v>0.2762431</v>
      </c>
      <c r="H1623" s="36">
        <v>10.589318</v>
      </c>
      <c r="I1623" s="36">
        <v>1.7495396</v>
      </c>
      <c r="J1623" s="36">
        <v>0.0</v>
      </c>
      <c r="K1623" s="36">
        <v>12.338859</v>
      </c>
      <c r="L1623" s="36">
        <v>1.8416207</v>
      </c>
      <c r="M1623" s="36">
        <f t="shared" si="1"/>
        <v>15.9300193</v>
      </c>
    </row>
    <row r="1624">
      <c r="A1624" s="35" t="s">
        <v>258</v>
      </c>
      <c r="B1624" s="35" t="s">
        <v>259</v>
      </c>
      <c r="C1624" s="36">
        <v>2017.0</v>
      </c>
      <c r="D1624" s="36">
        <v>0.0</v>
      </c>
      <c r="E1624" s="36">
        <v>0.0</v>
      </c>
      <c r="F1624" s="36">
        <v>76.15249</v>
      </c>
      <c r="G1624" s="36">
        <v>0.35460994</v>
      </c>
      <c r="H1624" s="36">
        <v>11.436171</v>
      </c>
      <c r="I1624" s="36">
        <v>0.35460994</v>
      </c>
      <c r="J1624" s="36">
        <v>0.0</v>
      </c>
      <c r="K1624" s="36">
        <v>9.929078</v>
      </c>
      <c r="L1624" s="36">
        <v>1.7730497</v>
      </c>
      <c r="M1624" s="36">
        <f t="shared" si="1"/>
        <v>12.05673764</v>
      </c>
    </row>
    <row r="1625">
      <c r="A1625" s="35" t="s">
        <v>258</v>
      </c>
      <c r="B1625" s="35" t="s">
        <v>259</v>
      </c>
      <c r="C1625" s="36">
        <v>2018.0</v>
      </c>
      <c r="D1625" s="36">
        <v>0.0</v>
      </c>
      <c r="E1625" s="36">
        <v>0.0</v>
      </c>
      <c r="F1625" s="36">
        <v>72.202805</v>
      </c>
      <c r="G1625" s="36">
        <v>0.5244755</v>
      </c>
      <c r="H1625" s="36">
        <v>15.734266</v>
      </c>
      <c r="I1625" s="36">
        <v>1.3986014</v>
      </c>
      <c r="J1625" s="36">
        <v>0.0</v>
      </c>
      <c r="K1625" s="36">
        <v>8.479021</v>
      </c>
      <c r="L1625" s="36">
        <v>1.6608392</v>
      </c>
      <c r="M1625" s="36">
        <f t="shared" si="1"/>
        <v>11.5384616</v>
      </c>
    </row>
    <row r="1626">
      <c r="A1626" s="35" t="s">
        <v>258</v>
      </c>
      <c r="B1626" s="35" t="s">
        <v>259</v>
      </c>
      <c r="C1626" s="36">
        <v>2019.0</v>
      </c>
      <c r="D1626" s="36">
        <v>0.0</v>
      </c>
      <c r="E1626" s="36">
        <v>0.0</v>
      </c>
      <c r="F1626" s="36">
        <v>67.863396</v>
      </c>
      <c r="G1626" s="36">
        <v>0.61295974</v>
      </c>
      <c r="H1626" s="36">
        <v>15.761821</v>
      </c>
      <c r="I1626" s="36">
        <v>0.8756567</v>
      </c>
      <c r="J1626" s="36">
        <v>0.0</v>
      </c>
      <c r="K1626" s="36">
        <v>13.222417</v>
      </c>
      <c r="L1626" s="36">
        <v>1.6637478</v>
      </c>
      <c r="M1626" s="36">
        <f t="shared" si="1"/>
        <v>15.7618215</v>
      </c>
    </row>
    <row r="1627">
      <c r="A1627" s="35" t="s">
        <v>258</v>
      </c>
      <c r="B1627" s="35" t="s">
        <v>259</v>
      </c>
      <c r="C1627" s="36">
        <v>2020.0</v>
      </c>
      <c r="D1627" s="36">
        <v>0.0</v>
      </c>
      <c r="E1627" s="36">
        <v>0.0</v>
      </c>
      <c r="F1627" s="36">
        <v>70.73379</v>
      </c>
      <c r="G1627" s="36">
        <v>0.5972696</v>
      </c>
      <c r="H1627" s="36">
        <v>12.457338</v>
      </c>
      <c r="I1627" s="36">
        <v>0.17064846</v>
      </c>
      <c r="J1627" s="36">
        <v>0.0</v>
      </c>
      <c r="K1627" s="36">
        <v>14.419795</v>
      </c>
      <c r="L1627" s="36">
        <v>1.6211604</v>
      </c>
      <c r="M1627" s="36">
        <f t="shared" si="1"/>
        <v>16.21160386</v>
      </c>
    </row>
    <row r="1628">
      <c r="A1628" s="35" t="s">
        <v>258</v>
      </c>
      <c r="B1628" s="35" t="s">
        <v>259</v>
      </c>
      <c r="C1628" s="36">
        <v>2021.0</v>
      </c>
      <c r="D1628" s="36">
        <v>0.0</v>
      </c>
      <c r="E1628" s="36">
        <v>0.0</v>
      </c>
      <c r="F1628" s="36">
        <v>72.97722</v>
      </c>
      <c r="G1628" s="36">
        <v>0.62843674</v>
      </c>
      <c r="H1628" s="36">
        <v>12.333073</v>
      </c>
      <c r="I1628" s="36">
        <v>0.0</v>
      </c>
      <c r="J1628" s="36">
        <v>0.0</v>
      </c>
      <c r="K1628" s="36">
        <v>12.568736</v>
      </c>
      <c r="L1628" s="36">
        <v>1.4925374</v>
      </c>
      <c r="M1628" s="36">
        <f t="shared" si="1"/>
        <v>14.0612734</v>
      </c>
    </row>
    <row r="1629">
      <c r="A1629" s="35" t="s">
        <v>258</v>
      </c>
      <c r="B1629" s="35" t="s">
        <v>259</v>
      </c>
      <c r="C1629" s="36">
        <v>2022.0</v>
      </c>
      <c r="D1629" s="36">
        <v>0.0</v>
      </c>
      <c r="E1629" s="36">
        <v>0.0</v>
      </c>
      <c r="F1629" s="36">
        <v>75.96463</v>
      </c>
      <c r="G1629" s="36">
        <v>0.64308685</v>
      </c>
      <c r="H1629" s="36">
        <v>11.012862</v>
      </c>
      <c r="I1629" s="36">
        <v>0.0</v>
      </c>
      <c r="J1629" s="36">
        <v>0.0</v>
      </c>
      <c r="K1629" s="36">
        <v>11.897107</v>
      </c>
      <c r="L1629" s="36">
        <v>0.48231512</v>
      </c>
      <c r="M1629" s="36">
        <f t="shared" si="1"/>
        <v>12.37942212</v>
      </c>
    </row>
    <row r="1630">
      <c r="A1630" s="35" t="s">
        <v>258</v>
      </c>
      <c r="B1630" s="35" t="s">
        <v>259</v>
      </c>
      <c r="C1630" s="36">
        <v>2023.0</v>
      </c>
      <c r="D1630" s="36">
        <v>0.0</v>
      </c>
      <c r="E1630" s="36">
        <v>0.0</v>
      </c>
      <c r="F1630" s="36">
        <v>72.86689</v>
      </c>
      <c r="G1630" s="36">
        <v>0.7679181</v>
      </c>
      <c r="H1630" s="36">
        <v>12.71331</v>
      </c>
      <c r="I1630" s="36">
        <v>0.08532423</v>
      </c>
      <c r="J1630" s="36">
        <v>0.0</v>
      </c>
      <c r="K1630" s="36">
        <v>13.054607</v>
      </c>
      <c r="L1630" s="36">
        <v>0.51194537</v>
      </c>
      <c r="M1630" s="36">
        <f t="shared" si="1"/>
        <v>13.6518766</v>
      </c>
    </row>
    <row r="1631">
      <c r="A1631" s="35" t="s">
        <v>258</v>
      </c>
      <c r="B1631" s="35" t="s">
        <v>259</v>
      </c>
      <c r="C1631" s="36">
        <v>2024.0</v>
      </c>
      <c r="D1631" s="36">
        <v>0.0</v>
      </c>
      <c r="E1631" s="36">
        <v>0.0</v>
      </c>
      <c r="F1631" s="36">
        <v>72.72727</v>
      </c>
      <c r="G1631" s="36">
        <v>0.8181819</v>
      </c>
      <c r="H1631" s="36">
        <v>11.272727</v>
      </c>
      <c r="I1631" s="36">
        <v>0.090909086</v>
      </c>
      <c r="J1631" s="36">
        <v>0.0</v>
      </c>
      <c r="K1631" s="36">
        <v>14.545455</v>
      </c>
      <c r="L1631" s="36">
        <v>0.54545456</v>
      </c>
      <c r="M1631" s="36">
        <f t="shared" si="1"/>
        <v>15.18181865</v>
      </c>
    </row>
    <row r="1632">
      <c r="A1632" s="35" t="s">
        <v>258</v>
      </c>
      <c r="B1632" s="35" t="s">
        <v>259</v>
      </c>
      <c r="C1632" s="36">
        <v>2025.0</v>
      </c>
      <c r="D1632" s="36">
        <v>0.0</v>
      </c>
      <c r="E1632" s="36">
        <v>0.0</v>
      </c>
      <c r="F1632" s="36">
        <v>74.785324</v>
      </c>
      <c r="G1632" s="36">
        <v>0.7025761</v>
      </c>
      <c r="H1632" s="36">
        <v>12.099921</v>
      </c>
      <c r="I1632" s="36">
        <v>0.0</v>
      </c>
      <c r="J1632" s="36">
        <v>0.0</v>
      </c>
      <c r="K1632" s="36">
        <v>11.943793</v>
      </c>
      <c r="L1632" s="36">
        <v>0.46838406</v>
      </c>
      <c r="M1632" s="36">
        <f t="shared" si="1"/>
        <v>12.41217706</v>
      </c>
    </row>
    <row r="1633">
      <c r="A1633" s="35" t="s">
        <v>262</v>
      </c>
      <c r="B1633" s="35" t="s">
        <v>263</v>
      </c>
      <c r="C1633" s="36">
        <v>2000.0</v>
      </c>
      <c r="D1633" s="36">
        <v>0.0</v>
      </c>
      <c r="E1633" s="36">
        <v>63.33333</v>
      </c>
      <c r="F1633" s="36">
        <v>36.458332</v>
      </c>
      <c r="G1633" s="36">
        <v>0.0</v>
      </c>
      <c r="H1633" s="36">
        <v>0.0</v>
      </c>
      <c r="I1633" s="36">
        <v>0.20833331</v>
      </c>
      <c r="J1633" s="36">
        <v>0.0</v>
      </c>
      <c r="K1633" s="36">
        <v>0.0</v>
      </c>
      <c r="L1633" s="36">
        <v>0.0</v>
      </c>
      <c r="M1633" s="36">
        <f t="shared" si="1"/>
        <v>0.20833331</v>
      </c>
    </row>
    <row r="1634">
      <c r="A1634" s="35" t="s">
        <v>262</v>
      </c>
      <c r="B1634" s="35" t="s">
        <v>263</v>
      </c>
      <c r="C1634" s="36">
        <v>2001.0</v>
      </c>
      <c r="D1634" s="36">
        <v>0.0</v>
      </c>
      <c r="E1634" s="36">
        <v>63.319668</v>
      </c>
      <c r="F1634" s="36">
        <v>36.475407</v>
      </c>
      <c r="G1634" s="36">
        <v>0.0</v>
      </c>
      <c r="H1634" s="36">
        <v>0.0</v>
      </c>
      <c r="I1634" s="36">
        <v>0.20491803</v>
      </c>
      <c r="J1634" s="36">
        <v>0.0</v>
      </c>
      <c r="K1634" s="36">
        <v>0.0</v>
      </c>
      <c r="L1634" s="36">
        <v>0.0</v>
      </c>
      <c r="M1634" s="36">
        <f t="shared" si="1"/>
        <v>0.20491803</v>
      </c>
    </row>
    <row r="1635">
      <c r="A1635" s="35" t="s">
        <v>262</v>
      </c>
      <c r="B1635" s="35" t="s">
        <v>263</v>
      </c>
      <c r="C1635" s="36">
        <v>2002.0</v>
      </c>
      <c r="D1635" s="36">
        <v>0.0</v>
      </c>
      <c r="E1635" s="36">
        <v>67.485825</v>
      </c>
      <c r="F1635" s="36">
        <v>32.32514</v>
      </c>
      <c r="G1635" s="36">
        <v>0.0</v>
      </c>
      <c r="H1635" s="36">
        <v>0.0</v>
      </c>
      <c r="I1635" s="36">
        <v>0.1890359</v>
      </c>
      <c r="J1635" s="36">
        <v>0.0</v>
      </c>
      <c r="K1635" s="36">
        <v>0.0</v>
      </c>
      <c r="L1635" s="36">
        <v>0.0</v>
      </c>
      <c r="M1635" s="36">
        <f t="shared" si="1"/>
        <v>0.1890359</v>
      </c>
    </row>
    <row r="1636">
      <c r="A1636" s="35" t="s">
        <v>262</v>
      </c>
      <c r="B1636" s="35" t="s">
        <v>263</v>
      </c>
      <c r="C1636" s="36">
        <v>2003.0</v>
      </c>
      <c r="D1636" s="36">
        <v>0.0</v>
      </c>
      <c r="E1636" s="36">
        <v>64.173225</v>
      </c>
      <c r="F1636" s="36">
        <v>35.62992</v>
      </c>
      <c r="G1636" s="36">
        <v>0.0</v>
      </c>
      <c r="H1636" s="36">
        <v>0.0</v>
      </c>
      <c r="I1636" s="36">
        <v>0.19685039</v>
      </c>
      <c r="J1636" s="36">
        <v>0.0</v>
      </c>
      <c r="K1636" s="36">
        <v>0.0</v>
      </c>
      <c r="L1636" s="36">
        <v>0.0</v>
      </c>
      <c r="M1636" s="36">
        <f t="shared" si="1"/>
        <v>0.19685039</v>
      </c>
    </row>
    <row r="1637">
      <c r="A1637" s="35" t="s">
        <v>262</v>
      </c>
      <c r="B1637" s="35" t="s">
        <v>263</v>
      </c>
      <c r="C1637" s="36">
        <v>2004.0</v>
      </c>
      <c r="D1637" s="36">
        <v>0.0</v>
      </c>
      <c r="E1637" s="36">
        <v>66.36364</v>
      </c>
      <c r="F1637" s="36">
        <v>31.454546</v>
      </c>
      <c r="G1637" s="36">
        <v>0.0</v>
      </c>
      <c r="H1637" s="36">
        <v>0.0</v>
      </c>
      <c r="I1637" s="36">
        <v>0.18181817</v>
      </c>
      <c r="J1637" s="36">
        <v>0.0</v>
      </c>
      <c r="K1637" s="36">
        <v>0.0</v>
      </c>
      <c r="L1637" s="36">
        <v>2.0</v>
      </c>
      <c r="M1637" s="36">
        <f t="shared" si="1"/>
        <v>2.18181817</v>
      </c>
    </row>
    <row r="1638">
      <c r="A1638" s="35" t="s">
        <v>262</v>
      </c>
      <c r="B1638" s="35" t="s">
        <v>263</v>
      </c>
      <c r="C1638" s="36">
        <v>2005.0</v>
      </c>
      <c r="D1638" s="36">
        <v>0.0</v>
      </c>
      <c r="E1638" s="36">
        <v>72.83951</v>
      </c>
      <c r="F1638" s="36">
        <v>25.04409</v>
      </c>
      <c r="G1638" s="36">
        <v>0.0</v>
      </c>
      <c r="H1638" s="36">
        <v>0.0</v>
      </c>
      <c r="I1638" s="36">
        <v>0.17636684</v>
      </c>
      <c r="J1638" s="36">
        <v>0.0</v>
      </c>
      <c r="K1638" s="36">
        <v>0.0</v>
      </c>
      <c r="L1638" s="36">
        <v>1.9400352</v>
      </c>
      <c r="M1638" s="36">
        <f t="shared" si="1"/>
        <v>2.11640204</v>
      </c>
    </row>
    <row r="1639">
      <c r="A1639" s="35" t="s">
        <v>262</v>
      </c>
      <c r="B1639" s="35" t="s">
        <v>263</v>
      </c>
      <c r="C1639" s="36">
        <v>2006.0</v>
      </c>
      <c r="D1639" s="36">
        <v>0.0</v>
      </c>
      <c r="E1639" s="36">
        <v>71.276596</v>
      </c>
      <c r="F1639" s="36">
        <v>26.595745</v>
      </c>
      <c r="G1639" s="36">
        <v>0.0</v>
      </c>
      <c r="H1639" s="36">
        <v>0.0</v>
      </c>
      <c r="I1639" s="36">
        <v>0.35460994</v>
      </c>
      <c r="J1639" s="36">
        <v>0.0</v>
      </c>
      <c r="K1639" s="36">
        <v>0.0</v>
      </c>
      <c r="L1639" s="36">
        <v>1.7730497</v>
      </c>
      <c r="M1639" s="36">
        <f t="shared" si="1"/>
        <v>2.12765964</v>
      </c>
    </row>
    <row r="1640">
      <c r="A1640" s="35" t="s">
        <v>262</v>
      </c>
      <c r="B1640" s="35" t="s">
        <v>263</v>
      </c>
      <c r="C1640" s="36">
        <v>2007.0</v>
      </c>
      <c r="D1640" s="36">
        <v>0.0</v>
      </c>
      <c r="E1640" s="36">
        <v>65.8363</v>
      </c>
      <c r="F1640" s="36">
        <v>31.672598</v>
      </c>
      <c r="G1640" s="36">
        <v>0.0</v>
      </c>
      <c r="H1640" s="36">
        <v>0.0</v>
      </c>
      <c r="I1640" s="36">
        <v>0.3558719</v>
      </c>
      <c r="J1640" s="36">
        <v>0.0</v>
      </c>
      <c r="K1640" s="36">
        <v>0.0</v>
      </c>
      <c r="L1640" s="36">
        <v>2.1352313</v>
      </c>
      <c r="M1640" s="36">
        <f t="shared" si="1"/>
        <v>2.4911032</v>
      </c>
    </row>
    <row r="1641">
      <c r="A1641" s="35" t="s">
        <v>262</v>
      </c>
      <c r="B1641" s="35" t="s">
        <v>263</v>
      </c>
      <c r="C1641" s="36">
        <v>2008.0</v>
      </c>
      <c r="D1641" s="36">
        <v>0.0</v>
      </c>
      <c r="E1641" s="36">
        <v>65.28497</v>
      </c>
      <c r="F1641" s="36">
        <v>32.469776</v>
      </c>
      <c r="G1641" s="36">
        <v>0.0</v>
      </c>
      <c r="H1641" s="36">
        <v>0.0</v>
      </c>
      <c r="I1641" s="36">
        <v>0.17271157</v>
      </c>
      <c r="J1641" s="36">
        <v>0.0</v>
      </c>
      <c r="K1641" s="36">
        <v>0.0</v>
      </c>
      <c r="L1641" s="36">
        <v>2.0725389</v>
      </c>
      <c r="M1641" s="36">
        <f t="shared" si="1"/>
        <v>2.24525047</v>
      </c>
    </row>
    <row r="1642">
      <c r="A1642" s="35" t="s">
        <v>262</v>
      </c>
      <c r="B1642" s="35" t="s">
        <v>263</v>
      </c>
      <c r="C1642" s="36">
        <v>2009.0</v>
      </c>
      <c r="D1642" s="36">
        <v>0.0</v>
      </c>
      <c r="E1642" s="36">
        <v>62.564106</v>
      </c>
      <c r="F1642" s="36">
        <v>36.068375</v>
      </c>
      <c r="G1642" s="36">
        <v>0.0</v>
      </c>
      <c r="H1642" s="36">
        <v>0.0</v>
      </c>
      <c r="I1642" s="36">
        <v>0.17094018</v>
      </c>
      <c r="J1642" s="36">
        <v>0.0</v>
      </c>
      <c r="K1642" s="36">
        <v>0.0</v>
      </c>
      <c r="L1642" s="36">
        <v>1.1965812</v>
      </c>
      <c r="M1642" s="36">
        <f t="shared" si="1"/>
        <v>1.36752138</v>
      </c>
    </row>
    <row r="1643">
      <c r="A1643" s="35" t="s">
        <v>262</v>
      </c>
      <c r="B1643" s="35" t="s">
        <v>263</v>
      </c>
      <c r="C1643" s="36">
        <v>2010.0</v>
      </c>
      <c r="D1643" s="36">
        <v>0.0</v>
      </c>
      <c r="E1643" s="36">
        <v>70.42017</v>
      </c>
      <c r="F1643" s="36">
        <v>26.890759</v>
      </c>
      <c r="G1643" s="36">
        <v>0.0</v>
      </c>
      <c r="H1643" s="36">
        <v>0.0</v>
      </c>
      <c r="I1643" s="36">
        <v>1.5126052</v>
      </c>
      <c r="J1643" s="36">
        <v>0.0</v>
      </c>
      <c r="K1643" s="36">
        <v>0.0</v>
      </c>
      <c r="L1643" s="36">
        <v>1.1764706</v>
      </c>
      <c r="M1643" s="36">
        <f t="shared" si="1"/>
        <v>2.6890758</v>
      </c>
    </row>
    <row r="1644">
      <c r="A1644" s="35" t="s">
        <v>262</v>
      </c>
      <c r="B1644" s="35" t="s">
        <v>263</v>
      </c>
      <c r="C1644" s="36">
        <v>2011.0</v>
      </c>
      <c r="D1644" s="36">
        <v>0.0</v>
      </c>
      <c r="E1644" s="36">
        <v>69.57237</v>
      </c>
      <c r="F1644" s="36">
        <v>28.947369</v>
      </c>
      <c r="G1644" s="36">
        <v>0.0</v>
      </c>
      <c r="H1644" s="36">
        <v>0.0</v>
      </c>
      <c r="I1644" s="36">
        <v>0.49342105</v>
      </c>
      <c r="J1644" s="36">
        <v>0.0</v>
      </c>
      <c r="K1644" s="36">
        <v>0.0</v>
      </c>
      <c r="L1644" s="36">
        <v>0.9868421</v>
      </c>
      <c r="M1644" s="36">
        <f t="shared" si="1"/>
        <v>1.48026315</v>
      </c>
    </row>
    <row r="1645">
      <c r="A1645" s="35" t="s">
        <v>262</v>
      </c>
      <c r="B1645" s="35" t="s">
        <v>263</v>
      </c>
      <c r="C1645" s="36">
        <v>2012.0</v>
      </c>
      <c r="D1645" s="36">
        <v>0.0</v>
      </c>
      <c r="E1645" s="36">
        <v>67.57143</v>
      </c>
      <c r="F1645" s="36">
        <v>25.285713</v>
      </c>
      <c r="G1645" s="36">
        <v>0.0</v>
      </c>
      <c r="H1645" s="36">
        <v>0.0</v>
      </c>
      <c r="I1645" s="36">
        <v>6.142857</v>
      </c>
      <c r="J1645" s="36">
        <v>0.0</v>
      </c>
      <c r="K1645" s="36">
        <v>0.0</v>
      </c>
      <c r="L1645" s="36">
        <v>1.0</v>
      </c>
      <c r="M1645" s="36">
        <f t="shared" si="1"/>
        <v>7.142857</v>
      </c>
    </row>
    <row r="1646">
      <c r="A1646" s="35" t="s">
        <v>262</v>
      </c>
      <c r="B1646" s="35" t="s">
        <v>263</v>
      </c>
      <c r="C1646" s="36">
        <v>2013.0</v>
      </c>
      <c r="D1646" s="36">
        <v>0.0</v>
      </c>
      <c r="E1646" s="36">
        <v>75.62254</v>
      </c>
      <c r="F1646" s="36">
        <v>20.838795</v>
      </c>
      <c r="G1646" s="36">
        <v>0.0</v>
      </c>
      <c r="H1646" s="36">
        <v>0.0</v>
      </c>
      <c r="I1646" s="36">
        <v>2.621232</v>
      </c>
      <c r="J1646" s="36">
        <v>0.0</v>
      </c>
      <c r="K1646" s="36">
        <v>0.0</v>
      </c>
      <c r="L1646" s="36">
        <v>0.9174312</v>
      </c>
      <c r="M1646" s="36">
        <f t="shared" si="1"/>
        <v>3.5386632</v>
      </c>
    </row>
    <row r="1647">
      <c r="A1647" s="35" t="s">
        <v>262</v>
      </c>
      <c r="B1647" s="35" t="s">
        <v>263</v>
      </c>
      <c r="C1647" s="36">
        <v>2014.0</v>
      </c>
      <c r="D1647" s="36">
        <v>0.0</v>
      </c>
      <c r="E1647" s="36">
        <v>70.13301</v>
      </c>
      <c r="F1647" s="36">
        <v>22.853687</v>
      </c>
      <c r="G1647" s="36">
        <v>0.0</v>
      </c>
      <c r="H1647" s="36">
        <v>0.0</v>
      </c>
      <c r="I1647" s="36">
        <v>6.1668677</v>
      </c>
      <c r="J1647" s="36">
        <v>0.0</v>
      </c>
      <c r="K1647" s="36">
        <v>0.0</v>
      </c>
      <c r="L1647" s="36">
        <v>0.84643286</v>
      </c>
      <c r="M1647" s="36">
        <f t="shared" si="1"/>
        <v>7.01330056</v>
      </c>
    </row>
    <row r="1648">
      <c r="A1648" s="35" t="s">
        <v>262</v>
      </c>
      <c r="B1648" s="35" t="s">
        <v>263</v>
      </c>
      <c r="C1648" s="36">
        <v>2015.0</v>
      </c>
      <c r="D1648" s="36">
        <v>0.0</v>
      </c>
      <c r="E1648" s="36">
        <v>78.16093</v>
      </c>
      <c r="F1648" s="36">
        <v>15.4023</v>
      </c>
      <c r="G1648" s="36">
        <v>0.0</v>
      </c>
      <c r="H1648" s="36">
        <v>0.0</v>
      </c>
      <c r="I1648" s="36">
        <v>5.2873564</v>
      </c>
      <c r="J1648" s="36">
        <v>0.0</v>
      </c>
      <c r="K1648" s="36">
        <v>0.0</v>
      </c>
      <c r="L1648" s="36">
        <v>1.1494254</v>
      </c>
      <c r="M1648" s="36">
        <f t="shared" si="1"/>
        <v>6.4367818</v>
      </c>
    </row>
    <row r="1649">
      <c r="A1649" s="35" t="s">
        <v>262</v>
      </c>
      <c r="B1649" s="35" t="s">
        <v>263</v>
      </c>
      <c r="C1649" s="36">
        <v>2016.0</v>
      </c>
      <c r="D1649" s="36">
        <v>0.0</v>
      </c>
      <c r="E1649" s="36">
        <v>82.89345</v>
      </c>
      <c r="F1649" s="36">
        <v>14.760509</v>
      </c>
      <c r="G1649" s="36">
        <v>0.0</v>
      </c>
      <c r="H1649" s="36">
        <v>0.0</v>
      </c>
      <c r="I1649" s="36">
        <v>0.68426204</v>
      </c>
      <c r="J1649" s="36">
        <v>0.0</v>
      </c>
      <c r="K1649" s="36">
        <v>0.0</v>
      </c>
      <c r="L1649" s="36">
        <v>1.6617792</v>
      </c>
      <c r="M1649" s="36">
        <f t="shared" si="1"/>
        <v>2.34604124</v>
      </c>
    </row>
    <row r="1650">
      <c r="A1650" s="35" t="s">
        <v>262</v>
      </c>
      <c r="B1650" s="35" t="s">
        <v>263</v>
      </c>
      <c r="C1650" s="36">
        <v>2017.0</v>
      </c>
      <c r="D1650" s="36">
        <v>0.0</v>
      </c>
      <c r="E1650" s="36">
        <v>77.964424</v>
      </c>
      <c r="F1650" s="36">
        <v>20.059288</v>
      </c>
      <c r="G1650" s="36">
        <v>0.09881423</v>
      </c>
      <c r="H1650" s="36">
        <v>0.0</v>
      </c>
      <c r="I1650" s="36">
        <v>0.7905138</v>
      </c>
      <c r="J1650" s="36">
        <v>0.0</v>
      </c>
      <c r="K1650" s="36">
        <v>0.0</v>
      </c>
      <c r="L1650" s="36">
        <v>1.0869565</v>
      </c>
      <c r="M1650" s="36">
        <f t="shared" si="1"/>
        <v>1.8774703</v>
      </c>
    </row>
    <row r="1651">
      <c r="A1651" s="35" t="s">
        <v>262</v>
      </c>
      <c r="B1651" s="35" t="s">
        <v>263</v>
      </c>
      <c r="C1651" s="36">
        <v>2018.0</v>
      </c>
      <c r="D1651" s="36">
        <v>0.0</v>
      </c>
      <c r="E1651" s="36">
        <v>70.01992</v>
      </c>
      <c r="F1651" s="36">
        <v>29.183268</v>
      </c>
      <c r="G1651" s="36">
        <v>0.09960159</v>
      </c>
      <c r="H1651" s="36">
        <v>0.0</v>
      </c>
      <c r="I1651" s="36">
        <v>0.09960159</v>
      </c>
      <c r="J1651" s="36">
        <v>0.0</v>
      </c>
      <c r="K1651" s="36">
        <v>0.0</v>
      </c>
      <c r="L1651" s="36">
        <v>0.5976096</v>
      </c>
      <c r="M1651" s="36">
        <f t="shared" si="1"/>
        <v>0.69721119</v>
      </c>
    </row>
    <row r="1652">
      <c r="A1652" s="35" t="s">
        <v>262</v>
      </c>
      <c r="B1652" s="35" t="s">
        <v>263</v>
      </c>
      <c r="C1652" s="36">
        <v>2019.0</v>
      </c>
      <c r="D1652" s="36">
        <v>0.0</v>
      </c>
      <c r="E1652" s="36">
        <v>66.79175</v>
      </c>
      <c r="F1652" s="36">
        <v>32.36398</v>
      </c>
      <c r="G1652" s="36">
        <v>0.09380863</v>
      </c>
      <c r="H1652" s="36">
        <v>0.0</v>
      </c>
      <c r="I1652" s="36">
        <v>0.09380863</v>
      </c>
      <c r="J1652" s="36">
        <v>0.0</v>
      </c>
      <c r="K1652" s="36">
        <v>0.0</v>
      </c>
      <c r="L1652" s="36">
        <v>0.65666044</v>
      </c>
      <c r="M1652" s="36">
        <f t="shared" si="1"/>
        <v>0.75046907</v>
      </c>
    </row>
    <row r="1653">
      <c r="A1653" s="35" t="s">
        <v>262</v>
      </c>
      <c r="B1653" s="35" t="s">
        <v>263</v>
      </c>
      <c r="C1653" s="36">
        <v>2020.0</v>
      </c>
      <c r="D1653" s="36">
        <v>0.0</v>
      </c>
      <c r="E1653" s="36">
        <v>69.27176</v>
      </c>
      <c r="F1653" s="36">
        <v>29.751331</v>
      </c>
      <c r="G1653" s="36">
        <v>0.17761989</v>
      </c>
      <c r="H1653" s="36">
        <v>0.0</v>
      </c>
      <c r="I1653" s="36">
        <v>0.17761989</v>
      </c>
      <c r="J1653" s="36">
        <v>0.0</v>
      </c>
      <c r="K1653" s="36">
        <v>0.0</v>
      </c>
      <c r="L1653" s="36">
        <v>0.6216696</v>
      </c>
      <c r="M1653" s="36">
        <f t="shared" si="1"/>
        <v>0.79928949</v>
      </c>
    </row>
    <row r="1654">
      <c r="A1654" s="35" t="s">
        <v>262</v>
      </c>
      <c r="B1654" s="35" t="s">
        <v>263</v>
      </c>
      <c r="C1654" s="36">
        <v>2021.0</v>
      </c>
      <c r="D1654" s="36">
        <v>0.0</v>
      </c>
      <c r="E1654" s="36">
        <v>75.947136</v>
      </c>
      <c r="F1654" s="36">
        <v>22.995592</v>
      </c>
      <c r="G1654" s="36">
        <v>0.17621145</v>
      </c>
      <c r="H1654" s="36">
        <v>0.0</v>
      </c>
      <c r="I1654" s="36">
        <v>0.17621145</v>
      </c>
      <c r="J1654" s="36">
        <v>0.0</v>
      </c>
      <c r="K1654" s="36">
        <v>0.0</v>
      </c>
      <c r="L1654" s="36">
        <v>0.7048458</v>
      </c>
      <c r="M1654" s="36">
        <f t="shared" si="1"/>
        <v>0.88105725</v>
      </c>
    </row>
    <row r="1655">
      <c r="A1655" s="35" t="s">
        <v>262</v>
      </c>
      <c r="B1655" s="35" t="s">
        <v>263</v>
      </c>
      <c r="C1655" s="36">
        <v>2022.0</v>
      </c>
      <c r="D1655" s="36">
        <v>0.0</v>
      </c>
      <c r="E1655" s="36">
        <v>72.48216</v>
      </c>
      <c r="F1655" s="36">
        <v>26.566217</v>
      </c>
      <c r="G1655" s="36">
        <v>0.15860428</v>
      </c>
      <c r="H1655" s="36">
        <v>0.0</v>
      </c>
      <c r="I1655" s="36">
        <v>0.15860428</v>
      </c>
      <c r="J1655" s="36">
        <v>0.0</v>
      </c>
      <c r="K1655" s="36">
        <v>0.0</v>
      </c>
      <c r="L1655" s="36">
        <v>0.6344171</v>
      </c>
      <c r="M1655" s="36">
        <f t="shared" si="1"/>
        <v>0.79302138</v>
      </c>
    </row>
    <row r="1656">
      <c r="A1656" s="35" t="s">
        <v>262</v>
      </c>
      <c r="B1656" s="35" t="s">
        <v>263</v>
      </c>
      <c r="C1656" s="36">
        <v>2023.0</v>
      </c>
      <c r="D1656" s="36">
        <v>0.0</v>
      </c>
      <c r="E1656" s="36">
        <v>69.672134</v>
      </c>
      <c r="F1656" s="36">
        <v>29.1439</v>
      </c>
      <c r="G1656" s="36">
        <v>0.18214937</v>
      </c>
      <c r="H1656" s="36">
        <v>0.0</v>
      </c>
      <c r="I1656" s="36">
        <v>0.18214937</v>
      </c>
      <c r="J1656" s="36">
        <v>0.0</v>
      </c>
      <c r="K1656" s="36">
        <v>0.0</v>
      </c>
      <c r="L1656" s="36">
        <v>0.8196722</v>
      </c>
      <c r="M1656" s="36">
        <f t="shared" si="1"/>
        <v>1.00182157</v>
      </c>
    </row>
    <row r="1657">
      <c r="A1657" s="35" t="s">
        <v>262</v>
      </c>
      <c r="B1657" s="35" t="s">
        <v>263</v>
      </c>
      <c r="C1657" s="36">
        <v>2024.0</v>
      </c>
      <c r="D1657" s="36">
        <v>0.0</v>
      </c>
      <c r="E1657" s="36">
        <v>70.89898</v>
      </c>
      <c r="F1657" s="36">
        <v>27.803522</v>
      </c>
      <c r="G1657" s="36">
        <v>0.18535681</v>
      </c>
      <c r="H1657" s="36">
        <v>0.0</v>
      </c>
      <c r="I1657" s="36">
        <v>0.18535681</v>
      </c>
      <c r="J1657" s="36">
        <v>0.0</v>
      </c>
      <c r="K1657" s="36">
        <v>0.0</v>
      </c>
      <c r="L1657" s="36">
        <v>0.9267841</v>
      </c>
      <c r="M1657" s="36">
        <f t="shared" si="1"/>
        <v>1.11214091</v>
      </c>
    </row>
    <row r="1658">
      <c r="A1658" s="35" t="s">
        <v>265</v>
      </c>
      <c r="B1658" s="35" t="s">
        <v>266</v>
      </c>
      <c r="C1658" s="36">
        <v>1990.0</v>
      </c>
      <c r="D1658" s="36">
        <v>7.1509643</v>
      </c>
      <c r="E1658" s="36">
        <v>15.437003</v>
      </c>
      <c r="F1658" s="36">
        <v>44.494892</v>
      </c>
      <c r="G1658" s="36">
        <v>0.0</v>
      </c>
      <c r="H1658" s="36">
        <v>0.0</v>
      </c>
      <c r="I1658" s="36">
        <v>32.80363</v>
      </c>
      <c r="J1658" s="36">
        <v>0.0</v>
      </c>
      <c r="K1658" s="36">
        <v>0.0</v>
      </c>
      <c r="L1658" s="36">
        <v>0.11350737</v>
      </c>
      <c r="M1658" s="36">
        <f t="shared" si="1"/>
        <v>32.91713737</v>
      </c>
    </row>
    <row r="1659">
      <c r="A1659" s="35" t="s">
        <v>265</v>
      </c>
      <c r="B1659" s="35" t="s">
        <v>266</v>
      </c>
      <c r="C1659" s="36">
        <v>1991.0</v>
      </c>
      <c r="D1659" s="36">
        <v>4.5454545</v>
      </c>
      <c r="E1659" s="36">
        <v>8.624709</v>
      </c>
      <c r="F1659" s="36">
        <v>64.45222</v>
      </c>
      <c r="G1659" s="36">
        <v>0.0</v>
      </c>
      <c r="H1659" s="36">
        <v>0.0</v>
      </c>
      <c r="I1659" s="36">
        <v>22.261072</v>
      </c>
      <c r="J1659" s="36">
        <v>0.0</v>
      </c>
      <c r="K1659" s="36">
        <v>0.0</v>
      </c>
      <c r="L1659" s="36">
        <v>0.11655012</v>
      </c>
      <c r="M1659" s="36">
        <f t="shared" si="1"/>
        <v>22.37762212</v>
      </c>
    </row>
    <row r="1660">
      <c r="A1660" s="35" t="s">
        <v>265</v>
      </c>
      <c r="B1660" s="35" t="s">
        <v>266</v>
      </c>
      <c r="C1660" s="36">
        <v>1992.0</v>
      </c>
      <c r="D1660" s="36">
        <v>7.415731</v>
      </c>
      <c r="E1660" s="36">
        <v>15.393259</v>
      </c>
      <c r="F1660" s="36">
        <v>48.876404</v>
      </c>
      <c r="G1660" s="36">
        <v>0.0</v>
      </c>
      <c r="H1660" s="36">
        <v>0.0</v>
      </c>
      <c r="I1660" s="36">
        <v>28.202248</v>
      </c>
      <c r="J1660" s="36">
        <v>0.0</v>
      </c>
      <c r="K1660" s="36">
        <v>0.0</v>
      </c>
      <c r="L1660" s="36">
        <v>0.11235955</v>
      </c>
      <c r="M1660" s="36">
        <f t="shared" si="1"/>
        <v>28.31460755</v>
      </c>
    </row>
    <row r="1661">
      <c r="A1661" s="35" t="s">
        <v>265</v>
      </c>
      <c r="B1661" s="35" t="s">
        <v>266</v>
      </c>
      <c r="C1661" s="36">
        <v>1993.0</v>
      </c>
      <c r="D1661" s="36">
        <v>4.716981</v>
      </c>
      <c r="E1661" s="36">
        <v>19.077568</v>
      </c>
      <c r="F1661" s="36">
        <v>47.693924</v>
      </c>
      <c r="G1661" s="36">
        <v>0.0</v>
      </c>
      <c r="H1661" s="36">
        <v>0.0</v>
      </c>
      <c r="I1661" s="36">
        <v>28.301888</v>
      </c>
      <c r="J1661" s="36">
        <v>0.0</v>
      </c>
      <c r="K1661" s="36">
        <v>0.0</v>
      </c>
      <c r="L1661" s="36">
        <v>0.2096436</v>
      </c>
      <c r="M1661" s="36">
        <f t="shared" si="1"/>
        <v>28.5115316</v>
      </c>
    </row>
    <row r="1662">
      <c r="A1662" s="35" t="s">
        <v>265</v>
      </c>
      <c r="B1662" s="35" t="s">
        <v>266</v>
      </c>
      <c r="C1662" s="36">
        <v>1994.0</v>
      </c>
      <c r="D1662" s="36">
        <v>1.1441648</v>
      </c>
      <c r="E1662" s="36">
        <v>21.052633</v>
      </c>
      <c r="F1662" s="36">
        <v>62.128147</v>
      </c>
      <c r="G1662" s="36">
        <v>0.0</v>
      </c>
      <c r="H1662" s="36">
        <v>0.0</v>
      </c>
      <c r="I1662" s="36">
        <v>15.560641</v>
      </c>
      <c r="J1662" s="36">
        <v>0.0</v>
      </c>
      <c r="K1662" s="36">
        <v>0.0</v>
      </c>
      <c r="L1662" s="36">
        <v>0.11441648</v>
      </c>
      <c r="M1662" s="36">
        <f t="shared" si="1"/>
        <v>15.67505748</v>
      </c>
    </row>
    <row r="1663">
      <c r="A1663" s="35" t="s">
        <v>265</v>
      </c>
      <c r="B1663" s="35" t="s">
        <v>266</v>
      </c>
      <c r="C1663" s="36">
        <v>1995.0</v>
      </c>
      <c r="D1663" s="36">
        <v>2.5974026</v>
      </c>
      <c r="E1663" s="36">
        <v>9.523809</v>
      </c>
      <c r="F1663" s="36">
        <v>61.471863</v>
      </c>
      <c r="G1663" s="36">
        <v>0.0</v>
      </c>
      <c r="H1663" s="36">
        <v>0.0</v>
      </c>
      <c r="I1663" s="36">
        <v>26.298702</v>
      </c>
      <c r="J1663" s="36">
        <v>0.0</v>
      </c>
      <c r="K1663" s="36">
        <v>0.0</v>
      </c>
      <c r="L1663" s="36">
        <v>0.10822511</v>
      </c>
      <c r="M1663" s="36">
        <f t="shared" si="1"/>
        <v>26.40692711</v>
      </c>
    </row>
    <row r="1664">
      <c r="A1664" s="35" t="s">
        <v>265</v>
      </c>
      <c r="B1664" s="35" t="s">
        <v>266</v>
      </c>
      <c r="C1664" s="36">
        <v>1996.0</v>
      </c>
      <c r="D1664" s="36">
        <v>1.0771992</v>
      </c>
      <c r="E1664" s="36">
        <v>11.759424</v>
      </c>
      <c r="F1664" s="36">
        <v>70.55655</v>
      </c>
      <c r="G1664" s="36">
        <v>0.0</v>
      </c>
      <c r="H1664" s="36">
        <v>0.0</v>
      </c>
      <c r="I1664" s="36">
        <v>16.517056</v>
      </c>
      <c r="J1664" s="36">
        <v>0.0</v>
      </c>
      <c r="K1664" s="36">
        <v>0.0</v>
      </c>
      <c r="L1664" s="36">
        <v>0.0897666</v>
      </c>
      <c r="M1664" s="36">
        <f t="shared" si="1"/>
        <v>16.6068226</v>
      </c>
    </row>
    <row r="1665">
      <c r="A1665" s="35" t="s">
        <v>265</v>
      </c>
      <c r="B1665" s="35" t="s">
        <v>266</v>
      </c>
      <c r="C1665" s="36">
        <v>1997.0</v>
      </c>
      <c r="D1665" s="36">
        <v>4.995103</v>
      </c>
      <c r="E1665" s="36">
        <v>11.459353</v>
      </c>
      <c r="F1665" s="36">
        <v>57.29677</v>
      </c>
      <c r="G1665" s="36">
        <v>0.0</v>
      </c>
      <c r="H1665" s="36">
        <v>0.0</v>
      </c>
      <c r="I1665" s="36">
        <v>26.248775</v>
      </c>
      <c r="J1665" s="36">
        <v>0.0</v>
      </c>
      <c r="K1665" s="36">
        <v>0.0</v>
      </c>
      <c r="L1665" s="36">
        <v>0.0</v>
      </c>
      <c r="M1665" s="36">
        <f t="shared" si="1"/>
        <v>26.248775</v>
      </c>
    </row>
    <row r="1666">
      <c r="A1666" s="35" t="s">
        <v>265</v>
      </c>
      <c r="B1666" s="35" t="s">
        <v>266</v>
      </c>
      <c r="C1666" s="36">
        <v>1998.0</v>
      </c>
      <c r="D1666" s="36">
        <v>4.72028</v>
      </c>
      <c r="E1666" s="36">
        <v>11.713287</v>
      </c>
      <c r="F1666" s="36">
        <v>52.62238</v>
      </c>
      <c r="G1666" s="36">
        <v>0.0</v>
      </c>
      <c r="H1666" s="36">
        <v>0.0</v>
      </c>
      <c r="I1666" s="36">
        <v>30.856644</v>
      </c>
      <c r="J1666" s="36">
        <v>0.0</v>
      </c>
      <c r="K1666" s="36">
        <v>0.0</v>
      </c>
      <c r="L1666" s="36">
        <v>0.08741259</v>
      </c>
      <c r="M1666" s="36">
        <f t="shared" si="1"/>
        <v>30.94405659</v>
      </c>
    </row>
    <row r="1667">
      <c r="A1667" s="35" t="s">
        <v>265</v>
      </c>
      <c r="B1667" s="35" t="s">
        <v>266</v>
      </c>
      <c r="C1667" s="36">
        <v>1999.0</v>
      </c>
      <c r="D1667" s="36">
        <v>4.0123453</v>
      </c>
      <c r="E1667" s="36">
        <v>9.490741</v>
      </c>
      <c r="F1667" s="36">
        <v>56.55864</v>
      </c>
      <c r="G1667" s="36">
        <v>0.0</v>
      </c>
      <c r="H1667" s="36">
        <v>0.0</v>
      </c>
      <c r="I1667" s="36">
        <v>29.86111</v>
      </c>
      <c r="J1667" s="36">
        <v>0.0</v>
      </c>
      <c r="K1667" s="36">
        <v>0.0</v>
      </c>
      <c r="L1667" s="36">
        <v>0.07716049</v>
      </c>
      <c r="M1667" s="36">
        <f t="shared" si="1"/>
        <v>29.93827049</v>
      </c>
    </row>
    <row r="1668">
      <c r="A1668" s="35" t="s">
        <v>265</v>
      </c>
      <c r="B1668" s="35" t="s">
        <v>266</v>
      </c>
      <c r="C1668" s="36">
        <v>2000.0</v>
      </c>
      <c r="D1668" s="36">
        <v>13.82694</v>
      </c>
      <c r="E1668" s="36">
        <v>14.005353</v>
      </c>
      <c r="F1668" s="36">
        <v>57.53791</v>
      </c>
      <c r="G1668" s="36">
        <v>0.0</v>
      </c>
      <c r="I1668" s="36">
        <v>14.629795</v>
      </c>
      <c r="J1668" s="36">
        <v>0.0</v>
      </c>
      <c r="K1668" s="36">
        <v>0.0</v>
      </c>
      <c r="L1668" s="36">
        <v>0.0</v>
      </c>
      <c r="M1668" s="36">
        <f t="shared" si="1"/>
        <v>14.629795</v>
      </c>
    </row>
    <row r="1669">
      <c r="A1669" s="35" t="s">
        <v>265</v>
      </c>
      <c r="B1669" s="35" t="s">
        <v>266</v>
      </c>
      <c r="C1669" s="36">
        <v>2001.0</v>
      </c>
      <c r="D1669" s="36">
        <v>12.862745</v>
      </c>
      <c r="E1669" s="36">
        <v>14.3529415</v>
      </c>
      <c r="F1669" s="36">
        <v>56.313725</v>
      </c>
      <c r="G1669" s="36">
        <v>0.0</v>
      </c>
      <c r="I1669" s="36">
        <v>16.470587</v>
      </c>
      <c r="J1669" s="36">
        <v>0.0</v>
      </c>
      <c r="K1669" s="36">
        <v>0.0</v>
      </c>
      <c r="L1669" s="36">
        <v>0.0</v>
      </c>
      <c r="M1669" s="36">
        <f t="shared" si="1"/>
        <v>16.470587</v>
      </c>
    </row>
    <row r="1670">
      <c r="A1670" s="35" t="s">
        <v>265</v>
      </c>
      <c r="B1670" s="35" t="s">
        <v>266</v>
      </c>
      <c r="C1670" s="36">
        <v>2002.0</v>
      </c>
      <c r="D1670" s="36">
        <v>16.627266</v>
      </c>
      <c r="E1670" s="36">
        <v>19.936958</v>
      </c>
      <c r="F1670" s="36">
        <v>46.099293</v>
      </c>
      <c r="G1670" s="36">
        <v>0.0</v>
      </c>
      <c r="I1670" s="36">
        <v>17.336487</v>
      </c>
      <c r="J1670" s="36">
        <v>0.0</v>
      </c>
      <c r="K1670" s="36">
        <v>0.0</v>
      </c>
      <c r="L1670" s="36">
        <v>0.0</v>
      </c>
      <c r="M1670" s="36">
        <f t="shared" si="1"/>
        <v>17.336487</v>
      </c>
    </row>
    <row r="1671">
      <c r="A1671" s="35" t="s">
        <v>265</v>
      </c>
      <c r="B1671" s="35" t="s">
        <v>266</v>
      </c>
      <c r="C1671" s="36">
        <v>2003.0</v>
      </c>
      <c r="D1671" s="36">
        <v>18.237083</v>
      </c>
      <c r="E1671" s="36">
        <v>15.653495</v>
      </c>
      <c r="F1671" s="36">
        <v>41.48936</v>
      </c>
      <c r="G1671" s="36">
        <v>0.0</v>
      </c>
      <c r="I1671" s="36">
        <v>24.620062</v>
      </c>
      <c r="J1671" s="36">
        <v>0.0</v>
      </c>
      <c r="K1671" s="36">
        <v>0.0</v>
      </c>
      <c r="L1671" s="36">
        <v>0.0</v>
      </c>
      <c r="M1671" s="36">
        <f t="shared" si="1"/>
        <v>24.620062</v>
      </c>
    </row>
    <row r="1672">
      <c r="A1672" s="35" t="s">
        <v>265</v>
      </c>
      <c r="B1672" s="35" t="s">
        <v>266</v>
      </c>
      <c r="C1672" s="36">
        <v>2004.0</v>
      </c>
      <c r="D1672" s="36">
        <v>15.428985</v>
      </c>
      <c r="E1672" s="36">
        <v>17.736122</v>
      </c>
      <c r="F1672" s="36">
        <v>55.010815</v>
      </c>
      <c r="G1672" s="36">
        <v>0.0</v>
      </c>
      <c r="H1672" s="36">
        <v>0.0</v>
      </c>
      <c r="I1672" s="36">
        <v>11.82408</v>
      </c>
      <c r="J1672" s="36">
        <v>0.0</v>
      </c>
      <c r="K1672" s="36">
        <v>0.0</v>
      </c>
      <c r="L1672" s="36">
        <v>0.0</v>
      </c>
      <c r="M1672" s="36">
        <f t="shared" si="1"/>
        <v>11.82408</v>
      </c>
    </row>
    <row r="1673">
      <c r="A1673" s="35" t="s">
        <v>265</v>
      </c>
      <c r="B1673" s="35" t="s">
        <v>266</v>
      </c>
      <c r="C1673" s="36">
        <v>2005.0</v>
      </c>
      <c r="D1673" s="36">
        <v>17.854404</v>
      </c>
      <c r="E1673" s="36">
        <v>13.946361</v>
      </c>
      <c r="F1673" s="36">
        <v>53.946358</v>
      </c>
      <c r="G1673" s="36">
        <v>0.0</v>
      </c>
      <c r="H1673" s="36">
        <v>0.07662835</v>
      </c>
      <c r="I1673" s="36">
        <v>14.099617</v>
      </c>
      <c r="J1673" s="36">
        <v>0.0</v>
      </c>
      <c r="K1673" s="36">
        <v>0.0</v>
      </c>
      <c r="L1673" s="36">
        <v>0.07662835</v>
      </c>
      <c r="M1673" s="36">
        <f t="shared" si="1"/>
        <v>14.17624535</v>
      </c>
    </row>
    <row r="1674">
      <c r="A1674" s="35" t="s">
        <v>265</v>
      </c>
      <c r="B1674" s="35" t="s">
        <v>266</v>
      </c>
      <c r="C1674" s="36">
        <v>2006.0</v>
      </c>
      <c r="D1674" s="36">
        <v>17.42835</v>
      </c>
      <c r="E1674" s="36">
        <v>15.956622</v>
      </c>
      <c r="F1674" s="36">
        <v>51.27808</v>
      </c>
      <c r="G1674" s="36">
        <v>0.0</v>
      </c>
      <c r="H1674" s="36">
        <v>0.15491867</v>
      </c>
      <c r="I1674" s="36">
        <v>15.10457</v>
      </c>
      <c r="J1674" s="36">
        <v>0.0</v>
      </c>
      <c r="K1674" s="36">
        <v>0.0</v>
      </c>
      <c r="L1674" s="36">
        <v>0.077459335</v>
      </c>
      <c r="M1674" s="36">
        <f t="shared" si="1"/>
        <v>15.18202934</v>
      </c>
    </row>
    <row r="1675">
      <c r="A1675" s="35" t="s">
        <v>265</v>
      </c>
      <c r="B1675" s="35" t="s">
        <v>266</v>
      </c>
      <c r="C1675" s="36">
        <v>2007.0</v>
      </c>
      <c r="D1675" s="36">
        <v>19.298246</v>
      </c>
      <c r="E1675" s="36">
        <v>24.481659</v>
      </c>
      <c r="F1675" s="36">
        <v>37.48006</v>
      </c>
      <c r="G1675" s="36">
        <v>0.0</v>
      </c>
      <c r="H1675" s="36">
        <v>0.23923445</v>
      </c>
      <c r="I1675" s="36">
        <v>18.421053</v>
      </c>
      <c r="J1675" s="36">
        <v>0.0</v>
      </c>
      <c r="K1675" s="36">
        <v>0.0</v>
      </c>
      <c r="L1675" s="36">
        <v>0.079744816</v>
      </c>
      <c r="M1675" s="36">
        <f t="shared" si="1"/>
        <v>18.50079782</v>
      </c>
    </row>
    <row r="1676">
      <c r="A1676" s="35" t="s">
        <v>265</v>
      </c>
      <c r="B1676" s="35" t="s">
        <v>266</v>
      </c>
      <c r="C1676" s="36">
        <v>2008.0</v>
      </c>
      <c r="D1676" s="36">
        <v>19.483568</v>
      </c>
      <c r="E1676" s="36">
        <v>19.248827</v>
      </c>
      <c r="F1676" s="36">
        <v>45.22692</v>
      </c>
      <c r="G1676" s="36">
        <v>0.0</v>
      </c>
      <c r="H1676" s="36">
        <v>0.31298906</v>
      </c>
      <c r="I1676" s="36">
        <v>15.571205</v>
      </c>
      <c r="J1676" s="36">
        <v>0.0</v>
      </c>
      <c r="K1676" s="36">
        <v>0.0</v>
      </c>
      <c r="L1676" s="36">
        <v>0.15649453</v>
      </c>
      <c r="M1676" s="36">
        <f t="shared" si="1"/>
        <v>15.72769953</v>
      </c>
    </row>
    <row r="1677">
      <c r="A1677" s="35" t="s">
        <v>265</v>
      </c>
      <c r="B1677" s="35" t="s">
        <v>266</v>
      </c>
      <c r="C1677" s="36">
        <v>2009.0</v>
      </c>
      <c r="D1677" s="36">
        <v>12.35955</v>
      </c>
      <c r="E1677" s="36">
        <v>16.554306</v>
      </c>
      <c r="F1677" s="36">
        <v>55.505615</v>
      </c>
      <c r="G1677" s="36">
        <v>0.0</v>
      </c>
      <c r="H1677" s="36">
        <v>0.37453184</v>
      </c>
      <c r="I1677" s="36">
        <v>15.056179</v>
      </c>
      <c r="J1677" s="36">
        <v>0.0</v>
      </c>
      <c r="K1677" s="36">
        <v>0.0</v>
      </c>
      <c r="L1677" s="36">
        <v>0.14981273</v>
      </c>
      <c r="M1677" s="36">
        <f t="shared" si="1"/>
        <v>15.20599173</v>
      </c>
    </row>
    <row r="1678">
      <c r="A1678" s="35" t="s">
        <v>265</v>
      </c>
      <c r="B1678" s="35" t="s">
        <v>266</v>
      </c>
      <c r="C1678" s="36">
        <v>2010.0</v>
      </c>
      <c r="D1678" s="36">
        <v>16.091955</v>
      </c>
      <c r="E1678" s="36">
        <v>17.241379</v>
      </c>
      <c r="F1678" s="36">
        <v>61.7309</v>
      </c>
      <c r="G1678" s="36">
        <v>0.0</v>
      </c>
      <c r="H1678" s="36">
        <v>0.94658554</v>
      </c>
      <c r="I1678" s="36">
        <v>3.7863421</v>
      </c>
      <c r="J1678" s="36">
        <v>0.0</v>
      </c>
      <c r="K1678" s="36">
        <v>0.0</v>
      </c>
      <c r="L1678" s="36">
        <v>0.20283975</v>
      </c>
      <c r="M1678" s="36">
        <f t="shared" si="1"/>
        <v>3.98918185</v>
      </c>
    </row>
    <row r="1679">
      <c r="A1679" s="35" t="s">
        <v>265</v>
      </c>
      <c r="B1679" s="35" t="s">
        <v>266</v>
      </c>
      <c r="C1679" s="36">
        <v>2011.0</v>
      </c>
      <c r="D1679" s="36">
        <v>22.974176</v>
      </c>
      <c r="E1679" s="36">
        <v>23.330364</v>
      </c>
      <c r="F1679" s="36">
        <v>44.79074</v>
      </c>
      <c r="G1679" s="36">
        <v>0.0</v>
      </c>
      <c r="H1679" s="36">
        <v>1.780944</v>
      </c>
      <c r="I1679" s="36">
        <v>6.6785398</v>
      </c>
      <c r="J1679" s="36">
        <v>0.0</v>
      </c>
      <c r="K1679" s="36">
        <v>0.0</v>
      </c>
      <c r="L1679" s="36">
        <v>0.445236</v>
      </c>
      <c r="M1679" s="36">
        <f t="shared" si="1"/>
        <v>7.1237758</v>
      </c>
    </row>
    <row r="1680">
      <c r="A1680" s="35" t="s">
        <v>265</v>
      </c>
      <c r="B1680" s="35" t="s">
        <v>266</v>
      </c>
      <c r="C1680" s="36">
        <v>2012.0</v>
      </c>
      <c r="D1680" s="36">
        <v>21.192053</v>
      </c>
      <c r="E1680" s="36">
        <v>23.746452</v>
      </c>
      <c r="F1680" s="36">
        <v>45.789974</v>
      </c>
      <c r="G1680" s="36">
        <v>0.0</v>
      </c>
      <c r="H1680" s="36">
        <v>3.1220438</v>
      </c>
      <c r="I1680" s="36">
        <v>5.298013</v>
      </c>
      <c r="J1680" s="36">
        <v>0.0</v>
      </c>
      <c r="K1680" s="36">
        <v>0.0</v>
      </c>
      <c r="L1680" s="36">
        <v>0.8514665</v>
      </c>
      <c r="M1680" s="36">
        <f t="shared" si="1"/>
        <v>6.1494795</v>
      </c>
    </row>
    <row r="1681">
      <c r="A1681" s="35" t="s">
        <v>265</v>
      </c>
      <c r="B1681" s="35" t="s">
        <v>266</v>
      </c>
      <c r="C1681" s="36">
        <v>2013.0</v>
      </c>
      <c r="D1681" s="36">
        <v>17.360115</v>
      </c>
      <c r="E1681" s="36">
        <v>14.490675</v>
      </c>
      <c r="F1681" s="36">
        <v>61.83644</v>
      </c>
      <c r="G1681" s="36">
        <v>0.071736015</v>
      </c>
      <c r="H1681" s="36">
        <v>3.7302725</v>
      </c>
      <c r="I1681" s="36">
        <v>1.5781922</v>
      </c>
      <c r="J1681" s="36">
        <v>0.0</v>
      </c>
      <c r="K1681" s="36">
        <v>0.0</v>
      </c>
      <c r="L1681" s="36">
        <v>0.93256813</v>
      </c>
      <c r="M1681" s="36">
        <f t="shared" si="1"/>
        <v>2.51076033</v>
      </c>
    </row>
    <row r="1682">
      <c r="A1682" s="35" t="s">
        <v>265</v>
      </c>
      <c r="B1682" s="35" t="s">
        <v>266</v>
      </c>
      <c r="C1682" s="36">
        <v>2014.0</v>
      </c>
      <c r="D1682" s="36">
        <v>17.647058</v>
      </c>
      <c r="E1682" s="36">
        <v>7.4460163</v>
      </c>
      <c r="F1682" s="36">
        <v>67.08861</v>
      </c>
      <c r="G1682" s="36">
        <v>0.29784065</v>
      </c>
      <c r="H1682" s="36">
        <v>5.435592</v>
      </c>
      <c r="I1682" s="36">
        <v>0.8935219</v>
      </c>
      <c r="J1682" s="36">
        <v>0.0</v>
      </c>
      <c r="K1682" s="36">
        <v>0.0</v>
      </c>
      <c r="L1682" s="36">
        <v>1.1913626</v>
      </c>
      <c r="M1682" s="36">
        <f t="shared" si="1"/>
        <v>2.0848845</v>
      </c>
    </row>
    <row r="1683">
      <c r="A1683" s="35" t="s">
        <v>265</v>
      </c>
      <c r="B1683" s="35" t="s">
        <v>266</v>
      </c>
      <c r="C1683" s="36">
        <v>2015.0</v>
      </c>
      <c r="D1683" s="36">
        <v>20.551601</v>
      </c>
      <c r="E1683" s="36">
        <v>10.676157</v>
      </c>
      <c r="F1683" s="36">
        <v>56.850533</v>
      </c>
      <c r="G1683" s="36">
        <v>0.5338078</v>
      </c>
      <c r="H1683" s="36">
        <v>7.117438</v>
      </c>
      <c r="I1683" s="36">
        <v>1.8683274</v>
      </c>
      <c r="J1683" s="36">
        <v>0.0</v>
      </c>
      <c r="K1683" s="36">
        <v>0.0</v>
      </c>
      <c r="L1683" s="36">
        <v>2.4021354</v>
      </c>
      <c r="M1683" s="36">
        <f t="shared" si="1"/>
        <v>4.2704628</v>
      </c>
    </row>
    <row r="1684">
      <c r="A1684" s="35" t="s">
        <v>265</v>
      </c>
      <c r="B1684" s="35" t="s">
        <v>266</v>
      </c>
      <c r="C1684" s="36">
        <v>2016.0</v>
      </c>
      <c r="D1684" s="36">
        <v>20.63492</v>
      </c>
      <c r="E1684" s="36">
        <v>12.619047</v>
      </c>
      <c r="F1684" s="36">
        <v>54.365078</v>
      </c>
      <c r="G1684" s="36">
        <v>0.5555555</v>
      </c>
      <c r="H1684" s="36">
        <v>8.015873</v>
      </c>
      <c r="I1684" s="36">
        <v>0.3968254</v>
      </c>
      <c r="J1684" s="36">
        <v>0.0</v>
      </c>
      <c r="K1684" s="36">
        <v>0.0</v>
      </c>
      <c r="L1684" s="36">
        <v>3.4126983</v>
      </c>
      <c r="M1684" s="36">
        <f t="shared" si="1"/>
        <v>3.8095237</v>
      </c>
    </row>
    <row r="1685">
      <c r="A1685" s="35" t="s">
        <v>265</v>
      </c>
      <c r="B1685" s="35" t="s">
        <v>266</v>
      </c>
      <c r="C1685" s="36">
        <v>2017.0</v>
      </c>
      <c r="D1685" s="36">
        <v>11.639762</v>
      </c>
      <c r="E1685" s="36">
        <v>26.253183</v>
      </c>
      <c r="F1685" s="36">
        <v>45.114697</v>
      </c>
      <c r="G1685" s="36">
        <v>0.6796941</v>
      </c>
      <c r="H1685" s="36">
        <v>10.195412</v>
      </c>
      <c r="I1685" s="36">
        <v>1.6142735</v>
      </c>
      <c r="J1685" s="36">
        <v>0.0</v>
      </c>
      <c r="K1685" s="36">
        <v>0.0</v>
      </c>
      <c r="L1685" s="36">
        <v>4.502973</v>
      </c>
      <c r="M1685" s="36">
        <f t="shared" si="1"/>
        <v>6.1172465</v>
      </c>
    </row>
    <row r="1686">
      <c r="A1686" s="35" t="s">
        <v>265</v>
      </c>
      <c r="B1686" s="35" t="s">
        <v>266</v>
      </c>
      <c r="C1686" s="36">
        <v>2018.0</v>
      </c>
      <c r="D1686" s="36">
        <v>10.724852</v>
      </c>
      <c r="E1686" s="36">
        <v>16.642012</v>
      </c>
      <c r="F1686" s="36">
        <v>56.95266</v>
      </c>
      <c r="G1686" s="36">
        <v>0.51775146</v>
      </c>
      <c r="H1686" s="36">
        <v>9.9112425</v>
      </c>
      <c r="I1686" s="36">
        <v>0.29585797</v>
      </c>
      <c r="J1686" s="36">
        <v>0.0</v>
      </c>
      <c r="K1686" s="36">
        <v>0.0</v>
      </c>
      <c r="L1686" s="36">
        <v>4.9556212</v>
      </c>
      <c r="M1686" s="36">
        <f t="shared" si="1"/>
        <v>5.25147917</v>
      </c>
    </row>
    <row r="1687">
      <c r="A1687" s="35" t="s">
        <v>265</v>
      </c>
      <c r="B1687" s="35" t="s">
        <v>266</v>
      </c>
      <c r="C1687" s="36">
        <v>2019.0</v>
      </c>
      <c r="D1687" s="36">
        <v>12.964427</v>
      </c>
      <c r="E1687" s="36">
        <v>20.790516</v>
      </c>
      <c r="F1687" s="36">
        <v>46.086956</v>
      </c>
      <c r="G1687" s="36">
        <v>0.63241106</v>
      </c>
      <c r="H1687" s="36">
        <v>11.620554</v>
      </c>
      <c r="I1687" s="36">
        <v>0.23715416</v>
      </c>
      <c r="J1687" s="36">
        <v>0.0</v>
      </c>
      <c r="K1687" s="36">
        <v>0.7114625</v>
      </c>
      <c r="L1687" s="36">
        <v>6.956522</v>
      </c>
      <c r="M1687" s="36">
        <f t="shared" si="1"/>
        <v>7.90513866</v>
      </c>
    </row>
    <row r="1688">
      <c r="A1688" s="35" t="s">
        <v>265</v>
      </c>
      <c r="B1688" s="35" t="s">
        <v>266</v>
      </c>
      <c r="C1688" s="36">
        <v>2020.0</v>
      </c>
      <c r="D1688" s="36">
        <v>9.221467</v>
      </c>
      <c r="E1688" s="36">
        <v>26.001513</v>
      </c>
      <c r="F1688" s="36">
        <v>42.78156</v>
      </c>
      <c r="G1688" s="36">
        <v>0.75585794</v>
      </c>
      <c r="H1688" s="36">
        <v>13.000756</v>
      </c>
      <c r="I1688" s="36">
        <v>0.15117158</v>
      </c>
      <c r="J1688" s="36">
        <v>0.0</v>
      </c>
      <c r="K1688" s="36">
        <v>0.68027216</v>
      </c>
      <c r="L1688" s="36">
        <v>7.4074078</v>
      </c>
      <c r="M1688" s="36">
        <f t="shared" si="1"/>
        <v>8.23885154</v>
      </c>
    </row>
    <row r="1689">
      <c r="A1689" s="35" t="s">
        <v>265</v>
      </c>
      <c r="B1689" s="35" t="s">
        <v>266</v>
      </c>
      <c r="C1689" s="36">
        <v>2021.0</v>
      </c>
      <c r="D1689" s="36">
        <v>9.662476</v>
      </c>
      <c r="E1689" s="36">
        <v>20.516214</v>
      </c>
      <c r="F1689" s="36">
        <v>47.187294</v>
      </c>
      <c r="G1689" s="36">
        <v>0.9927201</v>
      </c>
      <c r="H1689" s="36">
        <v>13.633355</v>
      </c>
      <c r="I1689" s="36">
        <v>0.13236268</v>
      </c>
      <c r="J1689" s="36">
        <v>0.0</v>
      </c>
      <c r="K1689" s="36">
        <v>0.5956321</v>
      </c>
      <c r="L1689" s="36">
        <v>7.2799473</v>
      </c>
      <c r="M1689" s="36">
        <f t="shared" si="1"/>
        <v>8.00794208</v>
      </c>
    </row>
    <row r="1690">
      <c r="A1690" s="35" t="s">
        <v>265</v>
      </c>
      <c r="B1690" s="35" t="s">
        <v>266</v>
      </c>
      <c r="C1690" s="36">
        <v>2022.0</v>
      </c>
      <c r="D1690" s="36">
        <v>11.063829</v>
      </c>
      <c r="E1690" s="36">
        <v>24.893616</v>
      </c>
      <c r="F1690" s="36">
        <v>38.723404</v>
      </c>
      <c r="G1690" s="36">
        <v>1.0638298</v>
      </c>
      <c r="H1690" s="36">
        <v>15.177305</v>
      </c>
      <c r="I1690" s="36">
        <v>0.56737584</v>
      </c>
      <c r="J1690" s="36">
        <v>0.0</v>
      </c>
      <c r="K1690" s="36">
        <v>0.49645388</v>
      </c>
      <c r="L1690" s="36">
        <v>8.014184</v>
      </c>
      <c r="M1690" s="36">
        <f t="shared" si="1"/>
        <v>9.07801372</v>
      </c>
    </row>
    <row r="1691">
      <c r="A1691" s="35" t="s">
        <v>265</v>
      </c>
      <c r="B1691" s="35" t="s">
        <v>266</v>
      </c>
      <c r="C1691" s="36">
        <v>2023.0</v>
      </c>
      <c r="D1691" s="36">
        <v>7.626147</v>
      </c>
      <c r="E1691" s="36">
        <v>22.133026</v>
      </c>
      <c r="F1691" s="36">
        <v>46.78899</v>
      </c>
      <c r="G1691" s="36">
        <v>2.3509173</v>
      </c>
      <c r="H1691" s="36">
        <v>14.850917</v>
      </c>
      <c r="I1691" s="36">
        <v>0.11467889</v>
      </c>
      <c r="J1691" s="36">
        <v>0.0</v>
      </c>
      <c r="K1691" s="36">
        <v>0.11467889</v>
      </c>
      <c r="L1691" s="36">
        <v>6.020642</v>
      </c>
      <c r="M1691" s="36">
        <f t="shared" si="1"/>
        <v>6.24999978</v>
      </c>
    </row>
    <row r="1692">
      <c r="A1692" s="35" t="s">
        <v>265</v>
      </c>
      <c r="B1692" s="35" t="s">
        <v>266</v>
      </c>
      <c r="C1692" s="36">
        <v>2024.0</v>
      </c>
      <c r="D1692" s="36">
        <v>5.232178</v>
      </c>
      <c r="E1692" s="36">
        <v>21.255722</v>
      </c>
      <c r="F1692" s="36">
        <v>44.015697</v>
      </c>
      <c r="G1692" s="36">
        <v>5.3629823</v>
      </c>
      <c r="H1692" s="36">
        <v>17.527796</v>
      </c>
      <c r="I1692" s="36">
        <v>0.065402225</v>
      </c>
      <c r="J1692" s="36">
        <v>0.0</v>
      </c>
      <c r="K1692" s="36">
        <v>0.0</v>
      </c>
      <c r="L1692" s="36">
        <v>6.540222</v>
      </c>
      <c r="M1692" s="36">
        <f t="shared" si="1"/>
        <v>6.605624225</v>
      </c>
    </row>
    <row r="1693">
      <c r="A1693" s="35" t="s">
        <v>265</v>
      </c>
      <c r="B1693" s="35" t="s">
        <v>266</v>
      </c>
      <c r="C1693" s="36">
        <v>2025.0</v>
      </c>
      <c r="D1693" s="36">
        <v>4.9659867</v>
      </c>
      <c r="E1693" s="36">
        <v>18.77551</v>
      </c>
      <c r="F1693" s="36">
        <v>39.2517</v>
      </c>
      <c r="G1693" s="36">
        <v>8.77551</v>
      </c>
      <c r="H1693" s="36">
        <v>21.428572</v>
      </c>
      <c r="I1693" s="36">
        <v>0.0</v>
      </c>
      <c r="J1693" s="36">
        <v>0.0</v>
      </c>
      <c r="K1693" s="36">
        <v>0.0</v>
      </c>
      <c r="L1693" s="36">
        <v>6.802721</v>
      </c>
      <c r="M1693" s="36">
        <f t="shared" si="1"/>
        <v>6.802721</v>
      </c>
    </row>
    <row r="1694">
      <c r="A1694" s="35" t="s">
        <v>269</v>
      </c>
      <c r="B1694" s="35" t="s">
        <v>270</v>
      </c>
      <c r="C1694" s="36">
        <v>2000.0</v>
      </c>
      <c r="D1694" s="36">
        <v>0.0</v>
      </c>
      <c r="E1694" s="36">
        <v>8.715901</v>
      </c>
      <c r="F1694" s="36">
        <v>0.59880245</v>
      </c>
      <c r="G1694" s="36">
        <v>0.0</v>
      </c>
      <c r="H1694" s="36">
        <v>0.0</v>
      </c>
      <c r="I1694" s="36">
        <v>84.43114</v>
      </c>
      <c r="J1694" s="36">
        <v>0.0</v>
      </c>
      <c r="K1694" s="36">
        <v>0.0</v>
      </c>
      <c r="L1694" s="36">
        <v>6.2541585</v>
      </c>
      <c r="M1694" s="36">
        <f t="shared" si="1"/>
        <v>90.6852985</v>
      </c>
    </row>
    <row r="1695">
      <c r="A1695" s="35" t="s">
        <v>269</v>
      </c>
      <c r="B1695" s="35" t="s">
        <v>270</v>
      </c>
      <c r="C1695" s="36">
        <v>2001.0</v>
      </c>
      <c r="D1695" s="36">
        <v>0.0</v>
      </c>
      <c r="E1695" s="36">
        <v>8.235294</v>
      </c>
      <c r="F1695" s="36">
        <v>0.45751634</v>
      </c>
      <c r="G1695" s="36">
        <v>0.0</v>
      </c>
      <c r="H1695" s="36">
        <v>0.0</v>
      </c>
      <c r="I1695" s="36">
        <v>85.22876</v>
      </c>
      <c r="J1695" s="36">
        <v>0.0</v>
      </c>
      <c r="K1695" s="36">
        <v>0.0</v>
      </c>
      <c r="L1695" s="36">
        <v>6.078431</v>
      </c>
      <c r="M1695" s="36">
        <f t="shared" si="1"/>
        <v>91.307191</v>
      </c>
    </row>
    <row r="1696">
      <c r="A1696" s="35" t="s">
        <v>269</v>
      </c>
      <c r="B1696" s="35" t="s">
        <v>270</v>
      </c>
      <c r="C1696" s="36">
        <v>2002.0</v>
      </c>
      <c r="D1696" s="36">
        <v>0.0</v>
      </c>
      <c r="E1696" s="36">
        <v>7.775654</v>
      </c>
      <c r="F1696" s="36">
        <v>0.63734865</v>
      </c>
      <c r="G1696" s="36">
        <v>0.0</v>
      </c>
      <c r="H1696" s="36">
        <v>0.0</v>
      </c>
      <c r="I1696" s="36">
        <v>85.595924</v>
      </c>
      <c r="J1696" s="36">
        <v>0.0</v>
      </c>
      <c r="K1696" s="36">
        <v>0.0</v>
      </c>
      <c r="L1696" s="36">
        <v>5.9910774</v>
      </c>
      <c r="M1696" s="36">
        <f t="shared" si="1"/>
        <v>91.5870014</v>
      </c>
    </row>
    <row r="1697">
      <c r="A1697" s="35" t="s">
        <v>269</v>
      </c>
      <c r="B1697" s="35" t="s">
        <v>270</v>
      </c>
      <c r="C1697" s="36">
        <v>2003.0</v>
      </c>
      <c r="D1697" s="36">
        <v>0.0</v>
      </c>
      <c r="E1697" s="36">
        <v>10.183428</v>
      </c>
      <c r="F1697" s="36">
        <v>0.8222643</v>
      </c>
      <c r="G1697" s="36">
        <v>0.0</v>
      </c>
      <c r="H1697" s="36">
        <v>0.0</v>
      </c>
      <c r="I1697" s="36">
        <v>84.44023</v>
      </c>
      <c r="J1697" s="36">
        <v>0.0</v>
      </c>
      <c r="K1697" s="36">
        <v>0.0</v>
      </c>
      <c r="L1697" s="36">
        <v>4.5540795</v>
      </c>
      <c r="M1697" s="36">
        <f t="shared" si="1"/>
        <v>88.9943095</v>
      </c>
    </row>
    <row r="1698">
      <c r="A1698" s="35" t="s">
        <v>269</v>
      </c>
      <c r="B1698" s="35" t="s">
        <v>270</v>
      </c>
      <c r="C1698" s="36">
        <v>2004.0</v>
      </c>
      <c r="D1698" s="36">
        <v>0.0</v>
      </c>
      <c r="E1698" s="36">
        <v>11.956521</v>
      </c>
      <c r="F1698" s="36">
        <v>0.57544756</v>
      </c>
      <c r="G1698" s="36">
        <v>0.0</v>
      </c>
      <c r="H1698" s="36">
        <v>0.0</v>
      </c>
      <c r="I1698" s="36">
        <v>82.41688</v>
      </c>
      <c r="J1698" s="36">
        <v>0.0</v>
      </c>
      <c r="K1698" s="36">
        <v>0.0</v>
      </c>
      <c r="L1698" s="36">
        <v>5.051151</v>
      </c>
      <c r="M1698" s="36">
        <f t="shared" si="1"/>
        <v>87.468031</v>
      </c>
    </row>
    <row r="1699">
      <c r="A1699" s="35" t="s">
        <v>269</v>
      </c>
      <c r="B1699" s="35" t="s">
        <v>270</v>
      </c>
      <c r="C1699" s="36">
        <v>2005.0</v>
      </c>
      <c r="D1699" s="36">
        <v>0.0</v>
      </c>
      <c r="E1699" s="36">
        <v>12.638436</v>
      </c>
      <c r="F1699" s="36">
        <v>0.45602605</v>
      </c>
      <c r="G1699" s="36">
        <v>0.0</v>
      </c>
      <c r="H1699" s="36">
        <v>0.0</v>
      </c>
      <c r="I1699" s="36">
        <v>84.16938</v>
      </c>
      <c r="J1699" s="36">
        <v>0.0</v>
      </c>
      <c r="K1699" s="36">
        <v>0.0</v>
      </c>
      <c r="L1699" s="36">
        <v>2.7361562</v>
      </c>
      <c r="M1699" s="36">
        <f t="shared" si="1"/>
        <v>86.9055362</v>
      </c>
    </row>
    <row r="1700">
      <c r="A1700" s="35" t="s">
        <v>269</v>
      </c>
      <c r="B1700" s="35" t="s">
        <v>270</v>
      </c>
      <c r="C1700" s="36">
        <v>2006.0</v>
      </c>
      <c r="D1700" s="36">
        <v>0.0</v>
      </c>
      <c r="E1700" s="36">
        <v>13.53977</v>
      </c>
      <c r="F1700" s="36">
        <v>0.5464481</v>
      </c>
      <c r="G1700" s="36">
        <v>0.0</v>
      </c>
      <c r="H1700" s="36">
        <v>0.0</v>
      </c>
      <c r="I1700" s="36">
        <v>83.42441</v>
      </c>
      <c r="J1700" s="36">
        <v>0.0</v>
      </c>
      <c r="K1700" s="36">
        <v>0.0</v>
      </c>
      <c r="L1700" s="36">
        <v>2.4893746</v>
      </c>
      <c r="M1700" s="36">
        <f t="shared" si="1"/>
        <v>85.9137846</v>
      </c>
    </row>
    <row r="1701">
      <c r="A1701" s="35" t="s">
        <v>269</v>
      </c>
      <c r="B1701" s="35" t="s">
        <v>270</v>
      </c>
      <c r="C1701" s="36">
        <v>2007.0</v>
      </c>
      <c r="D1701" s="36">
        <v>0.0</v>
      </c>
      <c r="E1701" s="36">
        <v>14.139693</v>
      </c>
      <c r="F1701" s="36">
        <v>0.681431</v>
      </c>
      <c r="G1701" s="36">
        <v>0.0</v>
      </c>
      <c r="H1701" s="36">
        <v>0.0</v>
      </c>
      <c r="I1701" s="36">
        <v>82.850655</v>
      </c>
      <c r="J1701" s="36">
        <v>0.0</v>
      </c>
      <c r="K1701" s="36">
        <v>0.0</v>
      </c>
      <c r="L1701" s="36">
        <v>2.3282225</v>
      </c>
      <c r="M1701" s="36">
        <f t="shared" si="1"/>
        <v>85.1788775</v>
      </c>
    </row>
    <row r="1702">
      <c r="A1702" s="35" t="s">
        <v>269</v>
      </c>
      <c r="B1702" s="35" t="s">
        <v>270</v>
      </c>
      <c r="C1702" s="36">
        <v>2008.0</v>
      </c>
      <c r="D1702" s="36">
        <v>0.0</v>
      </c>
      <c r="E1702" s="36">
        <v>14.366515</v>
      </c>
      <c r="F1702" s="36">
        <v>0.7918552</v>
      </c>
      <c r="G1702" s="36">
        <v>0.0</v>
      </c>
      <c r="H1702" s="36">
        <v>0.056561083</v>
      </c>
      <c r="I1702" s="36">
        <v>81.6742</v>
      </c>
      <c r="J1702" s="36">
        <v>0.0</v>
      </c>
      <c r="K1702" s="36">
        <v>0.0</v>
      </c>
      <c r="L1702" s="36">
        <v>3.1108596</v>
      </c>
      <c r="M1702" s="36">
        <f t="shared" si="1"/>
        <v>84.7850596</v>
      </c>
    </row>
    <row r="1703">
      <c r="A1703" s="35" t="s">
        <v>269</v>
      </c>
      <c r="B1703" s="35" t="s">
        <v>270</v>
      </c>
      <c r="C1703" s="36">
        <v>2009.0</v>
      </c>
      <c r="D1703" s="36">
        <v>0.0</v>
      </c>
      <c r="E1703" s="36">
        <v>13.423577</v>
      </c>
      <c r="F1703" s="36">
        <v>0.84602374</v>
      </c>
      <c r="G1703" s="36">
        <v>0.0</v>
      </c>
      <c r="H1703" s="36">
        <v>0.0</v>
      </c>
      <c r="I1703" s="36">
        <v>82.684715</v>
      </c>
      <c r="J1703" s="36">
        <v>0.0</v>
      </c>
      <c r="K1703" s="36">
        <v>0.0</v>
      </c>
      <c r="L1703" s="36">
        <v>3.0456855</v>
      </c>
      <c r="M1703" s="36">
        <f t="shared" si="1"/>
        <v>85.7304005</v>
      </c>
    </row>
    <row r="1704">
      <c r="A1704" s="35" t="s">
        <v>269</v>
      </c>
      <c r="B1704" s="35" t="s">
        <v>270</v>
      </c>
      <c r="C1704" s="36">
        <v>2010.0</v>
      </c>
      <c r="D1704" s="36">
        <v>0.0</v>
      </c>
      <c r="E1704" s="36">
        <v>13.045978</v>
      </c>
      <c r="F1704" s="36">
        <v>0.5747127</v>
      </c>
      <c r="G1704" s="36">
        <v>0.0</v>
      </c>
      <c r="H1704" s="36">
        <v>0.057471264</v>
      </c>
      <c r="I1704" s="36">
        <v>83.67816</v>
      </c>
      <c r="J1704" s="36">
        <v>0.0</v>
      </c>
      <c r="K1704" s="36">
        <v>0.0</v>
      </c>
      <c r="L1704" s="36">
        <v>2.6436782</v>
      </c>
      <c r="M1704" s="36">
        <f t="shared" si="1"/>
        <v>86.3218382</v>
      </c>
    </row>
    <row r="1705">
      <c r="A1705" s="35" t="s">
        <v>269</v>
      </c>
      <c r="B1705" s="35" t="s">
        <v>270</v>
      </c>
      <c r="C1705" s="36">
        <v>2011.0</v>
      </c>
      <c r="D1705" s="36">
        <v>0.0</v>
      </c>
      <c r="E1705" s="36">
        <v>11.549295</v>
      </c>
      <c r="F1705" s="36">
        <v>0.5633803</v>
      </c>
      <c r="G1705" s="36">
        <v>0.0</v>
      </c>
      <c r="H1705" s="36">
        <v>0.112676054</v>
      </c>
      <c r="I1705" s="36">
        <v>85.23944</v>
      </c>
      <c r="J1705" s="36">
        <v>0.0</v>
      </c>
      <c r="K1705" s="36">
        <v>0.0</v>
      </c>
      <c r="L1705" s="36">
        <v>2.535211</v>
      </c>
      <c r="M1705" s="36">
        <f t="shared" si="1"/>
        <v>87.774651</v>
      </c>
    </row>
    <row r="1706">
      <c r="A1706" s="35" t="s">
        <v>269</v>
      </c>
      <c r="B1706" s="35" t="s">
        <v>270</v>
      </c>
      <c r="C1706" s="36">
        <v>2012.0</v>
      </c>
      <c r="D1706" s="36">
        <v>0.0</v>
      </c>
      <c r="E1706" s="36">
        <v>11.340205</v>
      </c>
      <c r="F1706" s="36">
        <v>0.59685296</v>
      </c>
      <c r="G1706" s="36">
        <v>0.054259356</v>
      </c>
      <c r="H1706" s="36">
        <v>0.10851871</v>
      </c>
      <c r="I1706" s="36">
        <v>84.91589</v>
      </c>
      <c r="J1706" s="36">
        <v>0.0</v>
      </c>
      <c r="K1706" s="36">
        <v>0.0</v>
      </c>
      <c r="L1706" s="36">
        <v>2.9842649</v>
      </c>
      <c r="M1706" s="36">
        <f t="shared" si="1"/>
        <v>87.9001549</v>
      </c>
    </row>
    <row r="1707">
      <c r="A1707" s="35" t="s">
        <v>269</v>
      </c>
      <c r="B1707" s="35" t="s">
        <v>270</v>
      </c>
      <c r="C1707" s="36">
        <v>2013.0</v>
      </c>
      <c r="D1707" s="36">
        <v>0.0</v>
      </c>
      <c r="E1707" s="36">
        <v>10.337663</v>
      </c>
      <c r="F1707" s="36">
        <v>0.6753247</v>
      </c>
      <c r="G1707" s="36">
        <v>0.5714286</v>
      </c>
      <c r="H1707" s="36">
        <v>0.103896104</v>
      </c>
      <c r="I1707" s="36">
        <v>84.77922</v>
      </c>
      <c r="J1707" s="36">
        <v>0.0</v>
      </c>
      <c r="K1707" s="36">
        <v>0.0</v>
      </c>
      <c r="L1707" s="36">
        <v>3.5324676</v>
      </c>
      <c r="M1707" s="36">
        <f t="shared" si="1"/>
        <v>88.3116876</v>
      </c>
    </row>
    <row r="1708">
      <c r="A1708" s="35" t="s">
        <v>269</v>
      </c>
      <c r="B1708" s="35" t="s">
        <v>270</v>
      </c>
      <c r="C1708" s="36">
        <v>2014.0</v>
      </c>
      <c r="D1708" s="36">
        <v>0.0</v>
      </c>
      <c r="E1708" s="36">
        <v>14.359238</v>
      </c>
      <c r="F1708" s="36">
        <v>0.51466805</v>
      </c>
      <c r="G1708" s="36">
        <v>0.46320125</v>
      </c>
      <c r="H1708" s="36">
        <v>0.1029336</v>
      </c>
      <c r="I1708" s="36">
        <v>81.26608</v>
      </c>
      <c r="J1708" s="36">
        <v>0.0</v>
      </c>
      <c r="K1708" s="36">
        <v>0.0</v>
      </c>
      <c r="L1708" s="36">
        <v>3.2938752</v>
      </c>
      <c r="M1708" s="36">
        <f t="shared" si="1"/>
        <v>84.5599552</v>
      </c>
    </row>
    <row r="1709">
      <c r="A1709" s="35" t="s">
        <v>269</v>
      </c>
      <c r="B1709" s="35" t="s">
        <v>270</v>
      </c>
      <c r="C1709" s="36">
        <v>2015.0</v>
      </c>
      <c r="D1709" s="36">
        <v>0.0</v>
      </c>
      <c r="E1709" s="36">
        <v>14.467877</v>
      </c>
      <c r="F1709" s="36">
        <v>0.24521826</v>
      </c>
      <c r="G1709" s="36">
        <v>0.6375674</v>
      </c>
      <c r="H1709" s="36">
        <v>0.098087296</v>
      </c>
      <c r="I1709" s="36">
        <v>81.1182</v>
      </c>
      <c r="J1709" s="36">
        <v>0.0</v>
      </c>
      <c r="K1709" s="36">
        <v>0.0</v>
      </c>
      <c r="L1709" s="36">
        <v>3.4330554</v>
      </c>
      <c r="M1709" s="36">
        <f t="shared" si="1"/>
        <v>84.5512554</v>
      </c>
    </row>
    <row r="1710">
      <c r="A1710" s="35" t="s">
        <v>269</v>
      </c>
      <c r="B1710" s="35" t="s">
        <v>270</v>
      </c>
      <c r="C1710" s="36">
        <v>2016.0</v>
      </c>
      <c r="D1710" s="36">
        <v>0.0</v>
      </c>
      <c r="E1710" s="36">
        <v>14.209247</v>
      </c>
      <c r="F1710" s="36">
        <v>0.29197082</v>
      </c>
      <c r="G1710" s="36">
        <v>0.68126523</v>
      </c>
      <c r="H1710" s="36">
        <v>0.097323604</v>
      </c>
      <c r="I1710" s="36">
        <v>81.36253</v>
      </c>
      <c r="J1710" s="36">
        <v>0.0</v>
      </c>
      <c r="K1710" s="36">
        <v>0.0</v>
      </c>
      <c r="L1710" s="36">
        <v>3.3576643</v>
      </c>
      <c r="M1710" s="36">
        <f t="shared" si="1"/>
        <v>84.7201943</v>
      </c>
    </row>
    <row r="1711">
      <c r="A1711" s="35" t="s">
        <v>269</v>
      </c>
      <c r="B1711" s="35" t="s">
        <v>270</v>
      </c>
      <c r="C1711" s="36">
        <v>2017.0</v>
      </c>
      <c r="D1711" s="36">
        <v>0.0</v>
      </c>
      <c r="E1711" s="36">
        <v>13.612057</v>
      </c>
      <c r="F1711" s="36">
        <v>0.3889159</v>
      </c>
      <c r="G1711" s="36">
        <v>0.3889159</v>
      </c>
      <c r="H1711" s="36">
        <v>0.097228974</v>
      </c>
      <c r="I1711" s="36">
        <v>82.49878</v>
      </c>
      <c r="J1711" s="36">
        <v>0.0</v>
      </c>
      <c r="K1711" s="36">
        <v>0.0</v>
      </c>
      <c r="L1711" s="36">
        <v>3.0140982</v>
      </c>
      <c r="M1711" s="36">
        <f t="shared" si="1"/>
        <v>85.5128782</v>
      </c>
    </row>
    <row r="1712">
      <c r="A1712" s="35" t="s">
        <v>269</v>
      </c>
      <c r="B1712" s="35" t="s">
        <v>270</v>
      </c>
      <c r="C1712" s="36">
        <v>2018.0</v>
      </c>
      <c r="D1712" s="36">
        <v>0.0</v>
      </c>
      <c r="E1712" s="36">
        <v>12.692308</v>
      </c>
      <c r="F1712" s="36">
        <v>0.6730769</v>
      </c>
      <c r="G1712" s="36">
        <v>0.5769231</v>
      </c>
      <c r="H1712" s="36">
        <v>0.09615385</v>
      </c>
      <c r="I1712" s="36">
        <v>83.84616</v>
      </c>
      <c r="J1712" s="36">
        <v>0.0</v>
      </c>
      <c r="K1712" s="36">
        <v>0.0</v>
      </c>
      <c r="L1712" s="36">
        <v>2.1153846</v>
      </c>
      <c r="M1712" s="36">
        <f t="shared" si="1"/>
        <v>85.9615446</v>
      </c>
    </row>
    <row r="1713">
      <c r="A1713" s="35" t="s">
        <v>269</v>
      </c>
      <c r="B1713" s="35" t="s">
        <v>270</v>
      </c>
      <c r="C1713" s="36">
        <v>2019.0</v>
      </c>
      <c r="D1713" s="36">
        <v>0.0</v>
      </c>
      <c r="E1713" s="36">
        <v>11.835749</v>
      </c>
      <c r="F1713" s="36">
        <v>0.6763285</v>
      </c>
      <c r="G1713" s="36">
        <v>1.0144926</v>
      </c>
      <c r="H1713" s="36">
        <v>0.096618354</v>
      </c>
      <c r="I1713" s="36">
        <v>83.86473</v>
      </c>
      <c r="J1713" s="36">
        <v>0.0</v>
      </c>
      <c r="K1713" s="36">
        <v>0.0</v>
      </c>
      <c r="L1713" s="36">
        <v>2.512077</v>
      </c>
      <c r="M1713" s="36">
        <f t="shared" si="1"/>
        <v>86.376807</v>
      </c>
    </row>
    <row r="1714">
      <c r="A1714" s="35" t="s">
        <v>269</v>
      </c>
      <c r="B1714" s="35" t="s">
        <v>270</v>
      </c>
      <c r="C1714" s="36">
        <v>2020.0</v>
      </c>
      <c r="D1714" s="36">
        <v>0.0</v>
      </c>
      <c r="E1714" s="36">
        <v>10.562269</v>
      </c>
      <c r="F1714" s="36">
        <v>0.57803464</v>
      </c>
      <c r="G1714" s="36">
        <v>1.1560693</v>
      </c>
      <c r="H1714" s="36">
        <v>0.10509721</v>
      </c>
      <c r="I1714" s="36">
        <v>84.70836</v>
      </c>
      <c r="J1714" s="36">
        <v>0.0</v>
      </c>
      <c r="K1714" s="36">
        <v>0.0</v>
      </c>
      <c r="L1714" s="36">
        <v>2.8901734</v>
      </c>
      <c r="M1714" s="36">
        <f t="shared" si="1"/>
        <v>87.5985334</v>
      </c>
    </row>
    <row r="1715">
      <c r="A1715" s="35" t="s">
        <v>269</v>
      </c>
      <c r="B1715" s="35" t="s">
        <v>270</v>
      </c>
      <c r="C1715" s="36">
        <v>2021.0</v>
      </c>
      <c r="D1715" s="36">
        <v>0.0</v>
      </c>
      <c r="E1715" s="36">
        <v>8.861469</v>
      </c>
      <c r="F1715" s="36">
        <v>0.673023</v>
      </c>
      <c r="G1715" s="36">
        <v>1.2338755</v>
      </c>
      <c r="H1715" s="36">
        <v>0.112170495</v>
      </c>
      <c r="I1715" s="36">
        <v>86.707794</v>
      </c>
      <c r="J1715" s="36">
        <v>0.0</v>
      </c>
      <c r="K1715" s="36">
        <v>0.0</v>
      </c>
      <c r="L1715" s="36">
        <v>2.4116657</v>
      </c>
      <c r="M1715" s="36">
        <f t="shared" si="1"/>
        <v>89.1194597</v>
      </c>
    </row>
    <row r="1716">
      <c r="A1716" s="35" t="s">
        <v>269</v>
      </c>
      <c r="B1716" s="35" t="s">
        <v>270</v>
      </c>
      <c r="C1716" s="36">
        <v>2022.0</v>
      </c>
      <c r="D1716" s="36">
        <v>0.0</v>
      </c>
      <c r="E1716" s="36">
        <v>12.460065</v>
      </c>
      <c r="F1716" s="36">
        <v>0.76677316</v>
      </c>
      <c r="G1716" s="36">
        <v>1.341853</v>
      </c>
      <c r="H1716" s="36">
        <v>0.38338658</v>
      </c>
      <c r="I1716" s="36">
        <v>83.25879</v>
      </c>
      <c r="J1716" s="36">
        <v>0.0</v>
      </c>
      <c r="K1716" s="36">
        <v>0.0</v>
      </c>
      <c r="L1716" s="36">
        <v>1.7891375</v>
      </c>
      <c r="M1716" s="36">
        <f t="shared" si="1"/>
        <v>85.0479275</v>
      </c>
    </row>
    <row r="1717">
      <c r="A1717" s="35" t="s">
        <v>269</v>
      </c>
      <c r="B1717" s="35" t="s">
        <v>270</v>
      </c>
      <c r="C1717" s="36">
        <v>2023.0</v>
      </c>
      <c r="D1717" s="36">
        <v>0.0</v>
      </c>
      <c r="E1717" s="36">
        <v>12.66464</v>
      </c>
      <c r="F1717" s="36">
        <v>0.6079027</v>
      </c>
      <c r="G1717" s="36">
        <v>1.0638298</v>
      </c>
      <c r="H1717" s="36">
        <v>0.30395135</v>
      </c>
      <c r="I1717" s="36">
        <v>83.68795</v>
      </c>
      <c r="J1717" s="36">
        <v>0.0</v>
      </c>
      <c r="K1717" s="36">
        <v>0.0</v>
      </c>
      <c r="L1717" s="36">
        <v>1.6717327</v>
      </c>
      <c r="M1717" s="36">
        <f t="shared" si="1"/>
        <v>85.3596827</v>
      </c>
    </row>
    <row r="1718">
      <c r="A1718" s="35" t="s">
        <v>269</v>
      </c>
      <c r="B1718" s="35" t="s">
        <v>270</v>
      </c>
      <c r="C1718" s="36">
        <v>2024.0</v>
      </c>
      <c r="D1718" s="36">
        <v>0.0</v>
      </c>
      <c r="E1718" s="36">
        <v>13.638703</v>
      </c>
      <c r="F1718" s="36">
        <v>0.61760163</v>
      </c>
      <c r="G1718" s="36">
        <v>1.2352033</v>
      </c>
      <c r="H1718" s="36">
        <v>0.3602676</v>
      </c>
      <c r="I1718" s="36">
        <v>82.346886</v>
      </c>
      <c r="J1718" s="36">
        <v>0.0</v>
      </c>
      <c r="K1718" s="36">
        <v>0.0</v>
      </c>
      <c r="L1718" s="36">
        <v>1.8013381</v>
      </c>
      <c r="M1718" s="36">
        <f t="shared" si="1"/>
        <v>84.1482241</v>
      </c>
    </row>
    <row r="1719">
      <c r="A1719" s="35" t="s">
        <v>273</v>
      </c>
      <c r="B1719" s="35" t="s">
        <v>274</v>
      </c>
      <c r="C1719" s="36">
        <v>1985.0</v>
      </c>
      <c r="F1719" s="36">
        <v>0.0</v>
      </c>
      <c r="J1719" s="36">
        <v>0.0</v>
      </c>
      <c r="M1719" s="36">
        <f t="shared" si="1"/>
        <v>0</v>
      </c>
    </row>
    <row r="1720">
      <c r="A1720" s="35" t="s">
        <v>273</v>
      </c>
      <c r="B1720" s="35" t="s">
        <v>274</v>
      </c>
      <c r="C1720" s="36">
        <v>1986.0</v>
      </c>
      <c r="F1720" s="36">
        <v>0.0</v>
      </c>
      <c r="J1720" s="36">
        <v>0.0</v>
      </c>
      <c r="M1720" s="36">
        <f t="shared" si="1"/>
        <v>0</v>
      </c>
    </row>
    <row r="1721">
      <c r="A1721" s="35" t="s">
        <v>273</v>
      </c>
      <c r="B1721" s="35" t="s">
        <v>274</v>
      </c>
      <c r="C1721" s="36">
        <v>1987.0</v>
      </c>
      <c r="F1721" s="36">
        <v>0.0</v>
      </c>
      <c r="J1721" s="36">
        <v>0.0</v>
      </c>
      <c r="M1721" s="36">
        <f t="shared" si="1"/>
        <v>0</v>
      </c>
    </row>
    <row r="1722">
      <c r="A1722" s="35" t="s">
        <v>273</v>
      </c>
      <c r="B1722" s="35" t="s">
        <v>274</v>
      </c>
      <c r="C1722" s="36">
        <v>1988.0</v>
      </c>
      <c r="F1722" s="36">
        <v>0.0</v>
      </c>
      <c r="J1722" s="36">
        <v>0.0</v>
      </c>
      <c r="M1722" s="36">
        <f t="shared" si="1"/>
        <v>0</v>
      </c>
    </row>
    <row r="1723">
      <c r="A1723" s="35" t="s">
        <v>273</v>
      </c>
      <c r="B1723" s="35" t="s">
        <v>274</v>
      </c>
      <c r="C1723" s="36">
        <v>1989.0</v>
      </c>
      <c r="F1723" s="36">
        <v>0.0</v>
      </c>
      <c r="J1723" s="36">
        <v>0.0</v>
      </c>
      <c r="M1723" s="36">
        <f t="shared" si="1"/>
        <v>0</v>
      </c>
    </row>
    <row r="1724">
      <c r="A1724" s="35" t="s">
        <v>273</v>
      </c>
      <c r="B1724" s="35" t="s">
        <v>274</v>
      </c>
      <c r="C1724" s="36">
        <v>1990.0</v>
      </c>
      <c r="D1724" s="36">
        <v>0.0</v>
      </c>
      <c r="E1724" s="36">
        <v>0.0</v>
      </c>
      <c r="F1724" s="36">
        <v>0.0</v>
      </c>
      <c r="G1724" s="36">
        <v>0.0</v>
      </c>
      <c r="H1724" s="36">
        <v>0.0</v>
      </c>
      <c r="I1724" s="36">
        <v>100.0</v>
      </c>
      <c r="J1724" s="36">
        <v>0.0</v>
      </c>
      <c r="K1724" s="36">
        <v>0.0</v>
      </c>
      <c r="L1724" s="36">
        <v>0.0</v>
      </c>
      <c r="M1724" s="36">
        <f t="shared" si="1"/>
        <v>100</v>
      </c>
    </row>
    <row r="1725">
      <c r="A1725" s="35" t="s">
        <v>273</v>
      </c>
      <c r="B1725" s="35" t="s">
        <v>274</v>
      </c>
      <c r="C1725" s="36">
        <v>1991.0</v>
      </c>
      <c r="D1725" s="36">
        <v>0.0</v>
      </c>
      <c r="E1725" s="36">
        <v>0.0</v>
      </c>
      <c r="F1725" s="36">
        <v>0.0</v>
      </c>
      <c r="G1725" s="36">
        <v>0.0</v>
      </c>
      <c r="H1725" s="36">
        <v>0.0</v>
      </c>
      <c r="I1725" s="36">
        <v>100.0</v>
      </c>
      <c r="J1725" s="36">
        <v>0.0</v>
      </c>
      <c r="K1725" s="36">
        <v>0.0</v>
      </c>
      <c r="L1725" s="36">
        <v>0.0</v>
      </c>
      <c r="M1725" s="36">
        <f t="shared" si="1"/>
        <v>100</v>
      </c>
    </row>
    <row r="1726">
      <c r="A1726" s="35" t="s">
        <v>273</v>
      </c>
      <c r="B1726" s="35" t="s">
        <v>274</v>
      </c>
      <c r="C1726" s="36">
        <v>1992.0</v>
      </c>
      <c r="D1726" s="36">
        <v>0.0</v>
      </c>
      <c r="E1726" s="36">
        <v>0.0</v>
      </c>
      <c r="F1726" s="36">
        <v>0.0</v>
      </c>
      <c r="G1726" s="36">
        <v>0.0</v>
      </c>
      <c r="H1726" s="36">
        <v>0.0</v>
      </c>
      <c r="I1726" s="36">
        <v>100.0</v>
      </c>
      <c r="J1726" s="36">
        <v>0.0</v>
      </c>
      <c r="K1726" s="36">
        <v>0.0</v>
      </c>
      <c r="L1726" s="36">
        <v>0.0</v>
      </c>
      <c r="M1726" s="36">
        <f t="shared" si="1"/>
        <v>100</v>
      </c>
    </row>
    <row r="1727">
      <c r="A1727" s="35" t="s">
        <v>273</v>
      </c>
      <c r="B1727" s="35" t="s">
        <v>274</v>
      </c>
      <c r="C1727" s="36">
        <v>1993.0</v>
      </c>
      <c r="D1727" s="36">
        <v>0.0</v>
      </c>
      <c r="E1727" s="36">
        <v>0.0</v>
      </c>
      <c r="F1727" s="36">
        <v>0.0</v>
      </c>
      <c r="G1727" s="36">
        <v>0.0</v>
      </c>
      <c r="H1727" s="36">
        <v>0.0</v>
      </c>
      <c r="I1727" s="36">
        <v>100.0</v>
      </c>
      <c r="J1727" s="36">
        <v>0.0</v>
      </c>
      <c r="K1727" s="36">
        <v>0.0</v>
      </c>
      <c r="L1727" s="36">
        <v>0.0</v>
      </c>
      <c r="M1727" s="36">
        <f t="shared" si="1"/>
        <v>100</v>
      </c>
    </row>
    <row r="1728">
      <c r="A1728" s="35" t="s">
        <v>273</v>
      </c>
      <c r="B1728" s="35" t="s">
        <v>274</v>
      </c>
      <c r="C1728" s="36">
        <v>1994.0</v>
      </c>
      <c r="D1728" s="36">
        <v>0.0</v>
      </c>
      <c r="E1728" s="36">
        <v>0.0</v>
      </c>
      <c r="F1728" s="36">
        <v>0.0</v>
      </c>
      <c r="G1728" s="36">
        <v>0.0</v>
      </c>
      <c r="H1728" s="36">
        <v>0.0</v>
      </c>
      <c r="I1728" s="36">
        <v>100.0</v>
      </c>
      <c r="J1728" s="36">
        <v>0.0</v>
      </c>
      <c r="K1728" s="36">
        <v>0.0</v>
      </c>
      <c r="L1728" s="36">
        <v>0.0</v>
      </c>
      <c r="M1728" s="36">
        <f t="shared" si="1"/>
        <v>100</v>
      </c>
    </row>
    <row r="1729">
      <c r="A1729" s="35" t="s">
        <v>273</v>
      </c>
      <c r="B1729" s="35" t="s">
        <v>274</v>
      </c>
      <c r="C1729" s="36">
        <v>1995.0</v>
      </c>
      <c r="D1729" s="36">
        <v>0.0</v>
      </c>
      <c r="E1729" s="36">
        <v>0.0</v>
      </c>
      <c r="F1729" s="36">
        <v>0.0</v>
      </c>
      <c r="G1729" s="36">
        <v>0.0</v>
      </c>
      <c r="H1729" s="36">
        <v>0.0</v>
      </c>
      <c r="I1729" s="36">
        <v>100.0</v>
      </c>
      <c r="J1729" s="36">
        <v>0.0</v>
      </c>
      <c r="K1729" s="36">
        <v>0.0</v>
      </c>
      <c r="L1729" s="36">
        <v>0.0</v>
      </c>
      <c r="M1729" s="36">
        <f t="shared" si="1"/>
        <v>100</v>
      </c>
    </row>
    <row r="1730">
      <c r="A1730" s="35" t="s">
        <v>273</v>
      </c>
      <c r="B1730" s="35" t="s">
        <v>274</v>
      </c>
      <c r="C1730" s="36">
        <v>1996.0</v>
      </c>
      <c r="D1730" s="36">
        <v>0.0</v>
      </c>
      <c r="E1730" s="36">
        <v>0.0</v>
      </c>
      <c r="F1730" s="36">
        <v>0.0</v>
      </c>
      <c r="G1730" s="36">
        <v>0.0</v>
      </c>
      <c r="H1730" s="36">
        <v>0.0</v>
      </c>
      <c r="I1730" s="36">
        <v>100.0</v>
      </c>
      <c r="J1730" s="36">
        <v>0.0</v>
      </c>
      <c r="K1730" s="36">
        <v>0.0</v>
      </c>
      <c r="L1730" s="36">
        <v>0.0</v>
      </c>
      <c r="M1730" s="36">
        <f t="shared" si="1"/>
        <v>100</v>
      </c>
    </row>
    <row r="1731">
      <c r="A1731" s="35" t="s">
        <v>273</v>
      </c>
      <c r="B1731" s="35" t="s">
        <v>274</v>
      </c>
      <c r="C1731" s="36">
        <v>1997.0</v>
      </c>
      <c r="D1731" s="36">
        <v>0.0</v>
      </c>
      <c r="E1731" s="36">
        <v>0.0</v>
      </c>
      <c r="F1731" s="36">
        <v>0.0</v>
      </c>
      <c r="G1731" s="36">
        <v>0.0</v>
      </c>
      <c r="H1731" s="36">
        <v>0.0</v>
      </c>
      <c r="I1731" s="36">
        <v>100.0</v>
      </c>
      <c r="J1731" s="36">
        <v>0.0</v>
      </c>
      <c r="K1731" s="36">
        <v>0.0</v>
      </c>
      <c r="L1731" s="36">
        <v>0.0</v>
      </c>
      <c r="M1731" s="36">
        <f t="shared" si="1"/>
        <v>100</v>
      </c>
    </row>
    <row r="1732">
      <c r="A1732" s="35" t="s">
        <v>273</v>
      </c>
      <c r="B1732" s="35" t="s">
        <v>274</v>
      </c>
      <c r="C1732" s="36">
        <v>1998.0</v>
      </c>
      <c r="D1732" s="36">
        <v>0.0</v>
      </c>
      <c r="E1732" s="36">
        <v>0.0</v>
      </c>
      <c r="F1732" s="36">
        <v>0.0</v>
      </c>
      <c r="G1732" s="36">
        <v>0.0</v>
      </c>
      <c r="H1732" s="36">
        <v>0.0</v>
      </c>
      <c r="I1732" s="36">
        <v>100.0</v>
      </c>
      <c r="J1732" s="36">
        <v>0.0</v>
      </c>
      <c r="K1732" s="36">
        <v>0.0</v>
      </c>
      <c r="L1732" s="36">
        <v>0.0</v>
      </c>
      <c r="M1732" s="36">
        <f t="shared" si="1"/>
        <v>100</v>
      </c>
    </row>
    <row r="1733">
      <c r="A1733" s="35" t="s">
        <v>273</v>
      </c>
      <c r="B1733" s="35" t="s">
        <v>274</v>
      </c>
      <c r="C1733" s="36">
        <v>1999.0</v>
      </c>
      <c r="D1733" s="36">
        <v>0.0</v>
      </c>
      <c r="E1733" s="36">
        <v>0.0</v>
      </c>
      <c r="F1733" s="36">
        <v>0.0</v>
      </c>
      <c r="G1733" s="36">
        <v>0.0</v>
      </c>
      <c r="H1733" s="36">
        <v>0.0</v>
      </c>
      <c r="I1733" s="36">
        <v>100.0</v>
      </c>
      <c r="J1733" s="36">
        <v>0.0</v>
      </c>
      <c r="K1733" s="36">
        <v>0.0</v>
      </c>
      <c r="L1733" s="36">
        <v>0.0</v>
      </c>
      <c r="M1733" s="36">
        <f t="shared" si="1"/>
        <v>100</v>
      </c>
    </row>
    <row r="1734">
      <c r="A1734" s="35" t="s">
        <v>273</v>
      </c>
      <c r="B1734" s="35" t="s">
        <v>274</v>
      </c>
      <c r="C1734" s="36">
        <v>2000.0</v>
      </c>
      <c r="D1734" s="36">
        <v>0.0</v>
      </c>
      <c r="E1734" s="36">
        <v>0.0</v>
      </c>
      <c r="F1734" s="36">
        <v>0.0</v>
      </c>
      <c r="G1734" s="36">
        <v>0.0</v>
      </c>
      <c r="I1734" s="36">
        <v>100.0</v>
      </c>
      <c r="J1734" s="36">
        <v>0.0</v>
      </c>
      <c r="K1734" s="36">
        <v>0.0</v>
      </c>
      <c r="L1734" s="36">
        <v>0.0</v>
      </c>
      <c r="M1734" s="36">
        <f t="shared" si="1"/>
        <v>100</v>
      </c>
    </row>
    <row r="1735">
      <c r="A1735" s="35" t="s">
        <v>273</v>
      </c>
      <c r="B1735" s="35" t="s">
        <v>274</v>
      </c>
      <c r="C1735" s="36">
        <v>2001.0</v>
      </c>
      <c r="D1735" s="36">
        <v>0.0</v>
      </c>
      <c r="E1735" s="36">
        <v>0.0</v>
      </c>
      <c r="F1735" s="36">
        <v>0.0</v>
      </c>
      <c r="G1735" s="36">
        <v>0.0</v>
      </c>
      <c r="I1735" s="36">
        <v>100.0</v>
      </c>
      <c r="J1735" s="36">
        <v>0.0</v>
      </c>
      <c r="K1735" s="36">
        <v>0.0</v>
      </c>
      <c r="L1735" s="36">
        <v>0.0</v>
      </c>
      <c r="M1735" s="36">
        <f t="shared" si="1"/>
        <v>100</v>
      </c>
    </row>
    <row r="1736">
      <c r="A1736" s="35" t="s">
        <v>273</v>
      </c>
      <c r="B1736" s="35" t="s">
        <v>274</v>
      </c>
      <c r="C1736" s="36">
        <v>2002.0</v>
      </c>
      <c r="D1736" s="36">
        <v>0.0</v>
      </c>
      <c r="E1736" s="36">
        <v>0.0</v>
      </c>
      <c r="F1736" s="36">
        <v>0.0</v>
      </c>
      <c r="G1736" s="36">
        <v>0.0</v>
      </c>
      <c r="I1736" s="36">
        <v>100.0</v>
      </c>
      <c r="J1736" s="36">
        <v>0.0</v>
      </c>
      <c r="K1736" s="36">
        <v>0.0</v>
      </c>
      <c r="L1736" s="36">
        <v>0.0</v>
      </c>
      <c r="M1736" s="36">
        <f t="shared" si="1"/>
        <v>100</v>
      </c>
    </row>
    <row r="1737">
      <c r="A1737" s="35" t="s">
        <v>273</v>
      </c>
      <c r="B1737" s="35" t="s">
        <v>274</v>
      </c>
      <c r="C1737" s="36">
        <v>2003.0</v>
      </c>
      <c r="D1737" s="36">
        <v>0.0</v>
      </c>
      <c r="E1737" s="36">
        <v>0.0</v>
      </c>
      <c r="F1737" s="36">
        <v>0.0</v>
      </c>
      <c r="G1737" s="36">
        <v>0.0</v>
      </c>
      <c r="I1737" s="36">
        <v>100.0</v>
      </c>
      <c r="J1737" s="36">
        <v>0.0</v>
      </c>
      <c r="K1737" s="36">
        <v>0.0</v>
      </c>
      <c r="L1737" s="36">
        <v>0.0</v>
      </c>
      <c r="M1737" s="36">
        <f t="shared" si="1"/>
        <v>100</v>
      </c>
    </row>
    <row r="1738">
      <c r="A1738" s="35" t="s">
        <v>273</v>
      </c>
      <c r="B1738" s="35" t="s">
        <v>274</v>
      </c>
      <c r="C1738" s="36">
        <v>2004.0</v>
      </c>
      <c r="D1738" s="36">
        <v>0.0</v>
      </c>
      <c r="E1738" s="36">
        <v>0.0</v>
      </c>
      <c r="F1738" s="36">
        <v>0.0</v>
      </c>
      <c r="G1738" s="36">
        <v>0.0</v>
      </c>
      <c r="H1738" s="36">
        <v>0.0</v>
      </c>
      <c r="I1738" s="36">
        <v>100.0</v>
      </c>
      <c r="J1738" s="36">
        <v>0.0</v>
      </c>
      <c r="K1738" s="36">
        <v>0.0</v>
      </c>
      <c r="L1738" s="36">
        <v>0.0</v>
      </c>
      <c r="M1738" s="36">
        <f t="shared" si="1"/>
        <v>100</v>
      </c>
    </row>
    <row r="1739">
      <c r="A1739" s="35" t="s">
        <v>273</v>
      </c>
      <c r="B1739" s="35" t="s">
        <v>274</v>
      </c>
      <c r="C1739" s="36">
        <v>2005.0</v>
      </c>
      <c r="D1739" s="36">
        <v>0.0</v>
      </c>
      <c r="E1739" s="36">
        <v>0.0</v>
      </c>
      <c r="F1739" s="36">
        <v>0.0</v>
      </c>
      <c r="G1739" s="36">
        <v>0.0</v>
      </c>
      <c r="H1739" s="36">
        <v>0.0</v>
      </c>
      <c r="I1739" s="36">
        <v>100.0</v>
      </c>
      <c r="J1739" s="36">
        <v>0.0</v>
      </c>
      <c r="K1739" s="36">
        <v>0.0</v>
      </c>
      <c r="L1739" s="36">
        <v>0.0</v>
      </c>
      <c r="M1739" s="36">
        <f t="shared" si="1"/>
        <v>100</v>
      </c>
    </row>
    <row r="1740">
      <c r="A1740" s="35" t="s">
        <v>273</v>
      </c>
      <c r="B1740" s="35" t="s">
        <v>274</v>
      </c>
      <c r="C1740" s="36">
        <v>2006.0</v>
      </c>
      <c r="D1740" s="36">
        <v>0.0</v>
      </c>
      <c r="E1740" s="36">
        <v>0.0</v>
      </c>
      <c r="F1740" s="36">
        <v>0.0</v>
      </c>
      <c r="G1740" s="36">
        <v>0.0</v>
      </c>
      <c r="H1740" s="36">
        <v>0.0</v>
      </c>
      <c r="I1740" s="36">
        <v>100.0</v>
      </c>
      <c r="J1740" s="36">
        <v>0.0</v>
      </c>
      <c r="K1740" s="36">
        <v>0.0</v>
      </c>
      <c r="L1740" s="36">
        <v>0.0</v>
      </c>
      <c r="M1740" s="36">
        <f t="shared" si="1"/>
        <v>100</v>
      </c>
    </row>
    <row r="1741">
      <c r="A1741" s="35" t="s">
        <v>273</v>
      </c>
      <c r="B1741" s="35" t="s">
        <v>274</v>
      </c>
      <c r="C1741" s="36">
        <v>2007.0</v>
      </c>
      <c r="D1741" s="36">
        <v>0.0</v>
      </c>
      <c r="E1741" s="36">
        <v>0.0</v>
      </c>
      <c r="F1741" s="36">
        <v>0.0</v>
      </c>
      <c r="G1741" s="36">
        <v>0.0</v>
      </c>
      <c r="H1741" s="36">
        <v>0.0</v>
      </c>
      <c r="I1741" s="36">
        <v>100.0</v>
      </c>
      <c r="J1741" s="36">
        <v>0.0</v>
      </c>
      <c r="K1741" s="36">
        <v>0.0</v>
      </c>
      <c r="L1741" s="36">
        <v>0.0</v>
      </c>
      <c r="M1741" s="36">
        <f t="shared" si="1"/>
        <v>100</v>
      </c>
    </row>
    <row r="1742">
      <c r="A1742" s="35" t="s">
        <v>273</v>
      </c>
      <c r="B1742" s="35" t="s">
        <v>274</v>
      </c>
      <c r="C1742" s="36">
        <v>2008.0</v>
      </c>
      <c r="D1742" s="36">
        <v>0.0</v>
      </c>
      <c r="E1742" s="36">
        <v>0.0</v>
      </c>
      <c r="F1742" s="36">
        <v>0.0</v>
      </c>
      <c r="G1742" s="36">
        <v>0.0</v>
      </c>
      <c r="H1742" s="36">
        <v>0.0</v>
      </c>
      <c r="I1742" s="36">
        <v>99.80276</v>
      </c>
      <c r="J1742" s="36">
        <v>0.0</v>
      </c>
      <c r="K1742" s="36">
        <v>0.0</v>
      </c>
      <c r="L1742" s="36">
        <v>0.19723865</v>
      </c>
      <c r="M1742" s="36">
        <f t="shared" si="1"/>
        <v>99.99999865</v>
      </c>
    </row>
    <row r="1743">
      <c r="A1743" s="35" t="s">
        <v>273</v>
      </c>
      <c r="B1743" s="35" t="s">
        <v>274</v>
      </c>
      <c r="C1743" s="36">
        <v>2009.0</v>
      </c>
      <c r="D1743" s="36">
        <v>0.0</v>
      </c>
      <c r="E1743" s="36">
        <v>0.0</v>
      </c>
      <c r="F1743" s="36">
        <v>0.0</v>
      </c>
      <c r="G1743" s="36">
        <v>0.0</v>
      </c>
      <c r="H1743" s="36">
        <v>0.0</v>
      </c>
      <c r="I1743" s="36">
        <v>99.42418</v>
      </c>
      <c r="J1743" s="36">
        <v>0.0</v>
      </c>
      <c r="K1743" s="36">
        <v>0.0</v>
      </c>
      <c r="L1743" s="36">
        <v>0.57581574</v>
      </c>
      <c r="M1743" s="36">
        <f t="shared" si="1"/>
        <v>99.99999574</v>
      </c>
    </row>
    <row r="1744">
      <c r="A1744" s="35" t="s">
        <v>273</v>
      </c>
      <c r="B1744" s="35" t="s">
        <v>274</v>
      </c>
      <c r="C1744" s="36">
        <v>2010.0</v>
      </c>
      <c r="D1744" s="36">
        <v>0.0</v>
      </c>
      <c r="E1744" s="36">
        <v>0.0</v>
      </c>
      <c r="F1744" s="36">
        <v>0.0</v>
      </c>
      <c r="G1744" s="36">
        <v>0.18761726</v>
      </c>
      <c r="H1744" s="36">
        <v>0.5628518</v>
      </c>
      <c r="I1744" s="36">
        <v>98.49906</v>
      </c>
      <c r="J1744" s="36">
        <v>0.0</v>
      </c>
      <c r="K1744" s="36">
        <v>0.0</v>
      </c>
      <c r="L1744" s="36">
        <v>0.750469</v>
      </c>
      <c r="M1744" s="36">
        <f t="shared" si="1"/>
        <v>99.249529</v>
      </c>
    </row>
    <row r="1745">
      <c r="A1745" s="35" t="s">
        <v>273</v>
      </c>
      <c r="B1745" s="35" t="s">
        <v>274</v>
      </c>
      <c r="C1745" s="36">
        <v>2011.0</v>
      </c>
      <c r="D1745" s="36">
        <v>0.0</v>
      </c>
      <c r="E1745" s="36">
        <v>0.0</v>
      </c>
      <c r="F1745" s="36">
        <v>0.0</v>
      </c>
      <c r="G1745" s="36">
        <v>0.20325202</v>
      </c>
      <c r="H1745" s="36">
        <v>2.2357724</v>
      </c>
      <c r="I1745" s="36">
        <v>96.544716</v>
      </c>
      <c r="J1745" s="36">
        <v>0.0</v>
      </c>
      <c r="K1745" s="36">
        <v>0.0</v>
      </c>
      <c r="L1745" s="36">
        <v>1.0162601</v>
      </c>
      <c r="M1745" s="36">
        <f t="shared" si="1"/>
        <v>97.5609761</v>
      </c>
    </row>
    <row r="1746">
      <c r="A1746" s="35" t="s">
        <v>273</v>
      </c>
      <c r="B1746" s="35" t="s">
        <v>274</v>
      </c>
      <c r="C1746" s="36">
        <v>2012.0</v>
      </c>
      <c r="D1746" s="36">
        <v>0.0</v>
      </c>
      <c r="E1746" s="36">
        <v>0.0</v>
      </c>
      <c r="F1746" s="36">
        <v>0.0</v>
      </c>
      <c r="G1746" s="36">
        <v>0.42372882</v>
      </c>
      <c r="H1746" s="36">
        <v>4.025424</v>
      </c>
      <c r="I1746" s="36">
        <v>94.49153</v>
      </c>
      <c r="J1746" s="36">
        <v>0.0</v>
      </c>
      <c r="K1746" s="36">
        <v>0.0</v>
      </c>
      <c r="L1746" s="36">
        <v>1.0593221</v>
      </c>
      <c r="M1746" s="36">
        <f t="shared" si="1"/>
        <v>95.5508521</v>
      </c>
    </row>
    <row r="1747">
      <c r="A1747" s="35" t="s">
        <v>273</v>
      </c>
      <c r="B1747" s="35" t="s">
        <v>274</v>
      </c>
      <c r="C1747" s="36">
        <v>2013.0</v>
      </c>
      <c r="D1747" s="36">
        <v>0.0</v>
      </c>
      <c r="E1747" s="36">
        <v>0.0</v>
      </c>
      <c r="F1747" s="36">
        <v>0.0</v>
      </c>
      <c r="G1747" s="36">
        <v>1.1655012</v>
      </c>
      <c r="H1747" s="36">
        <v>5.3613057</v>
      </c>
      <c r="I1747" s="36">
        <v>92.30769</v>
      </c>
      <c r="J1747" s="36">
        <v>0.0</v>
      </c>
      <c r="K1747" s="36">
        <v>0.0</v>
      </c>
      <c r="L1747" s="36">
        <v>1.1655012</v>
      </c>
      <c r="M1747" s="36">
        <f t="shared" si="1"/>
        <v>93.4731912</v>
      </c>
    </row>
    <row r="1748">
      <c r="A1748" s="35" t="s">
        <v>273</v>
      </c>
      <c r="B1748" s="35" t="s">
        <v>274</v>
      </c>
      <c r="C1748" s="36">
        <v>2014.0</v>
      </c>
      <c r="D1748" s="36">
        <v>0.0</v>
      </c>
      <c r="E1748" s="36">
        <v>0.0</v>
      </c>
      <c r="F1748" s="36">
        <v>0.0</v>
      </c>
      <c r="G1748" s="36">
        <v>1.8433179</v>
      </c>
      <c r="H1748" s="36">
        <v>4.147465</v>
      </c>
      <c r="I1748" s="36">
        <v>92.85715</v>
      </c>
      <c r="J1748" s="36">
        <v>0.0</v>
      </c>
      <c r="K1748" s="36">
        <v>0.0</v>
      </c>
      <c r="L1748" s="36">
        <v>1.1520737</v>
      </c>
      <c r="M1748" s="36">
        <f t="shared" si="1"/>
        <v>94.0092237</v>
      </c>
    </row>
    <row r="1749">
      <c r="A1749" s="35" t="s">
        <v>273</v>
      </c>
      <c r="B1749" s="35" t="s">
        <v>274</v>
      </c>
      <c r="C1749" s="36">
        <v>2015.0</v>
      </c>
      <c r="D1749" s="36">
        <v>0.0</v>
      </c>
      <c r="E1749" s="36">
        <v>0.0</v>
      </c>
      <c r="F1749" s="36">
        <v>0.0</v>
      </c>
      <c r="G1749" s="36">
        <v>2.863436</v>
      </c>
      <c r="H1749" s="36">
        <v>4.845815</v>
      </c>
      <c r="I1749" s="36">
        <v>91.18942</v>
      </c>
      <c r="J1749" s="36">
        <v>0.0</v>
      </c>
      <c r="K1749" s="36">
        <v>0.0</v>
      </c>
      <c r="L1749" s="36">
        <v>1.1013216</v>
      </c>
      <c r="M1749" s="36">
        <f t="shared" si="1"/>
        <v>92.2907416</v>
      </c>
    </row>
    <row r="1750">
      <c r="A1750" s="35" t="s">
        <v>273</v>
      </c>
      <c r="B1750" s="35" t="s">
        <v>274</v>
      </c>
      <c r="C1750" s="36">
        <v>2016.0</v>
      </c>
      <c r="D1750" s="36">
        <v>0.0</v>
      </c>
      <c r="E1750" s="36">
        <v>0.0</v>
      </c>
      <c r="F1750" s="36">
        <v>0.0</v>
      </c>
      <c r="G1750" s="36">
        <v>3.0674849</v>
      </c>
      <c r="H1750" s="36">
        <v>4.703477</v>
      </c>
      <c r="I1750" s="36">
        <v>91.20655</v>
      </c>
      <c r="J1750" s="36">
        <v>0.0</v>
      </c>
      <c r="K1750" s="36">
        <v>0.0</v>
      </c>
      <c r="L1750" s="36">
        <v>1.0224949</v>
      </c>
      <c r="M1750" s="36">
        <f t="shared" si="1"/>
        <v>92.2290449</v>
      </c>
    </row>
    <row r="1751">
      <c r="A1751" s="35" t="s">
        <v>273</v>
      </c>
      <c r="B1751" s="35" t="s">
        <v>274</v>
      </c>
      <c r="C1751" s="36">
        <v>2017.0</v>
      </c>
      <c r="D1751" s="36">
        <v>0.0</v>
      </c>
      <c r="E1751" s="36">
        <v>0.0</v>
      </c>
      <c r="F1751" s="36">
        <v>0.0</v>
      </c>
      <c r="G1751" s="36">
        <v>3.4</v>
      </c>
      <c r="H1751" s="36">
        <v>4.2</v>
      </c>
      <c r="I1751" s="36">
        <v>91.4</v>
      </c>
      <c r="J1751" s="36">
        <v>0.0</v>
      </c>
      <c r="K1751" s="36">
        <v>0.0</v>
      </c>
      <c r="L1751" s="36">
        <v>1.0</v>
      </c>
      <c r="M1751" s="36">
        <f t="shared" si="1"/>
        <v>92.4</v>
      </c>
    </row>
    <row r="1752">
      <c r="A1752" s="35" t="s">
        <v>273</v>
      </c>
      <c r="B1752" s="35" t="s">
        <v>274</v>
      </c>
      <c r="C1752" s="36">
        <v>2018.0</v>
      </c>
      <c r="D1752" s="36">
        <v>0.0</v>
      </c>
      <c r="E1752" s="36">
        <v>0.0</v>
      </c>
      <c r="F1752" s="36">
        <v>0.0</v>
      </c>
      <c r="G1752" s="36">
        <v>3.9525692</v>
      </c>
      <c r="H1752" s="36">
        <v>4.347826</v>
      </c>
      <c r="I1752" s="36">
        <v>90.51383</v>
      </c>
      <c r="J1752" s="36">
        <v>0.0</v>
      </c>
      <c r="K1752" s="36">
        <v>0.0</v>
      </c>
      <c r="L1752" s="36">
        <v>1.1857708</v>
      </c>
      <c r="M1752" s="36">
        <f t="shared" si="1"/>
        <v>91.6996008</v>
      </c>
    </row>
    <row r="1753">
      <c r="A1753" s="35" t="s">
        <v>273</v>
      </c>
      <c r="B1753" s="35" t="s">
        <v>274</v>
      </c>
      <c r="C1753" s="36">
        <v>2019.0</v>
      </c>
      <c r="D1753" s="36">
        <v>0.0</v>
      </c>
      <c r="E1753" s="36">
        <v>0.0</v>
      </c>
      <c r="F1753" s="36">
        <v>0.0</v>
      </c>
      <c r="G1753" s="36">
        <v>4.2718444</v>
      </c>
      <c r="H1753" s="36">
        <v>4.660194</v>
      </c>
      <c r="I1753" s="36">
        <v>89.902916</v>
      </c>
      <c r="J1753" s="36">
        <v>0.0</v>
      </c>
      <c r="K1753" s="36">
        <v>0.0</v>
      </c>
      <c r="L1753" s="36">
        <v>1.1650485</v>
      </c>
      <c r="M1753" s="36">
        <f t="shared" si="1"/>
        <v>91.0679645</v>
      </c>
    </row>
    <row r="1754">
      <c r="A1754" s="35" t="s">
        <v>273</v>
      </c>
      <c r="B1754" s="35" t="s">
        <v>274</v>
      </c>
      <c r="C1754" s="36">
        <v>2020.0</v>
      </c>
      <c r="D1754" s="36">
        <v>0.0</v>
      </c>
      <c r="E1754" s="36">
        <v>0.0</v>
      </c>
      <c r="F1754" s="36">
        <v>0.0</v>
      </c>
      <c r="G1754" s="36">
        <v>6.1855674</v>
      </c>
      <c r="H1754" s="36">
        <v>4.9484534</v>
      </c>
      <c r="I1754" s="36">
        <v>87.62887</v>
      </c>
      <c r="J1754" s="36">
        <v>0.0</v>
      </c>
      <c r="K1754" s="36">
        <v>0.0</v>
      </c>
      <c r="L1754" s="36">
        <v>1.2371134</v>
      </c>
      <c r="M1754" s="36">
        <f t="shared" si="1"/>
        <v>88.8659834</v>
      </c>
    </row>
    <row r="1755">
      <c r="A1755" s="35" t="s">
        <v>273</v>
      </c>
      <c r="B1755" s="35" t="s">
        <v>274</v>
      </c>
      <c r="C1755" s="36">
        <v>2021.0</v>
      </c>
      <c r="D1755" s="36">
        <v>0.0</v>
      </c>
      <c r="E1755" s="36">
        <v>0.0</v>
      </c>
      <c r="F1755" s="36">
        <v>0.0</v>
      </c>
      <c r="G1755" s="36">
        <v>9.1796875</v>
      </c>
      <c r="H1755" s="36">
        <v>4.8828125</v>
      </c>
      <c r="I1755" s="36">
        <v>84.76563</v>
      </c>
      <c r="J1755" s="36">
        <v>0.0</v>
      </c>
      <c r="K1755" s="36">
        <v>0.0</v>
      </c>
      <c r="L1755" s="36">
        <v>1.171875</v>
      </c>
      <c r="M1755" s="36">
        <f t="shared" si="1"/>
        <v>85.937505</v>
      </c>
    </row>
    <row r="1756">
      <c r="A1756" s="35" t="s">
        <v>273</v>
      </c>
      <c r="B1756" s="35" t="s">
        <v>274</v>
      </c>
      <c r="C1756" s="36">
        <v>2022.0</v>
      </c>
      <c r="D1756" s="36">
        <v>0.0</v>
      </c>
      <c r="E1756" s="36">
        <v>0.0</v>
      </c>
      <c r="F1756" s="36">
        <v>0.0</v>
      </c>
      <c r="G1756" s="36">
        <v>11.406844</v>
      </c>
      <c r="H1756" s="36">
        <v>4.1825094</v>
      </c>
      <c r="I1756" s="36">
        <v>83.26996</v>
      </c>
      <c r="J1756" s="36">
        <v>0.0</v>
      </c>
      <c r="K1756" s="36">
        <v>0.0</v>
      </c>
      <c r="L1756" s="36">
        <v>1.1406844</v>
      </c>
      <c r="M1756" s="36">
        <f t="shared" si="1"/>
        <v>84.4106444</v>
      </c>
    </row>
    <row r="1757">
      <c r="A1757" s="35" t="s">
        <v>273</v>
      </c>
      <c r="B1757" s="35" t="s">
        <v>274</v>
      </c>
      <c r="C1757" s="36">
        <v>2023.0</v>
      </c>
      <c r="D1757" s="36">
        <v>0.0</v>
      </c>
      <c r="E1757" s="36">
        <v>0.0</v>
      </c>
      <c r="F1757" s="36">
        <v>0.0</v>
      </c>
      <c r="G1757" s="36">
        <v>15.572232</v>
      </c>
      <c r="H1757" s="36">
        <v>3.9399624</v>
      </c>
      <c r="I1757" s="36">
        <v>79.54971</v>
      </c>
      <c r="J1757" s="36">
        <v>0.0</v>
      </c>
      <c r="K1757" s="36">
        <v>0.0</v>
      </c>
      <c r="L1757" s="36">
        <v>0.93808633</v>
      </c>
      <c r="M1757" s="36">
        <f t="shared" si="1"/>
        <v>80.48779633</v>
      </c>
    </row>
    <row r="1758">
      <c r="A1758" s="35" t="s">
        <v>273</v>
      </c>
      <c r="B1758" s="35" t="s">
        <v>274</v>
      </c>
      <c r="C1758" s="36">
        <v>2024.0</v>
      </c>
      <c r="D1758" s="36">
        <v>0.0</v>
      </c>
      <c r="E1758" s="36">
        <v>0.0</v>
      </c>
      <c r="F1758" s="36">
        <v>0.0</v>
      </c>
      <c r="G1758" s="36">
        <v>19.170984</v>
      </c>
      <c r="H1758" s="36">
        <v>3.7996545</v>
      </c>
      <c r="I1758" s="36">
        <v>75.993095</v>
      </c>
      <c r="J1758" s="36">
        <v>0.0</v>
      </c>
      <c r="K1758" s="36">
        <v>0.0</v>
      </c>
      <c r="L1758" s="36">
        <v>1.0362694</v>
      </c>
      <c r="M1758" s="36">
        <f t="shared" si="1"/>
        <v>77.0293644</v>
      </c>
    </row>
    <row r="1759">
      <c r="A1759" s="35" t="s">
        <v>273</v>
      </c>
      <c r="B1759" s="35" t="s">
        <v>274</v>
      </c>
      <c r="C1759" s="36">
        <v>2025.0</v>
      </c>
      <c r="D1759" s="36">
        <v>0.0</v>
      </c>
      <c r="E1759" s="36">
        <v>0.0</v>
      </c>
      <c r="F1759" s="36">
        <v>0.0</v>
      </c>
      <c r="G1759" s="36">
        <v>23.18105</v>
      </c>
      <c r="H1759" s="36">
        <v>3.5532994</v>
      </c>
      <c r="I1759" s="36">
        <v>72.25043</v>
      </c>
      <c r="J1759" s="36">
        <v>0.0</v>
      </c>
      <c r="K1759" s="36">
        <v>0.0</v>
      </c>
      <c r="L1759" s="36">
        <v>1.0152284</v>
      </c>
      <c r="M1759" s="36">
        <f t="shared" si="1"/>
        <v>73.2656584</v>
      </c>
    </row>
    <row r="1760">
      <c r="A1760" s="35" t="s">
        <v>239</v>
      </c>
      <c r="B1760" s="35" t="s">
        <v>279</v>
      </c>
      <c r="C1760" s="36">
        <v>1985.0</v>
      </c>
      <c r="F1760" s="36">
        <v>2.8750367</v>
      </c>
      <c r="J1760" s="36">
        <v>4.124155</v>
      </c>
      <c r="M1760" s="36">
        <f t="shared" si="1"/>
        <v>0</v>
      </c>
    </row>
    <row r="1761">
      <c r="A1761" s="35" t="s">
        <v>239</v>
      </c>
      <c r="B1761" s="35" t="s">
        <v>279</v>
      </c>
      <c r="C1761" s="36">
        <v>1986.0</v>
      </c>
      <c r="F1761" s="36">
        <v>3.0954032</v>
      </c>
      <c r="J1761" s="36">
        <v>10.145861</v>
      </c>
      <c r="M1761" s="36">
        <f t="shared" si="1"/>
        <v>0</v>
      </c>
    </row>
    <row r="1762">
      <c r="A1762" s="35" t="s">
        <v>239</v>
      </c>
      <c r="B1762" s="35" t="s">
        <v>279</v>
      </c>
      <c r="C1762" s="36">
        <v>1987.0</v>
      </c>
      <c r="F1762" s="36">
        <v>3.9632773</v>
      </c>
      <c r="J1762" s="36">
        <v>17.205288</v>
      </c>
      <c r="M1762" s="36">
        <f t="shared" si="1"/>
        <v>0</v>
      </c>
    </row>
    <row r="1763">
      <c r="A1763" s="35" t="s">
        <v>239</v>
      </c>
      <c r="B1763" s="35" t="s">
        <v>279</v>
      </c>
      <c r="C1763" s="36">
        <v>1988.0</v>
      </c>
      <c r="F1763" s="36">
        <v>3.2626605</v>
      </c>
      <c r="J1763" s="36">
        <v>18.36665</v>
      </c>
      <c r="M1763" s="36">
        <f t="shared" si="1"/>
        <v>0</v>
      </c>
    </row>
    <row r="1764">
      <c r="A1764" s="35" t="s">
        <v>239</v>
      </c>
      <c r="B1764" s="35" t="s">
        <v>279</v>
      </c>
      <c r="C1764" s="36">
        <v>1989.0</v>
      </c>
      <c r="F1764" s="36">
        <v>2.5226085</v>
      </c>
      <c r="J1764" s="36">
        <v>19.06619</v>
      </c>
      <c r="M1764" s="36">
        <f t="shared" si="1"/>
        <v>0</v>
      </c>
    </row>
    <row r="1765">
      <c r="A1765" s="35" t="s">
        <v>239</v>
      </c>
      <c r="B1765" s="35" t="s">
        <v>279</v>
      </c>
      <c r="C1765" s="36">
        <v>1990.0</v>
      </c>
      <c r="D1765" s="36">
        <v>75.50988</v>
      </c>
      <c r="E1765" s="36">
        <v>0.6102457</v>
      </c>
      <c r="F1765" s="36">
        <v>1.8628552</v>
      </c>
      <c r="G1765" s="36">
        <v>0.0</v>
      </c>
      <c r="H1765" s="36">
        <v>0.0</v>
      </c>
      <c r="I1765" s="36">
        <v>1.7986189</v>
      </c>
      <c r="J1765" s="36">
        <v>20.218405</v>
      </c>
      <c r="K1765" s="36">
        <v>0.0</v>
      </c>
      <c r="L1765" s="36">
        <v>0.0</v>
      </c>
      <c r="M1765" s="36">
        <f t="shared" si="1"/>
        <v>1.7986189</v>
      </c>
    </row>
    <row r="1766">
      <c r="A1766" s="35" t="s">
        <v>239</v>
      </c>
      <c r="B1766" s="35" t="s">
        <v>279</v>
      </c>
      <c r="C1766" s="36">
        <v>1991.0</v>
      </c>
      <c r="D1766" s="36">
        <v>75.62189</v>
      </c>
      <c r="E1766" s="36">
        <v>0.63018245</v>
      </c>
      <c r="F1766" s="36">
        <v>1.8076286</v>
      </c>
      <c r="G1766" s="36">
        <v>0.0</v>
      </c>
      <c r="H1766" s="36">
        <v>0.0</v>
      </c>
      <c r="I1766" s="36">
        <v>1.8242123</v>
      </c>
      <c r="J1766" s="36">
        <v>20.116087</v>
      </c>
      <c r="K1766" s="36">
        <v>0.0</v>
      </c>
      <c r="L1766" s="36">
        <v>0.0</v>
      </c>
      <c r="M1766" s="36">
        <f t="shared" si="1"/>
        <v>1.8242123</v>
      </c>
    </row>
    <row r="1767">
      <c r="A1767" s="35" t="s">
        <v>239</v>
      </c>
      <c r="B1767" s="35" t="s">
        <v>279</v>
      </c>
      <c r="C1767" s="36">
        <v>1992.0</v>
      </c>
      <c r="D1767" s="36">
        <v>74.36071</v>
      </c>
      <c r="E1767" s="36">
        <v>0.64352244</v>
      </c>
      <c r="F1767" s="36">
        <v>2.370872</v>
      </c>
      <c r="G1767" s="36">
        <v>0.0</v>
      </c>
      <c r="H1767" s="36">
        <v>0.0</v>
      </c>
      <c r="I1767" s="36">
        <v>1.879763</v>
      </c>
      <c r="J1767" s="36">
        <v>20.745132</v>
      </c>
      <c r="K1767" s="36">
        <v>0.0</v>
      </c>
      <c r="L1767" s="36">
        <v>0.0</v>
      </c>
      <c r="M1767" s="36">
        <f t="shared" si="1"/>
        <v>1.879763</v>
      </c>
    </row>
    <row r="1768">
      <c r="A1768" s="35" t="s">
        <v>239</v>
      </c>
      <c r="B1768" s="35" t="s">
        <v>279</v>
      </c>
      <c r="C1768" s="36">
        <v>1993.0</v>
      </c>
      <c r="D1768" s="36">
        <v>73.751495</v>
      </c>
      <c r="E1768" s="36">
        <v>0.6817795</v>
      </c>
      <c r="F1768" s="36">
        <v>2.3350947</v>
      </c>
      <c r="G1768" s="36">
        <v>0.0</v>
      </c>
      <c r="H1768" s="36">
        <v>0.0</v>
      </c>
      <c r="I1768" s="36">
        <v>1.4317368</v>
      </c>
      <c r="J1768" s="36">
        <v>21.527187</v>
      </c>
      <c r="K1768" s="36">
        <v>0.0</v>
      </c>
      <c r="L1768" s="36">
        <v>0.27271178</v>
      </c>
      <c r="M1768" s="36">
        <f t="shared" si="1"/>
        <v>1.70444858</v>
      </c>
    </row>
    <row r="1769">
      <c r="A1769" s="35" t="s">
        <v>239</v>
      </c>
      <c r="B1769" s="35" t="s">
        <v>279</v>
      </c>
      <c r="C1769" s="36">
        <v>1994.0</v>
      </c>
      <c r="D1769" s="36">
        <v>72.328766</v>
      </c>
      <c r="E1769" s="36">
        <v>0.6678082</v>
      </c>
      <c r="F1769" s="36">
        <v>2.5</v>
      </c>
      <c r="G1769" s="36">
        <v>0.0</v>
      </c>
      <c r="H1769" s="36">
        <v>0.0</v>
      </c>
      <c r="I1769" s="36">
        <v>1.729452</v>
      </c>
      <c r="J1769" s="36">
        <v>22.226027</v>
      </c>
      <c r="K1769" s="36">
        <v>0.0</v>
      </c>
      <c r="L1769" s="36">
        <v>0.5479452</v>
      </c>
      <c r="M1769" s="36">
        <f t="shared" si="1"/>
        <v>2.2773972</v>
      </c>
    </row>
    <row r="1770">
      <c r="A1770" s="35" t="s">
        <v>239</v>
      </c>
      <c r="B1770" s="35" t="s">
        <v>279</v>
      </c>
      <c r="C1770" s="36">
        <v>1995.0</v>
      </c>
      <c r="D1770" s="36">
        <v>73.192474</v>
      </c>
      <c r="E1770" s="36">
        <v>0.79234064</v>
      </c>
      <c r="F1770" s="36">
        <v>3.3014195</v>
      </c>
      <c r="G1770" s="36">
        <v>0.0</v>
      </c>
      <c r="H1770" s="36">
        <v>0.0</v>
      </c>
      <c r="I1770" s="36">
        <v>1.8487949</v>
      </c>
      <c r="J1770" s="36">
        <v>20.188179</v>
      </c>
      <c r="K1770" s="36">
        <v>0.0</v>
      </c>
      <c r="L1770" s="36">
        <v>0.676791</v>
      </c>
      <c r="M1770" s="36">
        <f t="shared" si="1"/>
        <v>2.5255859</v>
      </c>
    </row>
    <row r="1771">
      <c r="A1771" s="35" t="s">
        <v>239</v>
      </c>
      <c r="B1771" s="35" t="s">
        <v>279</v>
      </c>
      <c r="C1771" s="36">
        <v>1996.0</v>
      </c>
      <c r="D1771" s="36">
        <v>71.17343</v>
      </c>
      <c r="E1771" s="36">
        <v>1.6293278</v>
      </c>
      <c r="F1771" s="36">
        <v>3.086323</v>
      </c>
      <c r="G1771" s="36">
        <v>0.0</v>
      </c>
      <c r="H1771" s="36">
        <v>0.0</v>
      </c>
      <c r="I1771" s="36">
        <v>3.5249882</v>
      </c>
      <c r="J1771" s="36">
        <v>20.1316</v>
      </c>
      <c r="K1771" s="36">
        <v>0.0</v>
      </c>
      <c r="L1771" s="36">
        <v>0.4543318</v>
      </c>
      <c r="M1771" s="36">
        <f t="shared" si="1"/>
        <v>3.97932</v>
      </c>
    </row>
    <row r="1772">
      <c r="A1772" s="35" t="s">
        <v>239</v>
      </c>
      <c r="B1772" s="35" t="s">
        <v>279</v>
      </c>
      <c r="C1772" s="36">
        <v>1997.0</v>
      </c>
      <c r="D1772" s="36">
        <v>71.21944</v>
      </c>
      <c r="E1772" s="36">
        <v>1.7909982</v>
      </c>
      <c r="F1772" s="36">
        <v>2.6475627</v>
      </c>
      <c r="G1772" s="36">
        <v>0.0</v>
      </c>
      <c r="H1772" s="36">
        <v>0.0</v>
      </c>
      <c r="I1772" s="36">
        <v>4.1270833</v>
      </c>
      <c r="J1772" s="36">
        <v>19.4518</v>
      </c>
      <c r="K1772" s="36">
        <v>0.0</v>
      </c>
      <c r="L1772" s="36">
        <v>0.763121</v>
      </c>
      <c r="M1772" s="36">
        <f t="shared" si="1"/>
        <v>4.8902043</v>
      </c>
    </row>
    <row r="1773">
      <c r="A1773" s="35" t="s">
        <v>239</v>
      </c>
      <c r="B1773" s="35" t="s">
        <v>279</v>
      </c>
      <c r="C1773" s="36">
        <v>1998.0</v>
      </c>
      <c r="D1773" s="36">
        <v>70.11761</v>
      </c>
      <c r="E1773" s="36">
        <v>1.9962858</v>
      </c>
      <c r="F1773" s="36">
        <v>2.1665118</v>
      </c>
      <c r="G1773" s="36">
        <v>0.0</v>
      </c>
      <c r="H1773" s="36">
        <v>0.0</v>
      </c>
      <c r="I1773" s="36">
        <v>4.410399</v>
      </c>
      <c r="J1773" s="36">
        <v>20.396162</v>
      </c>
      <c r="K1773" s="36">
        <v>0.0</v>
      </c>
      <c r="L1773" s="36">
        <v>0.91302997</v>
      </c>
      <c r="M1773" s="36">
        <f t="shared" si="1"/>
        <v>5.32342897</v>
      </c>
    </row>
    <row r="1774">
      <c r="A1774" s="35" t="s">
        <v>239</v>
      </c>
      <c r="B1774" s="35" t="s">
        <v>279</v>
      </c>
      <c r="C1774" s="36">
        <v>1999.0</v>
      </c>
      <c r="D1774" s="36">
        <v>68.80163</v>
      </c>
      <c r="E1774" s="36">
        <v>2.6959639</v>
      </c>
      <c r="F1774" s="36">
        <v>2.6180458</v>
      </c>
      <c r="G1774" s="36">
        <v>0.0</v>
      </c>
      <c r="H1774" s="36">
        <v>0.0</v>
      </c>
      <c r="I1774" s="36">
        <v>4.004987</v>
      </c>
      <c r="J1774" s="36">
        <v>20.819698</v>
      </c>
      <c r="K1774" s="36">
        <v>0.0</v>
      </c>
      <c r="L1774" s="36">
        <v>1.0596852</v>
      </c>
      <c r="M1774" s="36">
        <f t="shared" si="1"/>
        <v>5.0646722</v>
      </c>
    </row>
    <row r="1775">
      <c r="A1775" s="35" t="s">
        <v>239</v>
      </c>
      <c r="B1775" s="35" t="s">
        <v>279</v>
      </c>
      <c r="C1775" s="36">
        <v>2000.0</v>
      </c>
      <c r="D1775" s="36">
        <v>72.3594</v>
      </c>
      <c r="E1775" s="36">
        <v>2.3182442</v>
      </c>
      <c r="F1775" s="36">
        <v>2.414266</v>
      </c>
      <c r="G1775" s="36">
        <v>0.0</v>
      </c>
      <c r="H1775" s="36">
        <v>0.0</v>
      </c>
      <c r="I1775" s="36">
        <v>3.5528119</v>
      </c>
      <c r="J1775" s="36">
        <v>18.641975</v>
      </c>
      <c r="K1775" s="36">
        <v>0.0</v>
      </c>
      <c r="L1775" s="36">
        <v>0.71330583</v>
      </c>
      <c r="M1775" s="36">
        <f t="shared" si="1"/>
        <v>4.26611773</v>
      </c>
    </row>
    <row r="1776">
      <c r="A1776" s="35" t="s">
        <v>239</v>
      </c>
      <c r="B1776" s="35" t="s">
        <v>279</v>
      </c>
      <c r="C1776" s="36">
        <v>2001.0</v>
      </c>
      <c r="D1776" s="36">
        <v>70.85691</v>
      </c>
      <c r="E1776" s="36">
        <v>2.1288064</v>
      </c>
      <c r="F1776" s="36">
        <v>2.7620587</v>
      </c>
      <c r="G1776" s="36">
        <v>0.0</v>
      </c>
      <c r="I1776" s="36">
        <v>3.678254</v>
      </c>
      <c r="J1776" s="36">
        <v>19.873348</v>
      </c>
      <c r="K1776" s="36">
        <v>0.0</v>
      </c>
      <c r="L1776" s="36">
        <v>0.70061976</v>
      </c>
      <c r="M1776" s="36">
        <f t="shared" si="1"/>
        <v>4.37887376</v>
      </c>
    </row>
    <row r="1777">
      <c r="A1777" s="35" t="s">
        <v>239</v>
      </c>
      <c r="B1777" s="35" t="s">
        <v>279</v>
      </c>
      <c r="C1777" s="36">
        <v>2002.0</v>
      </c>
      <c r="D1777" s="36">
        <v>65.67105</v>
      </c>
      <c r="E1777" s="36">
        <v>2.118421</v>
      </c>
      <c r="F1777" s="36">
        <v>3.2763157</v>
      </c>
      <c r="G1777" s="36">
        <v>0.0</v>
      </c>
      <c r="H1777" s="36">
        <v>0.0</v>
      </c>
      <c r="I1777" s="36">
        <v>3.618421</v>
      </c>
      <c r="J1777" s="36">
        <v>24.657894</v>
      </c>
      <c r="K1777" s="36">
        <v>0.0</v>
      </c>
      <c r="L1777" s="36">
        <v>0.65789473</v>
      </c>
      <c r="M1777" s="36">
        <f t="shared" si="1"/>
        <v>4.27631573</v>
      </c>
    </row>
    <row r="1778">
      <c r="A1778" s="35" t="s">
        <v>239</v>
      </c>
      <c r="B1778" s="35" t="s">
        <v>279</v>
      </c>
      <c r="C1778" s="36">
        <v>2003.0</v>
      </c>
      <c r="D1778" s="36">
        <v>61.32383</v>
      </c>
      <c r="E1778" s="36">
        <v>1.9084431</v>
      </c>
      <c r="F1778" s="36">
        <v>1.666868</v>
      </c>
      <c r="G1778" s="36">
        <v>0.0</v>
      </c>
      <c r="H1778" s="36">
        <v>0.0</v>
      </c>
      <c r="I1778" s="36">
        <v>3.2612634</v>
      </c>
      <c r="J1778" s="36">
        <v>31.247736</v>
      </c>
      <c r="K1778" s="36">
        <v>0.0</v>
      </c>
      <c r="L1778" s="36">
        <v>0.5918589</v>
      </c>
      <c r="M1778" s="36">
        <f t="shared" si="1"/>
        <v>3.8531223</v>
      </c>
    </row>
    <row r="1779">
      <c r="A1779" s="35" t="s">
        <v>239</v>
      </c>
      <c r="B1779" s="35" t="s">
        <v>279</v>
      </c>
      <c r="C1779" s="36">
        <v>2004.0</v>
      </c>
      <c r="D1779" s="36">
        <v>60.042965</v>
      </c>
      <c r="E1779" s="36">
        <v>1.837928</v>
      </c>
      <c r="F1779" s="36">
        <v>2.4107888</v>
      </c>
      <c r="G1779" s="36">
        <v>0.0</v>
      </c>
      <c r="H1779" s="36">
        <v>0.011934598</v>
      </c>
      <c r="I1779" s="36">
        <v>3.4252295</v>
      </c>
      <c r="J1779" s="36">
        <v>31.423798</v>
      </c>
      <c r="K1779" s="36">
        <v>0.0</v>
      </c>
      <c r="L1779" s="36">
        <v>0.84735644</v>
      </c>
      <c r="M1779" s="36">
        <f t="shared" si="1"/>
        <v>4.27258594</v>
      </c>
    </row>
    <row r="1780">
      <c r="A1780" s="35" t="s">
        <v>239</v>
      </c>
      <c r="B1780" s="35" t="s">
        <v>279</v>
      </c>
      <c r="C1780" s="36">
        <v>2005.0</v>
      </c>
      <c r="D1780" s="36">
        <v>60.44184</v>
      </c>
      <c r="E1780" s="36">
        <v>1.7942146</v>
      </c>
      <c r="F1780" s="36">
        <v>2.904919</v>
      </c>
      <c r="G1780" s="36">
        <v>0.0</v>
      </c>
      <c r="H1780" s="36">
        <v>0.024411082</v>
      </c>
      <c r="I1780" s="36">
        <v>3.7593067</v>
      </c>
      <c r="J1780" s="36">
        <v>30.184303</v>
      </c>
      <c r="K1780" s="36">
        <v>0.0</v>
      </c>
      <c r="L1780" s="36">
        <v>0.89100456</v>
      </c>
      <c r="M1780" s="36">
        <f t="shared" si="1"/>
        <v>4.65031126</v>
      </c>
    </row>
    <row r="1781">
      <c r="A1781" s="35" t="s">
        <v>239</v>
      </c>
      <c r="B1781" s="35" t="s">
        <v>279</v>
      </c>
      <c r="C1781" s="36">
        <v>2006.0</v>
      </c>
      <c r="D1781" s="36">
        <v>59.34736</v>
      </c>
      <c r="E1781" s="36">
        <v>1.8766435</v>
      </c>
      <c r="F1781" s="36">
        <v>3.0480514</v>
      </c>
      <c r="G1781" s="36">
        <v>0.0</v>
      </c>
      <c r="H1781" s="36">
        <v>0.059765715</v>
      </c>
      <c r="I1781" s="36">
        <v>3.430552</v>
      </c>
      <c r="J1781" s="36">
        <v>31.137938</v>
      </c>
      <c r="K1781" s="36">
        <v>0.0</v>
      </c>
      <c r="L1781" s="36">
        <v>1.0996892</v>
      </c>
      <c r="M1781" s="36">
        <f t="shared" si="1"/>
        <v>4.5302412</v>
      </c>
    </row>
    <row r="1782">
      <c r="A1782" s="35" t="s">
        <v>239</v>
      </c>
      <c r="B1782" s="35" t="s">
        <v>279</v>
      </c>
      <c r="C1782" s="36">
        <v>2007.0</v>
      </c>
      <c r="D1782" s="36">
        <v>61.28518</v>
      </c>
      <c r="E1782" s="36">
        <v>1.5608978</v>
      </c>
      <c r="F1782" s="36">
        <v>2.3812237</v>
      </c>
      <c r="G1782" s="36">
        <v>0.0</v>
      </c>
      <c r="H1782" s="36">
        <v>0.14811438</v>
      </c>
      <c r="I1782" s="36">
        <v>3.4408114</v>
      </c>
      <c r="J1782" s="36">
        <v>29.816566</v>
      </c>
      <c r="K1782" s="36">
        <v>0.0</v>
      </c>
      <c r="L1782" s="36">
        <v>1.3672099</v>
      </c>
      <c r="M1782" s="36">
        <f t="shared" si="1"/>
        <v>4.8080213</v>
      </c>
    </row>
    <row r="1783">
      <c r="A1783" s="35" t="s">
        <v>239</v>
      </c>
      <c r="B1783" s="35" t="s">
        <v>279</v>
      </c>
      <c r="C1783" s="36">
        <v>2008.0</v>
      </c>
      <c r="D1783" s="36">
        <v>58.56148</v>
      </c>
      <c r="E1783" s="36">
        <v>1.2247839</v>
      </c>
      <c r="F1783" s="36">
        <v>2.4255524</v>
      </c>
      <c r="G1783" s="36">
        <v>0.012007684</v>
      </c>
      <c r="H1783" s="36">
        <v>0.28818443</v>
      </c>
      <c r="I1783" s="36">
        <v>3.8664746</v>
      </c>
      <c r="J1783" s="36">
        <v>31.880404</v>
      </c>
      <c r="K1783" s="36">
        <v>0.0</v>
      </c>
      <c r="L1783" s="36">
        <v>1.7411144</v>
      </c>
      <c r="M1783" s="36">
        <f t="shared" si="1"/>
        <v>5.607589</v>
      </c>
    </row>
    <row r="1784">
      <c r="A1784" s="35" t="s">
        <v>239</v>
      </c>
      <c r="B1784" s="35" t="s">
        <v>279</v>
      </c>
      <c r="C1784" s="36">
        <v>2009.0</v>
      </c>
      <c r="D1784" s="36">
        <v>56.271435</v>
      </c>
      <c r="E1784" s="36">
        <v>1.200392</v>
      </c>
      <c r="F1784" s="36">
        <v>2.9764822</v>
      </c>
      <c r="G1784" s="36">
        <v>0.11024009</v>
      </c>
      <c r="H1784" s="36">
        <v>0.35521802</v>
      </c>
      <c r="I1784" s="36">
        <v>3.4909358</v>
      </c>
      <c r="J1784" s="36">
        <v>33.32925</v>
      </c>
      <c r="K1784" s="36">
        <v>0.0</v>
      </c>
      <c r="L1784" s="36">
        <v>2.266046</v>
      </c>
      <c r="M1784" s="36">
        <f t="shared" si="1"/>
        <v>5.7569818</v>
      </c>
    </row>
    <row r="1785">
      <c r="A1785" s="35" t="s">
        <v>239</v>
      </c>
      <c r="B1785" s="35" t="s">
        <v>279</v>
      </c>
      <c r="C1785" s="36">
        <v>2010.0</v>
      </c>
      <c r="D1785" s="36">
        <v>55.03403</v>
      </c>
      <c r="E1785" s="36">
        <v>1.6193382</v>
      </c>
      <c r="F1785" s="36">
        <v>3.2738793</v>
      </c>
      <c r="G1785" s="36">
        <v>0.72752875</v>
      </c>
      <c r="H1785" s="36">
        <v>0.3989674</v>
      </c>
      <c r="I1785" s="36">
        <v>3.5555034</v>
      </c>
      <c r="J1785" s="36">
        <v>32.856136</v>
      </c>
      <c r="K1785" s="36">
        <v>0.0</v>
      </c>
      <c r="L1785" s="36">
        <v>2.5346165</v>
      </c>
      <c r="M1785" s="36">
        <f t="shared" si="1"/>
        <v>6.0901199</v>
      </c>
    </row>
    <row r="1786">
      <c r="A1786" s="35" t="s">
        <v>239</v>
      </c>
      <c r="B1786" s="35" t="s">
        <v>279</v>
      </c>
      <c r="C1786" s="36">
        <v>2011.0</v>
      </c>
      <c r="D1786" s="36">
        <v>53.878117</v>
      </c>
      <c r="E1786" s="36">
        <v>1.6274238</v>
      </c>
      <c r="F1786" s="36">
        <v>2.2622347</v>
      </c>
      <c r="G1786" s="36">
        <v>2.5161588</v>
      </c>
      <c r="H1786" s="36">
        <v>0.46168053</v>
      </c>
      <c r="I1786" s="36">
        <v>3.4972298</v>
      </c>
      <c r="J1786" s="36">
        <v>32.640812</v>
      </c>
      <c r="K1786" s="36">
        <v>0.0</v>
      </c>
      <c r="L1786" s="36">
        <v>3.1163435</v>
      </c>
      <c r="M1786" s="36">
        <f t="shared" si="1"/>
        <v>6.6135733</v>
      </c>
    </row>
    <row r="1787">
      <c r="A1787" s="35" t="s">
        <v>239</v>
      </c>
      <c r="B1787" s="35" t="s">
        <v>279</v>
      </c>
      <c r="C1787" s="36">
        <v>2012.0</v>
      </c>
      <c r="D1787" s="36">
        <v>50.796947</v>
      </c>
      <c r="E1787" s="36">
        <v>1.7209517</v>
      </c>
      <c r="F1787" s="36">
        <v>2.4601526</v>
      </c>
      <c r="G1787" s="36">
        <v>2.4832525</v>
      </c>
      <c r="H1787" s="36">
        <v>0.48510045</v>
      </c>
      <c r="I1787" s="36">
        <v>3.141603</v>
      </c>
      <c r="J1787" s="36">
        <v>35.019634</v>
      </c>
      <c r="K1787" s="36">
        <v>0.0</v>
      </c>
      <c r="L1787" s="36">
        <v>3.8923538</v>
      </c>
      <c r="M1787" s="36">
        <f t="shared" si="1"/>
        <v>7.0339568</v>
      </c>
    </row>
    <row r="1788">
      <c r="A1788" s="35" t="s">
        <v>239</v>
      </c>
      <c r="B1788" s="35" t="s">
        <v>279</v>
      </c>
      <c r="C1788" s="36">
        <v>2013.0</v>
      </c>
      <c r="D1788" s="36">
        <v>47.86404</v>
      </c>
      <c r="E1788" s="36">
        <v>2.374578</v>
      </c>
      <c r="F1788" s="36">
        <v>3.1777442</v>
      </c>
      <c r="G1788" s="36">
        <v>2.362938</v>
      </c>
      <c r="H1788" s="36">
        <v>0.5587242</v>
      </c>
      <c r="I1788" s="36">
        <v>3.1428237</v>
      </c>
      <c r="J1788" s="36">
        <v>35.79327</v>
      </c>
      <c r="K1788" s="36">
        <v>0.0</v>
      </c>
      <c r="L1788" s="36">
        <v>4.725876</v>
      </c>
      <c r="M1788" s="36">
        <f t="shared" si="1"/>
        <v>7.8686997</v>
      </c>
    </row>
    <row r="1789">
      <c r="A1789" s="35" t="s">
        <v>239</v>
      </c>
      <c r="B1789" s="35" t="s">
        <v>279</v>
      </c>
      <c r="C1789" s="36">
        <v>2014.0</v>
      </c>
      <c r="D1789" s="36">
        <v>47.92892</v>
      </c>
      <c r="E1789" s="36">
        <v>2.1416805</v>
      </c>
      <c r="F1789" s="36">
        <v>2.2475874</v>
      </c>
      <c r="G1789" s="36">
        <v>2.4947045</v>
      </c>
      <c r="H1789" s="36">
        <v>0.56483877</v>
      </c>
      <c r="I1789" s="36">
        <v>3.44787</v>
      </c>
      <c r="J1789" s="36">
        <v>35.69075</v>
      </c>
      <c r="K1789" s="36">
        <v>0.0</v>
      </c>
      <c r="L1789" s="36">
        <v>5.4836426</v>
      </c>
      <c r="M1789" s="36">
        <f t="shared" si="1"/>
        <v>8.9315126</v>
      </c>
    </row>
    <row r="1790">
      <c r="A1790" s="35" t="s">
        <v>239</v>
      </c>
      <c r="B1790" s="35" t="s">
        <v>279</v>
      </c>
      <c r="C1790" s="36">
        <v>2015.0</v>
      </c>
      <c r="D1790" s="36">
        <v>49.87271</v>
      </c>
      <c r="E1790" s="36">
        <v>2.7639713</v>
      </c>
      <c r="F1790" s="36">
        <v>2.16996</v>
      </c>
      <c r="G1790" s="36">
        <v>2.739726</v>
      </c>
      <c r="H1790" s="36">
        <v>0.69099283</v>
      </c>
      <c r="I1790" s="36">
        <v>3.4185963</v>
      </c>
      <c r="J1790" s="36">
        <v>32.537277</v>
      </c>
      <c r="K1790" s="36">
        <v>0.0</v>
      </c>
      <c r="L1790" s="36">
        <v>5.8067646</v>
      </c>
      <c r="M1790" s="36">
        <f t="shared" si="1"/>
        <v>9.2253609</v>
      </c>
    </row>
    <row r="1791">
      <c r="A1791" s="35" t="s">
        <v>239</v>
      </c>
      <c r="B1791" s="35" t="s">
        <v>279</v>
      </c>
      <c r="C1791" s="36">
        <v>2016.0</v>
      </c>
      <c r="D1791" s="36">
        <v>51.18293</v>
      </c>
      <c r="E1791" s="36">
        <v>4.5487804</v>
      </c>
      <c r="F1791" s="36">
        <v>2.4390244</v>
      </c>
      <c r="G1791" s="36">
        <v>2.5975611</v>
      </c>
      <c r="H1791" s="36">
        <v>0.6097561</v>
      </c>
      <c r="I1791" s="36">
        <v>3.426829</v>
      </c>
      <c r="J1791" s="36">
        <v>29.390244</v>
      </c>
      <c r="K1791" s="36">
        <v>0.0</v>
      </c>
      <c r="L1791" s="36">
        <v>5.804878</v>
      </c>
      <c r="M1791" s="36">
        <f t="shared" si="1"/>
        <v>9.231707</v>
      </c>
    </row>
    <row r="1792">
      <c r="A1792" s="35" t="s">
        <v>239</v>
      </c>
      <c r="B1792" s="35" t="s">
        <v>279</v>
      </c>
      <c r="C1792" s="36">
        <v>2017.0</v>
      </c>
      <c r="D1792" s="36">
        <v>48.320892</v>
      </c>
      <c r="E1792" s="36">
        <v>4.3143654</v>
      </c>
      <c r="F1792" s="36">
        <v>2.1805036</v>
      </c>
      <c r="G1792" s="36">
        <v>2.5652986</v>
      </c>
      <c r="H1792" s="36">
        <v>0.68796635</v>
      </c>
      <c r="I1792" s="36">
        <v>3.0900187</v>
      </c>
      <c r="J1792" s="36">
        <v>33.045708</v>
      </c>
      <c r="K1792" s="36">
        <v>0.0</v>
      </c>
      <c r="L1792" s="36">
        <v>5.7952423</v>
      </c>
      <c r="M1792" s="36">
        <f t="shared" si="1"/>
        <v>8.885261</v>
      </c>
    </row>
    <row r="1793">
      <c r="A1793" s="35" t="s">
        <v>239</v>
      </c>
      <c r="B1793" s="35" t="s">
        <v>279</v>
      </c>
      <c r="C1793" s="36">
        <v>2018.0</v>
      </c>
      <c r="D1793" s="36">
        <v>47.443577</v>
      </c>
      <c r="E1793" s="36">
        <v>4.3413177</v>
      </c>
      <c r="F1793" s="36">
        <v>1.8770152</v>
      </c>
      <c r="G1793" s="36">
        <v>2.7176416</v>
      </c>
      <c r="H1793" s="36">
        <v>0.70244133</v>
      </c>
      <c r="I1793" s="36">
        <v>2.9018886</v>
      </c>
      <c r="J1793" s="36">
        <v>34.45417</v>
      </c>
      <c r="K1793" s="36">
        <v>0.0</v>
      </c>
      <c r="L1793" s="36">
        <v>5.561953</v>
      </c>
      <c r="M1793" s="36">
        <f t="shared" si="1"/>
        <v>8.4638416</v>
      </c>
    </row>
    <row r="1794">
      <c r="A1794" s="35" t="s">
        <v>239</v>
      </c>
      <c r="B1794" s="35" t="s">
        <v>279</v>
      </c>
      <c r="C1794" s="36">
        <v>2019.0</v>
      </c>
      <c r="D1794" s="36">
        <v>43.548763</v>
      </c>
      <c r="E1794" s="36">
        <v>6.777881</v>
      </c>
      <c r="F1794" s="36">
        <v>2.3448436</v>
      </c>
      <c r="G1794" s="36">
        <v>2.7064862</v>
      </c>
      <c r="H1794" s="36">
        <v>0.8166122</v>
      </c>
      <c r="I1794" s="36">
        <v>2.6481566</v>
      </c>
      <c r="J1794" s="36">
        <v>35.289314</v>
      </c>
      <c r="K1794" s="36">
        <v>0.0</v>
      </c>
      <c r="L1794" s="36">
        <v>5.8679423</v>
      </c>
      <c r="M1794" s="36">
        <f t="shared" si="1"/>
        <v>8.5160989</v>
      </c>
    </row>
    <row r="1795">
      <c r="A1795" s="35" t="s">
        <v>239</v>
      </c>
      <c r="B1795" s="35" t="s">
        <v>279</v>
      </c>
      <c r="C1795" s="36">
        <v>2020.0</v>
      </c>
      <c r="D1795" s="36">
        <v>38.701622</v>
      </c>
      <c r="E1795" s="36">
        <v>8.576779</v>
      </c>
      <c r="F1795" s="36">
        <v>2.6716607</v>
      </c>
      <c r="G1795" s="36">
        <v>2.8589263</v>
      </c>
      <c r="H1795" s="36">
        <v>0.8739076</v>
      </c>
      <c r="I1795" s="36">
        <v>2.309613</v>
      </c>
      <c r="J1795" s="36">
        <v>37.503124</v>
      </c>
      <c r="K1795" s="36">
        <v>0.0</v>
      </c>
      <c r="L1795" s="36">
        <v>6.5043697</v>
      </c>
      <c r="M1795" s="36">
        <f t="shared" si="1"/>
        <v>8.8139827</v>
      </c>
    </row>
    <row r="1796">
      <c r="A1796" s="35" t="s">
        <v>239</v>
      </c>
      <c r="B1796" s="35" t="s">
        <v>279</v>
      </c>
      <c r="C1796" s="36">
        <v>2021.0</v>
      </c>
      <c r="D1796" s="36">
        <v>40.855843</v>
      </c>
      <c r="E1796" s="36">
        <v>8.737747</v>
      </c>
      <c r="F1796" s="36">
        <v>2.8807075</v>
      </c>
      <c r="G1796" s="36">
        <v>2.6894572</v>
      </c>
      <c r="H1796" s="36">
        <v>0.7171886</v>
      </c>
      <c r="I1796" s="36">
        <v>0.95625144</v>
      </c>
      <c r="J1796" s="36">
        <v>36.73201</v>
      </c>
      <c r="K1796" s="36">
        <v>0.0</v>
      </c>
      <c r="L1796" s="36">
        <v>6.4307914</v>
      </c>
      <c r="M1796" s="36">
        <f t="shared" si="1"/>
        <v>7.38704284</v>
      </c>
    </row>
    <row r="1797">
      <c r="A1797" s="35" t="s">
        <v>239</v>
      </c>
      <c r="B1797" s="35" t="s">
        <v>279</v>
      </c>
      <c r="C1797" s="36">
        <v>2022.0</v>
      </c>
      <c r="D1797" s="36">
        <v>44.046337</v>
      </c>
      <c r="E1797" s="36">
        <v>5.171384</v>
      </c>
      <c r="F1797" s="36">
        <v>2.4961183</v>
      </c>
      <c r="G1797" s="36">
        <v>3.1410487</v>
      </c>
      <c r="H1797" s="36">
        <v>0.7643616</v>
      </c>
      <c r="I1797" s="36">
        <v>0.87184995</v>
      </c>
      <c r="J1797" s="36">
        <v>37.047653</v>
      </c>
      <c r="K1797" s="36">
        <v>0.0</v>
      </c>
      <c r="L1797" s="36">
        <v>6.461244</v>
      </c>
      <c r="M1797" s="36">
        <f t="shared" si="1"/>
        <v>7.33309395</v>
      </c>
    </row>
    <row r="1798">
      <c r="A1798" s="35" t="s">
        <v>239</v>
      </c>
      <c r="B1798" s="35" t="s">
        <v>279</v>
      </c>
      <c r="C1798" s="36">
        <v>2023.0</v>
      </c>
      <c r="D1798" s="36">
        <v>39.49868</v>
      </c>
      <c r="E1798" s="36">
        <v>4.8548813</v>
      </c>
      <c r="F1798" s="36">
        <v>3.1134562</v>
      </c>
      <c r="G1798" s="36">
        <v>3.812665</v>
      </c>
      <c r="H1798" s="36">
        <v>0.9234828</v>
      </c>
      <c r="I1798" s="36">
        <v>0.8311345</v>
      </c>
      <c r="J1798" s="36">
        <v>40.118732</v>
      </c>
      <c r="K1798" s="36">
        <v>0.0</v>
      </c>
      <c r="L1798" s="36">
        <v>6.8469653</v>
      </c>
      <c r="M1798" s="36">
        <f t="shared" si="1"/>
        <v>7.6780998</v>
      </c>
    </row>
    <row r="1799">
      <c r="A1799" s="35" t="s">
        <v>239</v>
      </c>
      <c r="B1799" s="35" t="s">
        <v>279</v>
      </c>
      <c r="C1799" s="36">
        <v>2024.0</v>
      </c>
      <c r="D1799" s="36">
        <v>36.42357</v>
      </c>
      <c r="E1799" s="36">
        <v>5.205329</v>
      </c>
      <c r="F1799" s="36">
        <v>3.6533446</v>
      </c>
      <c r="G1799" s="36">
        <v>4.9306417</v>
      </c>
      <c r="H1799" s="36">
        <v>0.9202033</v>
      </c>
      <c r="I1799" s="36">
        <v>0.6867189</v>
      </c>
      <c r="J1799" s="36">
        <v>40.791103</v>
      </c>
      <c r="K1799" s="36">
        <v>0.0</v>
      </c>
      <c r="L1799" s="36">
        <v>7.3890953</v>
      </c>
      <c r="M1799" s="36">
        <f t="shared" si="1"/>
        <v>8.0758142</v>
      </c>
    </row>
    <row r="1800">
      <c r="A1800" s="35" t="s">
        <v>239</v>
      </c>
      <c r="B1800" s="35" t="s">
        <v>279</v>
      </c>
      <c r="C1800" s="36">
        <v>2025.0</v>
      </c>
      <c r="D1800" s="36">
        <v>35.23179</v>
      </c>
      <c r="E1800" s="36">
        <v>5.4039736</v>
      </c>
      <c r="F1800" s="36">
        <v>2.2649007</v>
      </c>
      <c r="G1800" s="36">
        <v>5.8145695</v>
      </c>
      <c r="H1800" s="36">
        <v>0.75496686</v>
      </c>
      <c r="I1800" s="36">
        <v>0.21192053</v>
      </c>
      <c r="J1800" s="36">
        <v>42.304638</v>
      </c>
      <c r="K1800" s="36">
        <v>0.0</v>
      </c>
      <c r="L1800" s="36">
        <v>8.013246</v>
      </c>
      <c r="M1800" s="36">
        <f t="shared" si="1"/>
        <v>8.22516653</v>
      </c>
    </row>
    <row r="1801">
      <c r="A1801" s="35" t="s">
        <v>282</v>
      </c>
      <c r="B1801" s="35" t="s">
        <v>283</v>
      </c>
      <c r="C1801" s="36">
        <v>2000.0</v>
      </c>
      <c r="D1801" s="36">
        <v>0.0</v>
      </c>
      <c r="E1801" s="36">
        <v>0.0</v>
      </c>
      <c r="F1801" s="36">
        <v>100.0</v>
      </c>
      <c r="G1801" s="36">
        <v>0.0</v>
      </c>
      <c r="H1801" s="36">
        <v>0.0</v>
      </c>
      <c r="I1801" s="36">
        <v>0.0</v>
      </c>
      <c r="J1801" s="36">
        <v>0.0</v>
      </c>
      <c r="K1801" s="36">
        <v>0.0</v>
      </c>
      <c r="L1801" s="36">
        <v>0.0</v>
      </c>
      <c r="M1801" s="36">
        <f t="shared" si="1"/>
        <v>0</v>
      </c>
    </row>
    <row r="1802">
      <c r="A1802" s="35" t="s">
        <v>282</v>
      </c>
      <c r="B1802" s="35" t="s">
        <v>283</v>
      </c>
      <c r="C1802" s="36">
        <v>2001.0</v>
      </c>
      <c r="D1802" s="36">
        <v>0.0</v>
      </c>
      <c r="E1802" s="36">
        <v>0.0</v>
      </c>
      <c r="F1802" s="36">
        <v>99.83108</v>
      </c>
      <c r="G1802" s="36">
        <v>0.0</v>
      </c>
      <c r="H1802" s="36">
        <v>0.0</v>
      </c>
      <c r="I1802" s="36">
        <v>0.16891891</v>
      </c>
      <c r="J1802" s="36">
        <v>0.0</v>
      </c>
      <c r="K1802" s="36">
        <v>0.0</v>
      </c>
      <c r="L1802" s="36">
        <v>0.0</v>
      </c>
      <c r="M1802" s="36">
        <f t="shared" si="1"/>
        <v>0.16891891</v>
      </c>
    </row>
    <row r="1803">
      <c r="A1803" s="35" t="s">
        <v>282</v>
      </c>
      <c r="B1803" s="35" t="s">
        <v>283</v>
      </c>
      <c r="C1803" s="36">
        <v>2002.0</v>
      </c>
      <c r="D1803" s="36">
        <v>0.0</v>
      </c>
      <c r="E1803" s="36">
        <v>0.0</v>
      </c>
      <c r="F1803" s="36">
        <v>99.834984</v>
      </c>
      <c r="G1803" s="36">
        <v>0.0</v>
      </c>
      <c r="H1803" s="36">
        <v>0.0</v>
      </c>
      <c r="I1803" s="36">
        <v>0.1650165</v>
      </c>
      <c r="J1803" s="36">
        <v>0.0</v>
      </c>
      <c r="K1803" s="36">
        <v>0.0</v>
      </c>
      <c r="L1803" s="36">
        <v>0.0</v>
      </c>
      <c r="M1803" s="36">
        <f t="shared" si="1"/>
        <v>0.1650165</v>
      </c>
    </row>
    <row r="1804">
      <c r="A1804" s="35" t="s">
        <v>282</v>
      </c>
      <c r="B1804" s="35" t="s">
        <v>283</v>
      </c>
      <c r="C1804" s="36">
        <v>2003.0</v>
      </c>
      <c r="D1804" s="36">
        <v>0.0</v>
      </c>
      <c r="E1804" s="36">
        <v>0.0</v>
      </c>
      <c r="F1804" s="36">
        <v>99.83633</v>
      </c>
      <c r="G1804" s="36">
        <v>0.0</v>
      </c>
      <c r="H1804" s="36">
        <v>0.0</v>
      </c>
      <c r="I1804" s="36">
        <v>0.16366611</v>
      </c>
      <c r="J1804" s="36">
        <v>0.0</v>
      </c>
      <c r="K1804" s="36">
        <v>0.0</v>
      </c>
      <c r="L1804" s="36">
        <v>0.0</v>
      </c>
      <c r="M1804" s="36">
        <f t="shared" si="1"/>
        <v>0.16366611</v>
      </c>
    </row>
    <row r="1805">
      <c r="A1805" s="35" t="s">
        <v>282</v>
      </c>
      <c r="B1805" s="35" t="s">
        <v>283</v>
      </c>
      <c r="C1805" s="36">
        <v>2004.0</v>
      </c>
      <c r="D1805" s="36">
        <v>0.0</v>
      </c>
      <c r="E1805" s="36">
        <v>0.0</v>
      </c>
      <c r="F1805" s="36">
        <v>99.85755</v>
      </c>
      <c r="G1805" s="36">
        <v>0.0</v>
      </c>
      <c r="H1805" s="36">
        <v>0.0</v>
      </c>
      <c r="I1805" s="36">
        <v>0.14245014</v>
      </c>
      <c r="J1805" s="36">
        <v>0.0</v>
      </c>
      <c r="K1805" s="36">
        <v>0.0</v>
      </c>
      <c r="L1805" s="36">
        <v>0.0</v>
      </c>
      <c r="M1805" s="36">
        <f t="shared" si="1"/>
        <v>0.14245014</v>
      </c>
    </row>
    <row r="1806">
      <c r="A1806" s="35" t="s">
        <v>282</v>
      </c>
      <c r="B1806" s="35" t="s">
        <v>283</v>
      </c>
      <c r="C1806" s="36">
        <v>2005.0</v>
      </c>
      <c r="D1806" s="36">
        <v>0.0</v>
      </c>
      <c r="E1806" s="36">
        <v>0.0</v>
      </c>
      <c r="F1806" s="36">
        <v>99.86358</v>
      </c>
      <c r="G1806" s="36">
        <v>0.0</v>
      </c>
      <c r="H1806" s="36">
        <v>0.0</v>
      </c>
      <c r="I1806" s="36">
        <v>0.13642564</v>
      </c>
      <c r="J1806" s="36">
        <v>0.0</v>
      </c>
      <c r="K1806" s="36">
        <v>0.0</v>
      </c>
      <c r="L1806" s="36">
        <v>0.0</v>
      </c>
      <c r="M1806" s="36">
        <f t="shared" si="1"/>
        <v>0.13642564</v>
      </c>
    </row>
    <row r="1807">
      <c r="A1807" s="35" t="s">
        <v>282</v>
      </c>
      <c r="B1807" s="35" t="s">
        <v>283</v>
      </c>
      <c r="C1807" s="36">
        <v>2006.0</v>
      </c>
      <c r="D1807" s="36">
        <v>0.0</v>
      </c>
      <c r="E1807" s="36">
        <v>0.5333333</v>
      </c>
      <c r="F1807" s="36">
        <v>99.33333</v>
      </c>
      <c r="G1807" s="36">
        <v>0.0</v>
      </c>
      <c r="H1807" s="36">
        <v>0.0</v>
      </c>
      <c r="I1807" s="36">
        <v>0.13333333</v>
      </c>
      <c r="J1807" s="36">
        <v>0.0</v>
      </c>
      <c r="K1807" s="36">
        <v>0.0</v>
      </c>
      <c r="L1807" s="36">
        <v>0.0</v>
      </c>
      <c r="M1807" s="36">
        <f t="shared" si="1"/>
        <v>0.13333333</v>
      </c>
    </row>
    <row r="1808">
      <c r="A1808" s="35" t="s">
        <v>282</v>
      </c>
      <c r="B1808" s="35" t="s">
        <v>283</v>
      </c>
      <c r="C1808" s="36">
        <v>2007.0</v>
      </c>
      <c r="D1808" s="36">
        <v>0.0</v>
      </c>
      <c r="E1808" s="36">
        <v>1.0217113</v>
      </c>
      <c r="F1808" s="36">
        <v>98.85057</v>
      </c>
      <c r="G1808" s="36">
        <v>0.0</v>
      </c>
      <c r="H1808" s="36">
        <v>0.0</v>
      </c>
      <c r="I1808" s="36">
        <v>0.12771392</v>
      </c>
      <c r="J1808" s="36">
        <v>0.0</v>
      </c>
      <c r="K1808" s="36">
        <v>0.0</v>
      </c>
      <c r="L1808" s="36">
        <v>0.0</v>
      </c>
      <c r="M1808" s="36">
        <f t="shared" si="1"/>
        <v>0.12771392</v>
      </c>
    </row>
    <row r="1809">
      <c r="A1809" s="35" t="s">
        <v>282</v>
      </c>
      <c r="B1809" s="35" t="s">
        <v>283</v>
      </c>
      <c r="C1809" s="36">
        <v>2008.0</v>
      </c>
      <c r="D1809" s="36">
        <v>0.0</v>
      </c>
      <c r="E1809" s="36">
        <v>1.0652462</v>
      </c>
      <c r="F1809" s="36">
        <v>98.668434</v>
      </c>
      <c r="G1809" s="36">
        <v>0.0</v>
      </c>
      <c r="H1809" s="36">
        <v>0.0</v>
      </c>
      <c r="I1809" s="36">
        <v>0.26631156</v>
      </c>
      <c r="J1809" s="36">
        <v>0.0</v>
      </c>
      <c r="K1809" s="36">
        <v>0.0</v>
      </c>
      <c r="L1809" s="36">
        <v>0.0</v>
      </c>
      <c r="M1809" s="36">
        <f t="shared" si="1"/>
        <v>0.26631156</v>
      </c>
    </row>
    <row r="1810">
      <c r="A1810" s="35" t="s">
        <v>282</v>
      </c>
      <c r="B1810" s="35" t="s">
        <v>283</v>
      </c>
      <c r="C1810" s="36">
        <v>2009.0</v>
      </c>
      <c r="D1810" s="36">
        <v>0.0</v>
      </c>
      <c r="E1810" s="36">
        <v>1.0243278</v>
      </c>
      <c r="F1810" s="36">
        <v>98.847626</v>
      </c>
      <c r="G1810" s="36">
        <v>0.0</v>
      </c>
      <c r="H1810" s="36">
        <v>0.0</v>
      </c>
      <c r="I1810" s="36">
        <v>0.12804097</v>
      </c>
      <c r="J1810" s="36">
        <v>0.0</v>
      </c>
      <c r="K1810" s="36">
        <v>0.0</v>
      </c>
      <c r="L1810" s="36">
        <v>0.0</v>
      </c>
      <c r="M1810" s="36">
        <f t="shared" si="1"/>
        <v>0.12804097</v>
      </c>
    </row>
    <row r="1811">
      <c r="A1811" s="35" t="s">
        <v>282</v>
      </c>
      <c r="B1811" s="35" t="s">
        <v>283</v>
      </c>
      <c r="C1811" s="36">
        <v>2010.0</v>
      </c>
      <c r="D1811" s="36">
        <v>0.0</v>
      </c>
      <c r="E1811" s="36">
        <v>1.0217113</v>
      </c>
      <c r="F1811" s="36">
        <v>98.85057</v>
      </c>
      <c r="G1811" s="36">
        <v>0.0</v>
      </c>
      <c r="H1811" s="36">
        <v>0.0</v>
      </c>
      <c r="I1811" s="36">
        <v>0.12771392</v>
      </c>
      <c r="J1811" s="36">
        <v>0.0</v>
      </c>
      <c r="K1811" s="36">
        <v>0.0</v>
      </c>
      <c r="L1811" s="36">
        <v>0.0</v>
      </c>
      <c r="M1811" s="36">
        <f t="shared" si="1"/>
        <v>0.12771392</v>
      </c>
    </row>
    <row r="1812">
      <c r="A1812" s="35" t="s">
        <v>282</v>
      </c>
      <c r="B1812" s="35" t="s">
        <v>283</v>
      </c>
      <c r="C1812" s="36">
        <v>2011.0</v>
      </c>
      <c r="D1812" s="36">
        <v>0.0</v>
      </c>
      <c r="E1812" s="36">
        <v>1.0230179</v>
      </c>
      <c r="F1812" s="36">
        <v>98.849106</v>
      </c>
      <c r="G1812" s="36">
        <v>0.0</v>
      </c>
      <c r="H1812" s="36">
        <v>0.0</v>
      </c>
      <c r="I1812" s="36">
        <v>0.12787724</v>
      </c>
      <c r="J1812" s="36">
        <v>0.0</v>
      </c>
      <c r="K1812" s="36">
        <v>0.0</v>
      </c>
      <c r="L1812" s="36">
        <v>0.0</v>
      </c>
      <c r="M1812" s="36">
        <f t="shared" si="1"/>
        <v>0.12787724</v>
      </c>
    </row>
    <row r="1813">
      <c r="A1813" s="35" t="s">
        <v>282</v>
      </c>
      <c r="B1813" s="35" t="s">
        <v>283</v>
      </c>
      <c r="C1813" s="36">
        <v>2012.0</v>
      </c>
      <c r="D1813" s="36">
        <v>0.0</v>
      </c>
      <c r="E1813" s="36">
        <v>0.0</v>
      </c>
      <c r="F1813" s="36">
        <v>99.86703</v>
      </c>
      <c r="G1813" s="36">
        <v>0.0</v>
      </c>
      <c r="H1813" s="36">
        <v>0.0</v>
      </c>
      <c r="I1813" s="36">
        <v>0.13297872</v>
      </c>
      <c r="J1813" s="36">
        <v>0.0</v>
      </c>
      <c r="K1813" s="36">
        <v>0.0</v>
      </c>
      <c r="L1813" s="36">
        <v>0.0</v>
      </c>
      <c r="M1813" s="36">
        <f t="shared" si="1"/>
        <v>0.13297872</v>
      </c>
    </row>
    <row r="1814">
      <c r="A1814" s="35" t="s">
        <v>282</v>
      </c>
      <c r="B1814" s="35" t="s">
        <v>283</v>
      </c>
      <c r="C1814" s="36">
        <v>2013.0</v>
      </c>
      <c r="D1814" s="36">
        <v>0.0</v>
      </c>
      <c r="E1814" s="36">
        <v>0.0</v>
      </c>
      <c r="F1814" s="36">
        <v>99.87745</v>
      </c>
      <c r="G1814" s="36">
        <v>0.0</v>
      </c>
      <c r="H1814" s="36">
        <v>0.0</v>
      </c>
      <c r="I1814" s="36">
        <v>0.12254902</v>
      </c>
      <c r="J1814" s="36">
        <v>0.0</v>
      </c>
      <c r="K1814" s="36">
        <v>0.0</v>
      </c>
      <c r="L1814" s="36">
        <v>0.0</v>
      </c>
      <c r="M1814" s="36">
        <f t="shared" si="1"/>
        <v>0.12254902</v>
      </c>
    </row>
    <row r="1815">
      <c r="A1815" s="35" t="s">
        <v>282</v>
      </c>
      <c r="B1815" s="35" t="s">
        <v>283</v>
      </c>
      <c r="C1815" s="36">
        <v>2014.0</v>
      </c>
      <c r="D1815" s="36">
        <v>0.0</v>
      </c>
      <c r="E1815" s="36">
        <v>0.11441648</v>
      </c>
      <c r="F1815" s="36">
        <v>99.88558</v>
      </c>
      <c r="G1815" s="36">
        <v>0.0</v>
      </c>
      <c r="H1815" s="36">
        <v>0.0</v>
      </c>
      <c r="I1815" s="36">
        <v>0.0</v>
      </c>
      <c r="J1815" s="36">
        <v>0.0</v>
      </c>
      <c r="K1815" s="36">
        <v>0.0</v>
      </c>
      <c r="L1815" s="36">
        <v>0.0</v>
      </c>
      <c r="M1815" s="36">
        <f t="shared" si="1"/>
        <v>0</v>
      </c>
    </row>
    <row r="1816">
      <c r="A1816" s="35" t="s">
        <v>282</v>
      </c>
      <c r="B1816" s="35" t="s">
        <v>283</v>
      </c>
      <c r="C1816" s="36">
        <v>2015.0</v>
      </c>
      <c r="D1816" s="36">
        <v>0.0</v>
      </c>
      <c r="E1816" s="36">
        <v>0.0</v>
      </c>
      <c r="F1816" s="36">
        <v>99.88688</v>
      </c>
      <c r="G1816" s="36">
        <v>0.0</v>
      </c>
      <c r="H1816" s="36">
        <v>0.0</v>
      </c>
      <c r="I1816" s="36">
        <v>0.113122165</v>
      </c>
      <c r="J1816" s="36">
        <v>0.0</v>
      </c>
      <c r="K1816" s="36">
        <v>0.0</v>
      </c>
      <c r="L1816" s="36">
        <v>0.0</v>
      </c>
      <c r="M1816" s="36">
        <f t="shared" si="1"/>
        <v>0.113122165</v>
      </c>
    </row>
    <row r="1817">
      <c r="A1817" s="35" t="s">
        <v>282</v>
      </c>
      <c r="B1817" s="35" t="s">
        <v>283</v>
      </c>
      <c r="C1817" s="36">
        <v>2016.0</v>
      </c>
      <c r="D1817" s="36">
        <v>0.0</v>
      </c>
      <c r="E1817" s="36">
        <v>0.0</v>
      </c>
      <c r="F1817" s="36">
        <v>99.88913</v>
      </c>
      <c r="G1817" s="36">
        <v>0.0</v>
      </c>
      <c r="H1817" s="36">
        <v>0.0</v>
      </c>
      <c r="I1817" s="36">
        <v>0.110864736</v>
      </c>
      <c r="J1817" s="36">
        <v>0.0</v>
      </c>
      <c r="K1817" s="36">
        <v>0.0</v>
      </c>
      <c r="L1817" s="36">
        <v>0.0</v>
      </c>
      <c r="M1817" s="36">
        <f t="shared" si="1"/>
        <v>0.110864736</v>
      </c>
    </row>
    <row r="1818">
      <c r="A1818" s="35" t="s">
        <v>282</v>
      </c>
      <c r="B1818" s="35" t="s">
        <v>283</v>
      </c>
      <c r="C1818" s="36">
        <v>2017.0</v>
      </c>
      <c r="D1818" s="36">
        <v>0.0</v>
      </c>
      <c r="E1818" s="36">
        <v>0.0</v>
      </c>
      <c r="F1818" s="36">
        <v>99.68153</v>
      </c>
      <c r="G1818" s="36">
        <v>0.10615711</v>
      </c>
      <c r="H1818" s="36">
        <v>0.0</v>
      </c>
      <c r="I1818" s="36">
        <v>0.10615711</v>
      </c>
      <c r="J1818" s="36">
        <v>0.0</v>
      </c>
      <c r="K1818" s="36">
        <v>0.0</v>
      </c>
      <c r="L1818" s="36">
        <v>0.10615711</v>
      </c>
      <c r="M1818" s="36">
        <f t="shared" si="1"/>
        <v>0.21231422</v>
      </c>
    </row>
    <row r="1819">
      <c r="A1819" s="35" t="s">
        <v>282</v>
      </c>
      <c r="B1819" s="35" t="s">
        <v>283</v>
      </c>
      <c r="C1819" s="36">
        <v>2018.0</v>
      </c>
      <c r="D1819" s="36">
        <v>0.0</v>
      </c>
      <c r="E1819" s="36">
        <v>0.0</v>
      </c>
      <c r="F1819" s="36">
        <v>99.713196</v>
      </c>
      <c r="G1819" s="36">
        <v>0.09560229</v>
      </c>
      <c r="H1819" s="36">
        <v>0.0</v>
      </c>
      <c r="I1819" s="36">
        <v>0.09560229</v>
      </c>
      <c r="J1819" s="36">
        <v>0.0</v>
      </c>
      <c r="K1819" s="36">
        <v>0.0</v>
      </c>
      <c r="L1819" s="36">
        <v>0.09560229</v>
      </c>
      <c r="M1819" s="36">
        <f t="shared" si="1"/>
        <v>0.19120458</v>
      </c>
    </row>
    <row r="1820">
      <c r="A1820" s="35" t="s">
        <v>282</v>
      </c>
      <c r="B1820" s="35" t="s">
        <v>283</v>
      </c>
      <c r="C1820" s="36">
        <v>2019.0</v>
      </c>
      <c r="D1820" s="36">
        <v>0.0</v>
      </c>
      <c r="E1820" s="36">
        <v>0.0</v>
      </c>
      <c r="F1820" s="36">
        <v>99.74555</v>
      </c>
      <c r="G1820" s="36">
        <v>0.08481764</v>
      </c>
      <c r="H1820" s="36">
        <v>0.0</v>
      </c>
      <c r="I1820" s="36">
        <v>0.08481764</v>
      </c>
      <c r="J1820" s="36">
        <v>0.0</v>
      </c>
      <c r="K1820" s="36">
        <v>0.0</v>
      </c>
      <c r="L1820" s="36">
        <v>0.08481764</v>
      </c>
      <c r="M1820" s="36">
        <f t="shared" si="1"/>
        <v>0.16963528</v>
      </c>
    </row>
    <row r="1821">
      <c r="A1821" s="35" t="s">
        <v>282</v>
      </c>
      <c r="B1821" s="35" t="s">
        <v>283</v>
      </c>
      <c r="C1821" s="36">
        <v>2020.0</v>
      </c>
      <c r="D1821" s="36">
        <v>0.0</v>
      </c>
      <c r="E1821" s="36">
        <v>0.0</v>
      </c>
      <c r="F1821" s="36">
        <v>99.67974</v>
      </c>
      <c r="G1821" s="36">
        <v>0.1601281</v>
      </c>
      <c r="H1821" s="36">
        <v>0.0</v>
      </c>
      <c r="I1821" s="36">
        <v>0.08006405</v>
      </c>
      <c r="J1821" s="36">
        <v>0.0</v>
      </c>
      <c r="K1821" s="36">
        <v>0.0</v>
      </c>
      <c r="L1821" s="36">
        <v>0.08006405</v>
      </c>
      <c r="M1821" s="36">
        <f t="shared" si="1"/>
        <v>0.1601281</v>
      </c>
    </row>
    <row r="1822">
      <c r="A1822" s="35" t="s">
        <v>282</v>
      </c>
      <c r="B1822" s="35" t="s">
        <v>283</v>
      </c>
      <c r="C1822" s="36">
        <v>2021.0</v>
      </c>
      <c r="D1822" s="36">
        <v>0.0</v>
      </c>
      <c r="E1822" s="36">
        <v>0.0</v>
      </c>
      <c r="F1822" s="36">
        <v>92.52995</v>
      </c>
      <c r="G1822" s="36">
        <v>7.399577</v>
      </c>
      <c r="H1822" s="36">
        <v>0.0</v>
      </c>
      <c r="I1822" s="36">
        <v>0.0</v>
      </c>
      <c r="J1822" s="36">
        <v>0.0</v>
      </c>
      <c r="K1822" s="36">
        <v>0.0</v>
      </c>
      <c r="L1822" s="36">
        <v>0.070472166</v>
      </c>
      <c r="M1822" s="36">
        <f t="shared" si="1"/>
        <v>0.070472166</v>
      </c>
    </row>
    <row r="1823">
      <c r="A1823" s="35" t="s">
        <v>282</v>
      </c>
      <c r="B1823" s="35" t="s">
        <v>283</v>
      </c>
      <c r="C1823" s="36">
        <v>2022.0</v>
      </c>
      <c r="D1823" s="36">
        <v>0.0</v>
      </c>
      <c r="E1823" s="36">
        <v>0.0</v>
      </c>
      <c r="F1823" s="36">
        <v>86.15284</v>
      </c>
      <c r="G1823" s="36">
        <v>13.781841</v>
      </c>
      <c r="H1823" s="36">
        <v>0.0</v>
      </c>
      <c r="I1823" s="36">
        <v>0.0</v>
      </c>
      <c r="J1823" s="36">
        <v>0.0</v>
      </c>
      <c r="K1823" s="36">
        <v>0.0</v>
      </c>
      <c r="L1823" s="36">
        <v>0.06531678</v>
      </c>
      <c r="M1823" s="36">
        <f t="shared" si="1"/>
        <v>0.06531678</v>
      </c>
    </row>
    <row r="1824">
      <c r="A1824" s="35" t="s">
        <v>282</v>
      </c>
      <c r="B1824" s="35" t="s">
        <v>283</v>
      </c>
      <c r="C1824" s="36">
        <v>2023.0</v>
      </c>
      <c r="D1824" s="36">
        <v>0.0</v>
      </c>
      <c r="E1824" s="36">
        <v>0.0</v>
      </c>
      <c r="F1824" s="36">
        <v>85.86053</v>
      </c>
      <c r="G1824" s="36">
        <v>14.075496</v>
      </c>
      <c r="H1824" s="36">
        <v>0.0</v>
      </c>
      <c r="I1824" s="36">
        <v>0.0</v>
      </c>
      <c r="J1824" s="36">
        <v>0.0</v>
      </c>
      <c r="K1824" s="36">
        <v>0.0</v>
      </c>
      <c r="L1824" s="36">
        <v>0.06397952</v>
      </c>
      <c r="M1824" s="36">
        <f t="shared" si="1"/>
        <v>0.06397952</v>
      </c>
    </row>
    <row r="1825">
      <c r="A1825" s="35" t="s">
        <v>282</v>
      </c>
      <c r="B1825" s="35" t="s">
        <v>283</v>
      </c>
      <c r="C1825" s="36">
        <v>2024.0</v>
      </c>
      <c r="D1825" s="36">
        <v>0.0</v>
      </c>
      <c r="E1825" s="36">
        <v>0.0</v>
      </c>
      <c r="F1825" s="36">
        <v>84.17085</v>
      </c>
      <c r="G1825" s="36">
        <v>15.766332</v>
      </c>
      <c r="H1825" s="36">
        <v>0.0</v>
      </c>
      <c r="I1825" s="36">
        <v>0.0</v>
      </c>
      <c r="J1825" s="36">
        <v>0.0</v>
      </c>
      <c r="K1825" s="36">
        <v>0.0</v>
      </c>
      <c r="L1825" s="36">
        <v>0.06281407</v>
      </c>
      <c r="M1825" s="36">
        <f t="shared" si="1"/>
        <v>0.06281407</v>
      </c>
    </row>
    <row r="1826">
      <c r="A1826" s="35" t="s">
        <v>240</v>
      </c>
      <c r="B1826" s="35" t="s">
        <v>287</v>
      </c>
      <c r="C1826" s="36">
        <v>1985.0</v>
      </c>
      <c r="F1826" s="36">
        <v>0.10191111</v>
      </c>
      <c r="H1826" s="36">
        <v>0.17637141</v>
      </c>
      <c r="J1826" s="36">
        <v>0.0</v>
      </c>
      <c r="M1826" s="36">
        <f t="shared" si="1"/>
        <v>0</v>
      </c>
    </row>
    <row r="1827">
      <c r="A1827" s="35" t="s">
        <v>240</v>
      </c>
      <c r="B1827" s="35" t="s">
        <v>287</v>
      </c>
      <c r="C1827" s="36">
        <v>1986.0</v>
      </c>
      <c r="F1827" s="36">
        <v>0.09290816</v>
      </c>
      <c r="H1827" s="36">
        <v>0.40801623</v>
      </c>
      <c r="J1827" s="36">
        <v>0.0</v>
      </c>
      <c r="M1827" s="36">
        <f t="shared" si="1"/>
        <v>0</v>
      </c>
    </row>
    <row r="1828">
      <c r="A1828" s="35" t="s">
        <v>240</v>
      </c>
      <c r="B1828" s="35" t="s">
        <v>287</v>
      </c>
      <c r="C1828" s="36">
        <v>1987.0</v>
      </c>
      <c r="F1828" s="36">
        <v>0.09969714</v>
      </c>
      <c r="H1828" s="36">
        <v>0.58936614</v>
      </c>
      <c r="J1828" s="36">
        <v>0.0</v>
      </c>
      <c r="M1828" s="36">
        <f t="shared" si="1"/>
        <v>0</v>
      </c>
    </row>
    <row r="1829">
      <c r="A1829" s="35" t="s">
        <v>240</v>
      </c>
      <c r="B1829" s="35" t="s">
        <v>287</v>
      </c>
      <c r="C1829" s="36">
        <v>1988.0</v>
      </c>
      <c r="F1829" s="36">
        <v>0.11685281</v>
      </c>
      <c r="H1829" s="36">
        <v>1.0392063</v>
      </c>
      <c r="J1829" s="36">
        <v>0.0</v>
      </c>
      <c r="M1829" s="36">
        <f t="shared" si="1"/>
        <v>0</v>
      </c>
    </row>
    <row r="1830">
      <c r="A1830" s="35" t="s">
        <v>240</v>
      </c>
      <c r="B1830" s="35" t="s">
        <v>287</v>
      </c>
      <c r="C1830" s="36">
        <v>1989.0</v>
      </c>
      <c r="F1830" s="36">
        <v>0.099853836</v>
      </c>
      <c r="H1830" s="36">
        <v>1.868008</v>
      </c>
      <c r="J1830" s="36">
        <v>0.0</v>
      </c>
      <c r="M1830" s="36">
        <f t="shared" si="1"/>
        <v>0</v>
      </c>
    </row>
    <row r="1831">
      <c r="A1831" s="35" t="s">
        <v>240</v>
      </c>
      <c r="B1831" s="35" t="s">
        <v>287</v>
      </c>
      <c r="C1831" s="36">
        <v>1990.0</v>
      </c>
      <c r="D1831" s="36">
        <v>90.824974</v>
      </c>
      <c r="E1831" s="36">
        <v>2.6599846</v>
      </c>
      <c r="F1831" s="36">
        <v>0.115651496</v>
      </c>
      <c r="G1831" s="36">
        <v>0.0</v>
      </c>
      <c r="H1831" s="36">
        <v>2.3515806</v>
      </c>
      <c r="I1831" s="36">
        <v>3.3153431</v>
      </c>
      <c r="J1831" s="36">
        <v>0.0</v>
      </c>
      <c r="K1831" s="36">
        <v>0.0</v>
      </c>
      <c r="L1831" s="36">
        <v>0.7324595</v>
      </c>
      <c r="M1831" s="36">
        <f t="shared" si="1"/>
        <v>4.0478026</v>
      </c>
    </row>
    <row r="1832">
      <c r="A1832" s="35" t="s">
        <v>240</v>
      </c>
      <c r="B1832" s="35" t="s">
        <v>287</v>
      </c>
      <c r="C1832" s="36">
        <v>1991.0</v>
      </c>
      <c r="D1832" s="36">
        <v>91.7421</v>
      </c>
      <c r="E1832" s="36">
        <v>2.2770917</v>
      </c>
      <c r="F1832" s="36">
        <v>0.08230452</v>
      </c>
      <c r="G1832" s="36">
        <v>0.0</v>
      </c>
      <c r="H1832" s="36">
        <v>2.0301783</v>
      </c>
      <c r="I1832" s="36">
        <v>3.0727022</v>
      </c>
      <c r="J1832" s="36">
        <v>0.0</v>
      </c>
      <c r="K1832" s="36">
        <v>0.0</v>
      </c>
      <c r="L1832" s="36">
        <v>0.79561037</v>
      </c>
      <c r="M1832" s="36">
        <f t="shared" si="1"/>
        <v>3.86831257</v>
      </c>
    </row>
    <row r="1833">
      <c r="A1833" s="35" t="s">
        <v>240</v>
      </c>
      <c r="B1833" s="35" t="s">
        <v>287</v>
      </c>
      <c r="C1833" s="36">
        <v>1992.0</v>
      </c>
      <c r="D1833" s="36">
        <v>88.10457</v>
      </c>
      <c r="E1833" s="36">
        <v>3.5294118</v>
      </c>
      <c r="F1833" s="36">
        <v>0.09803921</v>
      </c>
      <c r="G1833" s="36">
        <v>0.0</v>
      </c>
      <c r="H1833" s="36">
        <v>3.006536</v>
      </c>
      <c r="I1833" s="36">
        <v>3.9215686</v>
      </c>
      <c r="J1833" s="36">
        <v>0.0</v>
      </c>
      <c r="K1833" s="36">
        <v>0.0</v>
      </c>
      <c r="L1833" s="36">
        <v>1.3398693</v>
      </c>
      <c r="M1833" s="36">
        <f t="shared" si="1"/>
        <v>5.2614379</v>
      </c>
    </row>
    <row r="1834">
      <c r="A1834" s="35" t="s">
        <v>240</v>
      </c>
      <c r="B1834" s="35" t="s">
        <v>287</v>
      </c>
      <c r="C1834" s="36">
        <v>1993.0</v>
      </c>
      <c r="D1834" s="36">
        <v>86.82653</v>
      </c>
      <c r="E1834" s="36">
        <v>4.7069273</v>
      </c>
      <c r="F1834" s="36">
        <v>0.088809945</v>
      </c>
      <c r="G1834" s="36">
        <v>0.0</v>
      </c>
      <c r="H1834" s="36">
        <v>3.0491416</v>
      </c>
      <c r="I1834" s="36">
        <v>3.7004147</v>
      </c>
      <c r="J1834" s="36">
        <v>0.0</v>
      </c>
      <c r="K1834" s="36">
        <v>0.0</v>
      </c>
      <c r="L1834" s="36">
        <v>1.6281824</v>
      </c>
      <c r="M1834" s="36">
        <f t="shared" si="1"/>
        <v>5.3285971</v>
      </c>
    </row>
    <row r="1835">
      <c r="A1835" s="35" t="s">
        <v>240</v>
      </c>
      <c r="B1835" s="35" t="s">
        <v>287</v>
      </c>
      <c r="C1835" s="36">
        <v>1994.0</v>
      </c>
      <c r="D1835" s="36">
        <v>82.4418</v>
      </c>
      <c r="E1835" s="36">
        <v>5.6463594</v>
      </c>
      <c r="F1835" s="36">
        <v>0.0742942</v>
      </c>
      <c r="G1835" s="36">
        <v>0.0</v>
      </c>
      <c r="H1835" s="36">
        <v>2.8231797</v>
      </c>
      <c r="I1835" s="36">
        <v>7.602773</v>
      </c>
      <c r="J1835" s="36">
        <v>0.0</v>
      </c>
      <c r="K1835" s="36">
        <v>0.0</v>
      </c>
      <c r="L1835" s="36">
        <v>1.4115899</v>
      </c>
      <c r="M1835" s="36">
        <f t="shared" si="1"/>
        <v>9.0143629</v>
      </c>
    </row>
    <row r="1836">
      <c r="A1836" s="35" t="s">
        <v>240</v>
      </c>
      <c r="B1836" s="35" t="s">
        <v>287</v>
      </c>
      <c r="C1836" s="36">
        <v>1995.0</v>
      </c>
      <c r="D1836" s="36">
        <v>74.79497</v>
      </c>
      <c r="E1836" s="36">
        <v>9.923455</v>
      </c>
      <c r="F1836" s="36">
        <v>0.08201202</v>
      </c>
      <c r="G1836" s="36">
        <v>0.0</v>
      </c>
      <c r="H1836" s="36">
        <v>3.2258062</v>
      </c>
      <c r="I1836" s="36">
        <v>10.196829</v>
      </c>
      <c r="J1836" s="36">
        <v>0.0</v>
      </c>
      <c r="K1836" s="36">
        <v>0.0</v>
      </c>
      <c r="L1836" s="36">
        <v>1.7769271</v>
      </c>
      <c r="M1836" s="36">
        <f t="shared" si="1"/>
        <v>11.9737561</v>
      </c>
    </row>
    <row r="1837">
      <c r="A1837" s="35" t="s">
        <v>240</v>
      </c>
      <c r="B1837" s="35" t="s">
        <v>287</v>
      </c>
      <c r="C1837" s="36">
        <v>1996.0</v>
      </c>
      <c r="D1837" s="36">
        <v>74.316216</v>
      </c>
      <c r="E1837" s="36">
        <v>10.640689</v>
      </c>
      <c r="F1837" s="36">
        <v>0.037467215</v>
      </c>
      <c r="G1837" s="36">
        <v>0.0</v>
      </c>
      <c r="H1837" s="36">
        <v>2.3042338</v>
      </c>
      <c r="I1837" s="36">
        <v>11.146496</v>
      </c>
      <c r="J1837" s="36">
        <v>0.0</v>
      </c>
      <c r="K1837" s="36">
        <v>0.0</v>
      </c>
      <c r="L1837" s="36">
        <v>1.5548894</v>
      </c>
      <c r="M1837" s="36">
        <f t="shared" si="1"/>
        <v>12.7013854</v>
      </c>
    </row>
    <row r="1838">
      <c r="A1838" s="35" t="s">
        <v>240</v>
      </c>
      <c r="B1838" s="35" t="s">
        <v>287</v>
      </c>
      <c r="C1838" s="36">
        <v>1997.0</v>
      </c>
      <c r="D1838" s="36">
        <v>65.15632</v>
      </c>
      <c r="E1838" s="36">
        <v>15.360218</v>
      </c>
      <c r="F1838" s="36">
        <v>0.045310374</v>
      </c>
      <c r="G1838" s="36">
        <v>0.0</v>
      </c>
      <c r="H1838" s="36">
        <v>4.3724513</v>
      </c>
      <c r="I1838" s="36">
        <v>12.845492</v>
      </c>
      <c r="J1838" s="36">
        <v>0.0</v>
      </c>
      <c r="K1838" s="36">
        <v>0.0</v>
      </c>
      <c r="L1838" s="36">
        <v>2.2202084</v>
      </c>
      <c r="M1838" s="36">
        <f t="shared" si="1"/>
        <v>15.0657004</v>
      </c>
    </row>
    <row r="1839">
      <c r="A1839" s="35" t="s">
        <v>240</v>
      </c>
      <c r="B1839" s="35" t="s">
        <v>287</v>
      </c>
      <c r="C1839" s="36">
        <v>1998.0</v>
      </c>
      <c r="D1839" s="36">
        <v>57.7957</v>
      </c>
      <c r="E1839" s="36">
        <v>19.868036</v>
      </c>
      <c r="F1839" s="36">
        <v>0.07331379</v>
      </c>
      <c r="G1839" s="36">
        <v>0.0</v>
      </c>
      <c r="H1839" s="36">
        <v>6.8914957</v>
      </c>
      <c r="I1839" s="36">
        <v>12.732161</v>
      </c>
      <c r="J1839" s="36">
        <v>0.0</v>
      </c>
      <c r="K1839" s="36">
        <v>0.0</v>
      </c>
      <c r="L1839" s="36">
        <v>2.6392963</v>
      </c>
      <c r="M1839" s="36">
        <f t="shared" si="1"/>
        <v>15.3714573</v>
      </c>
    </row>
    <row r="1840">
      <c r="A1840" s="35" t="s">
        <v>240</v>
      </c>
      <c r="B1840" s="35" t="s">
        <v>287</v>
      </c>
      <c r="C1840" s="36">
        <v>1999.0</v>
      </c>
      <c r="D1840" s="36">
        <v>51.8595</v>
      </c>
      <c r="E1840" s="36">
        <v>23.39876</v>
      </c>
      <c r="F1840" s="36">
        <v>0.07747933</v>
      </c>
      <c r="G1840" s="36">
        <v>0.0</v>
      </c>
      <c r="H1840" s="36">
        <v>7.8254128</v>
      </c>
      <c r="I1840" s="36">
        <v>13.429751</v>
      </c>
      <c r="J1840" s="36">
        <v>0.0</v>
      </c>
      <c r="K1840" s="36">
        <v>0.0</v>
      </c>
      <c r="L1840" s="36">
        <v>3.409091</v>
      </c>
      <c r="M1840" s="36">
        <f t="shared" si="1"/>
        <v>16.838842</v>
      </c>
    </row>
    <row r="1841">
      <c r="A1841" s="35" t="s">
        <v>240</v>
      </c>
      <c r="B1841" s="35" t="s">
        <v>287</v>
      </c>
      <c r="C1841" s="36">
        <v>2000.0</v>
      </c>
      <c r="D1841" s="36">
        <v>46.499306</v>
      </c>
      <c r="E1841" s="36">
        <v>24.463043</v>
      </c>
      <c r="F1841" s="36">
        <v>0.08368201</v>
      </c>
      <c r="G1841" s="36">
        <v>0.0</v>
      </c>
      <c r="H1841" s="36">
        <v>11.827057</v>
      </c>
      <c r="I1841" s="36">
        <v>13.500698</v>
      </c>
      <c r="J1841" s="36">
        <v>0.0</v>
      </c>
      <c r="K1841" s="36">
        <v>0.0</v>
      </c>
      <c r="L1841" s="36">
        <v>3.6262205</v>
      </c>
      <c r="M1841" s="36">
        <f t="shared" si="1"/>
        <v>17.1269185</v>
      </c>
    </row>
    <row r="1842">
      <c r="A1842" s="35" t="s">
        <v>240</v>
      </c>
      <c r="B1842" s="35" t="s">
        <v>287</v>
      </c>
      <c r="C1842" s="36">
        <v>2001.0</v>
      </c>
      <c r="D1842" s="36">
        <v>47.469364</v>
      </c>
      <c r="E1842" s="36">
        <v>24.69366</v>
      </c>
      <c r="F1842" s="36">
        <v>0.079914756</v>
      </c>
      <c r="G1842" s="36">
        <v>0.0</v>
      </c>
      <c r="H1842" s="36">
        <v>11.481087</v>
      </c>
      <c r="I1842" s="36">
        <v>12.253595</v>
      </c>
      <c r="J1842" s="36">
        <v>0.0</v>
      </c>
      <c r="K1842" s="36">
        <v>0.0</v>
      </c>
      <c r="L1842" s="36">
        <v>4.022376</v>
      </c>
      <c r="M1842" s="36">
        <f t="shared" si="1"/>
        <v>16.275971</v>
      </c>
    </row>
    <row r="1843">
      <c r="A1843" s="35" t="s">
        <v>240</v>
      </c>
      <c r="B1843" s="35" t="s">
        <v>287</v>
      </c>
      <c r="C1843" s="36">
        <v>2002.0</v>
      </c>
      <c r="D1843" s="36">
        <v>46.70077</v>
      </c>
      <c r="E1843" s="36">
        <v>24.526855</v>
      </c>
      <c r="F1843" s="36">
        <v>0.07672635</v>
      </c>
      <c r="G1843" s="36">
        <v>0.0</v>
      </c>
      <c r="H1843" s="36">
        <v>12.480819</v>
      </c>
      <c r="I1843" s="36">
        <v>11.406651</v>
      </c>
      <c r="J1843" s="36">
        <v>0.0</v>
      </c>
      <c r="K1843" s="36">
        <v>0.0</v>
      </c>
      <c r="L1843" s="36">
        <v>4.808184</v>
      </c>
      <c r="M1843" s="36">
        <f t="shared" si="1"/>
        <v>16.214835</v>
      </c>
    </row>
    <row r="1844">
      <c r="A1844" s="35" t="s">
        <v>240</v>
      </c>
      <c r="B1844" s="35" t="s">
        <v>287</v>
      </c>
      <c r="C1844" s="36">
        <v>2003.0</v>
      </c>
      <c r="D1844" s="36">
        <v>55.057644</v>
      </c>
      <c r="E1844" s="36">
        <v>21.231237</v>
      </c>
      <c r="F1844" s="36">
        <v>0.043506633</v>
      </c>
      <c r="G1844" s="36">
        <v>0.0</v>
      </c>
      <c r="H1844" s="36">
        <v>12.094844</v>
      </c>
      <c r="I1844" s="36">
        <v>6.1561885</v>
      </c>
      <c r="J1844" s="36">
        <v>0.0</v>
      </c>
      <c r="K1844" s="36">
        <v>0.0</v>
      </c>
      <c r="L1844" s="36">
        <v>5.416576</v>
      </c>
      <c r="M1844" s="36">
        <f t="shared" si="1"/>
        <v>11.5727645</v>
      </c>
    </row>
    <row r="1845">
      <c r="A1845" s="35" t="s">
        <v>240</v>
      </c>
      <c r="B1845" s="35" t="s">
        <v>287</v>
      </c>
      <c r="C1845" s="36">
        <v>2004.0</v>
      </c>
      <c r="D1845" s="36">
        <v>46.396618</v>
      </c>
      <c r="E1845" s="36">
        <v>24.701788</v>
      </c>
      <c r="F1845" s="36">
        <v>0.07455268</v>
      </c>
      <c r="G1845" s="36">
        <v>0.0</v>
      </c>
      <c r="H1845" s="36">
        <v>16.37674</v>
      </c>
      <c r="I1845" s="36">
        <v>5.2186875</v>
      </c>
      <c r="J1845" s="36">
        <v>0.0</v>
      </c>
      <c r="K1845" s="36">
        <v>0.0</v>
      </c>
      <c r="L1845" s="36">
        <v>7.2316103</v>
      </c>
      <c r="M1845" s="36">
        <f t="shared" si="1"/>
        <v>12.4502978</v>
      </c>
    </row>
    <row r="1846">
      <c r="A1846" s="35" t="s">
        <v>240</v>
      </c>
      <c r="B1846" s="35" t="s">
        <v>287</v>
      </c>
      <c r="C1846" s="36">
        <v>2005.0</v>
      </c>
      <c r="D1846" s="36">
        <v>42.84922</v>
      </c>
      <c r="E1846" s="36">
        <v>24.33481</v>
      </c>
      <c r="F1846" s="36">
        <v>0.055432368</v>
      </c>
      <c r="G1846" s="36">
        <v>0.0</v>
      </c>
      <c r="H1846" s="36">
        <v>18.320398</v>
      </c>
      <c r="I1846" s="36">
        <v>5.6541014</v>
      </c>
      <c r="J1846" s="36">
        <v>0.0</v>
      </c>
      <c r="K1846" s="36">
        <v>0.0</v>
      </c>
      <c r="L1846" s="36">
        <v>8.786031</v>
      </c>
      <c r="M1846" s="36">
        <f t="shared" si="1"/>
        <v>14.4401324</v>
      </c>
    </row>
    <row r="1847">
      <c r="A1847" s="35" t="s">
        <v>240</v>
      </c>
      <c r="B1847" s="35" t="s">
        <v>287</v>
      </c>
      <c r="C1847" s="36">
        <v>2006.0</v>
      </c>
      <c r="D1847" s="36">
        <v>54.071304</v>
      </c>
      <c r="E1847" s="36">
        <v>20.686619</v>
      </c>
      <c r="F1847" s="36">
        <v>0.044014085</v>
      </c>
      <c r="G1847" s="36">
        <v>0.0</v>
      </c>
      <c r="H1847" s="36">
        <v>13.424296</v>
      </c>
      <c r="I1847" s="36">
        <v>5.017606</v>
      </c>
      <c r="J1847" s="36">
        <v>0.0</v>
      </c>
      <c r="K1847" s="36">
        <v>0.0</v>
      </c>
      <c r="L1847" s="36">
        <v>6.756162</v>
      </c>
      <c r="M1847" s="36">
        <f t="shared" si="1"/>
        <v>11.773768</v>
      </c>
    </row>
    <row r="1848">
      <c r="A1848" s="35" t="s">
        <v>240</v>
      </c>
      <c r="B1848" s="35" t="s">
        <v>287</v>
      </c>
      <c r="C1848" s="36">
        <v>2007.0</v>
      </c>
      <c r="D1848" s="36">
        <v>50.817577</v>
      </c>
      <c r="E1848" s="36">
        <v>17.986715</v>
      </c>
      <c r="F1848" s="36">
        <v>0.07664793</v>
      </c>
      <c r="G1848" s="36">
        <v>0.0</v>
      </c>
      <c r="H1848" s="36">
        <v>18.318855</v>
      </c>
      <c r="I1848" s="36">
        <v>4.879918</v>
      </c>
      <c r="J1848" s="36">
        <v>0.0</v>
      </c>
      <c r="K1848" s="36">
        <v>0.0</v>
      </c>
      <c r="L1848" s="36">
        <v>7.920286</v>
      </c>
      <c r="M1848" s="36">
        <f t="shared" si="1"/>
        <v>12.800204</v>
      </c>
    </row>
    <row r="1849">
      <c r="A1849" s="35" t="s">
        <v>240</v>
      </c>
      <c r="B1849" s="35" t="s">
        <v>287</v>
      </c>
      <c r="C1849" s="36">
        <v>2008.0</v>
      </c>
      <c r="D1849" s="36">
        <v>47.86184</v>
      </c>
      <c r="E1849" s="36">
        <v>19.407894</v>
      </c>
      <c r="F1849" s="36">
        <v>0.08223684</v>
      </c>
      <c r="G1849" s="36">
        <v>0.0</v>
      </c>
      <c r="H1849" s="36">
        <v>18.99671</v>
      </c>
      <c r="I1849" s="36">
        <v>5.04386</v>
      </c>
      <c r="J1849" s="36">
        <v>0.0</v>
      </c>
      <c r="K1849" s="36">
        <v>0.0</v>
      </c>
      <c r="L1849" s="36">
        <v>8.607456</v>
      </c>
      <c r="M1849" s="36">
        <f t="shared" si="1"/>
        <v>13.651316</v>
      </c>
    </row>
    <row r="1850">
      <c r="A1850" s="35" t="s">
        <v>240</v>
      </c>
      <c r="B1850" s="35" t="s">
        <v>287</v>
      </c>
      <c r="C1850" s="36">
        <v>2009.0</v>
      </c>
      <c r="D1850" s="36">
        <v>48.800003</v>
      </c>
      <c r="E1850" s="36">
        <v>18.4</v>
      </c>
      <c r="F1850" s="36">
        <v>0.055172414</v>
      </c>
      <c r="G1850" s="36">
        <v>0.0</v>
      </c>
      <c r="H1850" s="36">
        <v>18.565517</v>
      </c>
      <c r="I1850" s="36">
        <v>5.02069</v>
      </c>
      <c r="J1850" s="36">
        <v>0.0</v>
      </c>
      <c r="K1850" s="36">
        <v>0.0</v>
      </c>
      <c r="L1850" s="36">
        <v>9.158621</v>
      </c>
      <c r="M1850" s="36">
        <f t="shared" si="1"/>
        <v>14.179311</v>
      </c>
    </row>
    <row r="1851">
      <c r="A1851" s="35" t="s">
        <v>240</v>
      </c>
      <c r="B1851" s="35" t="s">
        <v>287</v>
      </c>
      <c r="C1851" s="36">
        <v>2010.0</v>
      </c>
      <c r="D1851" s="36">
        <v>43.896774</v>
      </c>
      <c r="E1851" s="36">
        <v>20.412903</v>
      </c>
      <c r="F1851" s="36">
        <v>0.051612902</v>
      </c>
      <c r="G1851" s="36">
        <v>0.025806451</v>
      </c>
      <c r="H1851" s="36">
        <v>20.154839</v>
      </c>
      <c r="I1851" s="36">
        <v>3.612903</v>
      </c>
      <c r="J1851" s="36">
        <v>0.0</v>
      </c>
      <c r="K1851" s="36">
        <v>0.0</v>
      </c>
      <c r="L1851" s="36">
        <v>11.845161</v>
      </c>
      <c r="M1851" s="36">
        <f t="shared" si="1"/>
        <v>15.458064</v>
      </c>
    </row>
    <row r="1852">
      <c r="A1852" s="35" t="s">
        <v>240</v>
      </c>
      <c r="B1852" s="35" t="s">
        <v>287</v>
      </c>
      <c r="C1852" s="36">
        <v>2011.0</v>
      </c>
      <c r="D1852" s="36">
        <v>39.817715</v>
      </c>
      <c r="E1852" s="36">
        <v>16.633438</v>
      </c>
      <c r="F1852" s="36">
        <v>0.056963827</v>
      </c>
      <c r="G1852" s="36">
        <v>0.028481914</v>
      </c>
      <c r="H1852" s="36">
        <v>27.82683</v>
      </c>
      <c r="I1852" s="36">
        <v>3.1899743</v>
      </c>
      <c r="J1852" s="36">
        <v>0.0</v>
      </c>
      <c r="K1852" s="36">
        <v>0.0</v>
      </c>
      <c r="L1852" s="36">
        <v>12.446596</v>
      </c>
      <c r="M1852" s="36">
        <f t="shared" si="1"/>
        <v>15.6365703</v>
      </c>
    </row>
    <row r="1853">
      <c r="A1853" s="35" t="s">
        <v>240</v>
      </c>
      <c r="B1853" s="35" t="s">
        <v>287</v>
      </c>
      <c r="C1853" s="36">
        <v>2012.0</v>
      </c>
      <c r="D1853" s="36">
        <v>34.47825</v>
      </c>
      <c r="E1853" s="36">
        <v>13.706248</v>
      </c>
      <c r="F1853" s="36">
        <v>0.065423615</v>
      </c>
      <c r="G1853" s="36">
        <v>0.3271181</v>
      </c>
      <c r="H1853" s="36">
        <v>33.595028</v>
      </c>
      <c r="I1853" s="36">
        <v>3.2711809</v>
      </c>
      <c r="J1853" s="36">
        <v>0.0</v>
      </c>
      <c r="K1853" s="36">
        <v>0.0</v>
      </c>
      <c r="L1853" s="36">
        <v>14.556754</v>
      </c>
      <c r="M1853" s="36">
        <f t="shared" si="1"/>
        <v>17.8279349</v>
      </c>
    </row>
    <row r="1854">
      <c r="A1854" s="35" t="s">
        <v>240</v>
      </c>
      <c r="B1854" s="35" t="s">
        <v>287</v>
      </c>
      <c r="C1854" s="36">
        <v>2013.0</v>
      </c>
      <c r="D1854" s="36">
        <v>41.288643</v>
      </c>
      <c r="E1854" s="36">
        <v>9.881537</v>
      </c>
      <c r="F1854" s="36">
        <v>0.028893381</v>
      </c>
      <c r="G1854" s="36">
        <v>1.5024558</v>
      </c>
      <c r="H1854" s="36">
        <v>32.12944</v>
      </c>
      <c r="I1854" s="36">
        <v>2.715978</v>
      </c>
      <c r="J1854" s="36">
        <v>0.0</v>
      </c>
      <c r="K1854" s="36">
        <v>0.0</v>
      </c>
      <c r="L1854" s="36">
        <v>12.453048</v>
      </c>
      <c r="M1854" s="36">
        <f t="shared" si="1"/>
        <v>15.169026</v>
      </c>
    </row>
    <row r="1855">
      <c r="A1855" s="35" t="s">
        <v>240</v>
      </c>
      <c r="B1855" s="35" t="s">
        <v>287</v>
      </c>
      <c r="C1855" s="36">
        <v>2014.0</v>
      </c>
      <c r="D1855" s="36">
        <v>34.519352</v>
      </c>
      <c r="E1855" s="36">
        <v>6.5543065</v>
      </c>
      <c r="F1855" s="36">
        <v>0.06242197</v>
      </c>
      <c r="G1855" s="36">
        <v>1.8726592</v>
      </c>
      <c r="H1855" s="36">
        <v>40.823967</v>
      </c>
      <c r="I1855" s="36">
        <v>2.7777777</v>
      </c>
      <c r="J1855" s="36">
        <v>0.0</v>
      </c>
      <c r="K1855" s="36">
        <v>0.0</v>
      </c>
      <c r="L1855" s="36">
        <v>13.389513</v>
      </c>
      <c r="M1855" s="36">
        <f t="shared" si="1"/>
        <v>16.1672907</v>
      </c>
    </row>
    <row r="1856">
      <c r="A1856" s="35" t="s">
        <v>240</v>
      </c>
      <c r="B1856" s="35" t="s">
        <v>287</v>
      </c>
      <c r="C1856" s="36">
        <v>2015.0</v>
      </c>
      <c r="D1856" s="36">
        <v>24.704657</v>
      </c>
      <c r="E1856" s="36">
        <v>6.323836</v>
      </c>
      <c r="F1856" s="36">
        <v>0.0694927</v>
      </c>
      <c r="G1856" s="36">
        <v>2.0847812</v>
      </c>
      <c r="H1856" s="36">
        <v>49.096596</v>
      </c>
      <c r="I1856" s="36">
        <v>3.1966643</v>
      </c>
      <c r="J1856" s="36">
        <v>0.0</v>
      </c>
      <c r="K1856" s="36">
        <v>0.0</v>
      </c>
      <c r="L1856" s="36">
        <v>14.523974</v>
      </c>
      <c r="M1856" s="36">
        <f t="shared" si="1"/>
        <v>17.7206383</v>
      </c>
    </row>
    <row r="1857">
      <c r="A1857" s="35" t="s">
        <v>240</v>
      </c>
      <c r="B1857" s="35" t="s">
        <v>287</v>
      </c>
      <c r="C1857" s="36">
        <v>2016.0</v>
      </c>
      <c r="D1857" s="36">
        <v>29.177631</v>
      </c>
      <c r="E1857" s="36">
        <v>7.434211</v>
      </c>
      <c r="F1857" s="36">
        <v>0.065789476</v>
      </c>
      <c r="G1857" s="36">
        <v>2.4342105</v>
      </c>
      <c r="H1857" s="36">
        <v>42.039474</v>
      </c>
      <c r="I1857" s="36">
        <v>2.8947368</v>
      </c>
      <c r="J1857" s="36">
        <v>0.0</v>
      </c>
      <c r="K1857" s="36">
        <v>0.0</v>
      </c>
      <c r="L1857" s="36">
        <v>15.953947</v>
      </c>
      <c r="M1857" s="36">
        <f t="shared" si="1"/>
        <v>18.8486838</v>
      </c>
    </row>
    <row r="1858">
      <c r="A1858" s="35" t="s">
        <v>240</v>
      </c>
      <c r="B1858" s="35" t="s">
        <v>287</v>
      </c>
      <c r="C1858" s="36">
        <v>2017.0</v>
      </c>
      <c r="D1858" s="36">
        <v>20.097088</v>
      </c>
      <c r="E1858" s="36">
        <v>6.5372167</v>
      </c>
      <c r="F1858" s="36">
        <v>0.064724915</v>
      </c>
      <c r="G1858" s="36">
        <v>2.4271846</v>
      </c>
      <c r="H1858" s="36">
        <v>47.831715</v>
      </c>
      <c r="I1858" s="36">
        <v>2.815534</v>
      </c>
      <c r="J1858" s="36">
        <v>0.0</v>
      </c>
      <c r="K1858" s="36">
        <v>0.0</v>
      </c>
      <c r="L1858" s="36">
        <v>20.226538</v>
      </c>
      <c r="M1858" s="36">
        <f t="shared" si="1"/>
        <v>23.042072</v>
      </c>
    </row>
    <row r="1859">
      <c r="A1859" s="35" t="s">
        <v>240</v>
      </c>
      <c r="B1859" s="35" t="s">
        <v>287</v>
      </c>
      <c r="C1859" s="36">
        <v>2018.0</v>
      </c>
      <c r="D1859" s="36">
        <v>21.747766</v>
      </c>
      <c r="E1859" s="36">
        <v>6.8520355</v>
      </c>
      <c r="F1859" s="36">
        <v>0.033101622</v>
      </c>
      <c r="G1859" s="36">
        <v>3.144654</v>
      </c>
      <c r="H1859" s="36">
        <v>46.011253</v>
      </c>
      <c r="I1859" s="36">
        <v>2.714333</v>
      </c>
      <c r="J1859" s="36">
        <v>0.0</v>
      </c>
      <c r="K1859" s="36">
        <v>0.0</v>
      </c>
      <c r="L1859" s="36">
        <v>19.496855</v>
      </c>
      <c r="M1859" s="36">
        <f t="shared" si="1"/>
        <v>22.211188</v>
      </c>
    </row>
    <row r="1860">
      <c r="A1860" s="35" t="s">
        <v>240</v>
      </c>
      <c r="B1860" s="35" t="s">
        <v>287</v>
      </c>
      <c r="C1860" s="36">
        <v>2019.0</v>
      </c>
      <c r="D1860" s="36">
        <v>11.270003</v>
      </c>
      <c r="E1860" s="36">
        <v>7.1501527</v>
      </c>
      <c r="F1860" s="36">
        <v>0.0680967</v>
      </c>
      <c r="G1860" s="36">
        <v>3.2686412</v>
      </c>
      <c r="H1860" s="36">
        <v>54.98808</v>
      </c>
      <c r="I1860" s="36">
        <v>3.030303</v>
      </c>
      <c r="J1860" s="36">
        <v>0.0</v>
      </c>
      <c r="K1860" s="36">
        <v>0.0</v>
      </c>
      <c r="L1860" s="36">
        <v>20.224718</v>
      </c>
      <c r="M1860" s="36">
        <f t="shared" si="1"/>
        <v>23.255021</v>
      </c>
    </row>
    <row r="1861">
      <c r="A1861" s="35" t="s">
        <v>240</v>
      </c>
      <c r="B1861" s="35" t="s">
        <v>287</v>
      </c>
      <c r="C1861" s="36">
        <v>2020.0</v>
      </c>
      <c r="D1861" s="36">
        <v>10.706788</v>
      </c>
      <c r="E1861" s="36">
        <v>4.1287613</v>
      </c>
      <c r="F1861" s="36">
        <v>0.069979005</v>
      </c>
      <c r="G1861" s="36">
        <v>4.1287613</v>
      </c>
      <c r="H1861" s="36">
        <v>57.13786</v>
      </c>
      <c r="I1861" s="36">
        <v>3.1140656</v>
      </c>
      <c r="J1861" s="36">
        <v>0.0</v>
      </c>
      <c r="K1861" s="36">
        <v>0.0</v>
      </c>
      <c r="L1861" s="36">
        <v>20.713787</v>
      </c>
      <c r="M1861" s="36">
        <f t="shared" si="1"/>
        <v>23.8278526</v>
      </c>
    </row>
    <row r="1862">
      <c r="A1862" s="35" t="s">
        <v>240</v>
      </c>
      <c r="B1862" s="35" t="s">
        <v>287</v>
      </c>
      <c r="C1862" s="36">
        <v>2021.0</v>
      </c>
      <c r="D1862" s="36">
        <v>13.274606</v>
      </c>
      <c r="E1862" s="36">
        <v>4.6780076</v>
      </c>
      <c r="F1862" s="36">
        <v>0.06075334</v>
      </c>
      <c r="G1862" s="36">
        <v>3.979344</v>
      </c>
      <c r="H1862" s="36">
        <v>48.75456</v>
      </c>
      <c r="I1862" s="36">
        <v>2.7642772</v>
      </c>
      <c r="J1862" s="36">
        <v>0.0</v>
      </c>
      <c r="K1862" s="36">
        <v>0.0</v>
      </c>
      <c r="L1862" s="36">
        <v>26.488459</v>
      </c>
      <c r="M1862" s="36">
        <f t="shared" si="1"/>
        <v>29.2527362</v>
      </c>
    </row>
    <row r="1863">
      <c r="A1863" s="35" t="s">
        <v>240</v>
      </c>
      <c r="B1863" s="35" t="s">
        <v>287</v>
      </c>
      <c r="C1863" s="36">
        <v>2022.0</v>
      </c>
      <c r="D1863" s="36">
        <v>12.599545</v>
      </c>
      <c r="E1863" s="36">
        <v>2.9010239</v>
      </c>
      <c r="F1863" s="36">
        <v>0.02844141</v>
      </c>
      <c r="G1863" s="36">
        <v>6.7690563</v>
      </c>
      <c r="H1863" s="36">
        <v>54.095566</v>
      </c>
      <c r="I1863" s="36">
        <v>3.6405005</v>
      </c>
      <c r="J1863" s="36">
        <v>0.0</v>
      </c>
      <c r="K1863" s="36">
        <v>0.0</v>
      </c>
      <c r="L1863" s="36">
        <v>19.96587</v>
      </c>
      <c r="M1863" s="36">
        <f t="shared" si="1"/>
        <v>23.6063705</v>
      </c>
    </row>
    <row r="1864">
      <c r="A1864" s="35" t="s">
        <v>240</v>
      </c>
      <c r="B1864" s="35" t="s">
        <v>287</v>
      </c>
      <c r="C1864" s="36">
        <v>2023.0</v>
      </c>
      <c r="D1864" s="36">
        <v>7.465329</v>
      </c>
      <c r="E1864" s="36">
        <v>2.950723</v>
      </c>
      <c r="F1864" s="36">
        <v>0.05901446</v>
      </c>
      <c r="G1864" s="36">
        <v>10.799646</v>
      </c>
      <c r="H1864" s="36">
        <v>57.214516</v>
      </c>
      <c r="I1864" s="36">
        <v>3.186781</v>
      </c>
      <c r="J1864" s="36">
        <v>0.0</v>
      </c>
      <c r="K1864" s="36">
        <v>0.0</v>
      </c>
      <c r="L1864" s="36">
        <v>18.32399</v>
      </c>
      <c r="M1864" s="36">
        <f t="shared" si="1"/>
        <v>21.510771</v>
      </c>
    </row>
    <row r="1865">
      <c r="A1865" s="35" t="s">
        <v>240</v>
      </c>
      <c r="B1865" s="35" t="s">
        <v>287</v>
      </c>
      <c r="C1865" s="36">
        <v>2024.0</v>
      </c>
      <c r="D1865" s="36">
        <v>4.991443</v>
      </c>
      <c r="E1865" s="36">
        <v>2.5955505</v>
      </c>
      <c r="F1865" s="36">
        <v>0.05704506</v>
      </c>
      <c r="G1865" s="36">
        <v>10.781517</v>
      </c>
      <c r="H1865" s="36">
        <v>58.214485</v>
      </c>
      <c r="I1865" s="36">
        <v>3.223046</v>
      </c>
      <c r="J1865" s="36">
        <v>0.0</v>
      </c>
      <c r="K1865" s="36">
        <v>0.0</v>
      </c>
      <c r="L1865" s="36">
        <v>20.136908</v>
      </c>
      <c r="M1865" s="36">
        <f t="shared" si="1"/>
        <v>23.359954</v>
      </c>
    </row>
    <row r="1866">
      <c r="A1866" s="35" t="s">
        <v>240</v>
      </c>
      <c r="B1866" s="35" t="s">
        <v>287</v>
      </c>
      <c r="C1866" s="36">
        <v>2025.0</v>
      </c>
      <c r="D1866" s="36">
        <v>2.6726727</v>
      </c>
      <c r="E1866" s="36">
        <v>2.4324324</v>
      </c>
      <c r="F1866" s="36">
        <v>0.06006006</v>
      </c>
      <c r="G1866" s="36">
        <v>13.363363</v>
      </c>
      <c r="H1866" s="36">
        <v>57.687687</v>
      </c>
      <c r="I1866" s="36">
        <v>3.723724</v>
      </c>
      <c r="J1866" s="36">
        <v>0.0</v>
      </c>
      <c r="K1866" s="36">
        <v>0.0</v>
      </c>
      <c r="L1866" s="36">
        <v>20.06006</v>
      </c>
      <c r="M1866" s="36">
        <f t="shared" si="1"/>
        <v>23.783784</v>
      </c>
    </row>
    <row r="1867">
      <c r="A1867" s="35" t="s">
        <v>290</v>
      </c>
      <c r="B1867" s="35" t="s">
        <v>291</v>
      </c>
      <c r="C1867" s="36">
        <v>2000.0</v>
      </c>
      <c r="D1867" s="36">
        <v>0.0</v>
      </c>
      <c r="E1867" s="36">
        <v>0.0</v>
      </c>
      <c r="F1867" s="36">
        <v>0.0</v>
      </c>
      <c r="G1867" s="36">
        <v>0.0</v>
      </c>
      <c r="H1867" s="36">
        <v>0.0</v>
      </c>
      <c r="I1867" s="36">
        <v>100.0</v>
      </c>
      <c r="J1867" s="36">
        <v>0.0</v>
      </c>
      <c r="K1867" s="36">
        <v>0.0</v>
      </c>
      <c r="L1867" s="36">
        <v>0.0</v>
      </c>
      <c r="M1867" s="36">
        <f t="shared" si="1"/>
        <v>100</v>
      </c>
    </row>
    <row r="1868">
      <c r="A1868" s="35" t="s">
        <v>290</v>
      </c>
      <c r="B1868" s="35" t="s">
        <v>291</v>
      </c>
      <c r="C1868" s="36">
        <v>2001.0</v>
      </c>
      <c r="D1868" s="36">
        <v>0.0</v>
      </c>
      <c r="E1868" s="36">
        <v>0.0</v>
      </c>
      <c r="F1868" s="36">
        <v>0.0</v>
      </c>
      <c r="G1868" s="36">
        <v>0.0</v>
      </c>
      <c r="H1868" s="36">
        <v>0.0</v>
      </c>
      <c r="I1868" s="36">
        <v>100.0</v>
      </c>
      <c r="J1868" s="36">
        <v>0.0</v>
      </c>
      <c r="K1868" s="36">
        <v>0.0</v>
      </c>
      <c r="L1868" s="36">
        <v>0.0</v>
      </c>
      <c r="M1868" s="36">
        <f t="shared" si="1"/>
        <v>100</v>
      </c>
    </row>
    <row r="1869">
      <c r="A1869" s="35" t="s">
        <v>290</v>
      </c>
      <c r="B1869" s="35" t="s">
        <v>291</v>
      </c>
      <c r="C1869" s="36">
        <v>2002.0</v>
      </c>
      <c r="D1869" s="36">
        <v>0.0</v>
      </c>
      <c r="E1869" s="36">
        <v>0.0</v>
      </c>
      <c r="F1869" s="36">
        <v>0.0</v>
      </c>
      <c r="G1869" s="36">
        <v>0.0</v>
      </c>
      <c r="H1869" s="36">
        <v>0.0</v>
      </c>
      <c r="I1869" s="36">
        <v>100.0</v>
      </c>
      <c r="J1869" s="36">
        <v>0.0</v>
      </c>
      <c r="K1869" s="36">
        <v>0.0</v>
      </c>
      <c r="L1869" s="36">
        <v>0.0</v>
      </c>
      <c r="M1869" s="36">
        <f t="shared" si="1"/>
        <v>100</v>
      </c>
    </row>
    <row r="1870">
      <c r="A1870" s="35" t="s">
        <v>290</v>
      </c>
      <c r="B1870" s="35" t="s">
        <v>291</v>
      </c>
      <c r="C1870" s="36">
        <v>2003.0</v>
      </c>
      <c r="D1870" s="36">
        <v>0.0</v>
      </c>
      <c r="E1870" s="36">
        <v>0.0</v>
      </c>
      <c r="F1870" s="36">
        <v>0.0</v>
      </c>
      <c r="G1870" s="36">
        <v>0.0</v>
      </c>
      <c r="H1870" s="36">
        <v>0.0</v>
      </c>
      <c r="I1870" s="36">
        <v>100.0</v>
      </c>
      <c r="J1870" s="36">
        <v>0.0</v>
      </c>
      <c r="K1870" s="36">
        <v>0.0</v>
      </c>
      <c r="L1870" s="36">
        <v>0.0</v>
      </c>
      <c r="M1870" s="36">
        <f t="shared" si="1"/>
        <v>100</v>
      </c>
    </row>
    <row r="1871">
      <c r="A1871" s="35" t="s">
        <v>290</v>
      </c>
      <c r="B1871" s="35" t="s">
        <v>291</v>
      </c>
      <c r="C1871" s="36">
        <v>2004.0</v>
      </c>
      <c r="D1871" s="36">
        <v>0.0</v>
      </c>
      <c r="E1871" s="36">
        <v>0.0</v>
      </c>
      <c r="F1871" s="36">
        <v>0.0</v>
      </c>
      <c r="G1871" s="36">
        <v>0.0</v>
      </c>
      <c r="H1871" s="36">
        <v>0.0</v>
      </c>
      <c r="I1871" s="36">
        <v>100.0</v>
      </c>
      <c r="J1871" s="36">
        <v>0.0</v>
      </c>
      <c r="K1871" s="36">
        <v>0.0</v>
      </c>
      <c r="L1871" s="36">
        <v>0.0</v>
      </c>
      <c r="M1871" s="36">
        <f t="shared" si="1"/>
        <v>100</v>
      </c>
    </row>
    <row r="1872">
      <c r="A1872" s="35" t="s">
        <v>290</v>
      </c>
      <c r="B1872" s="35" t="s">
        <v>291</v>
      </c>
      <c r="C1872" s="36">
        <v>2005.0</v>
      </c>
      <c r="D1872" s="36">
        <v>0.0</v>
      </c>
      <c r="E1872" s="36">
        <v>0.0</v>
      </c>
      <c r="F1872" s="36">
        <v>0.0</v>
      </c>
      <c r="G1872" s="36">
        <v>0.0</v>
      </c>
      <c r="H1872" s="36">
        <v>0.0</v>
      </c>
      <c r="I1872" s="36">
        <v>100.0</v>
      </c>
      <c r="J1872" s="36">
        <v>0.0</v>
      </c>
      <c r="K1872" s="36">
        <v>0.0</v>
      </c>
      <c r="L1872" s="36">
        <v>0.0</v>
      </c>
      <c r="M1872" s="36">
        <f t="shared" si="1"/>
        <v>100</v>
      </c>
    </row>
    <row r="1873">
      <c r="A1873" s="35" t="s">
        <v>290</v>
      </c>
      <c r="B1873" s="35" t="s">
        <v>291</v>
      </c>
      <c r="C1873" s="36">
        <v>2006.0</v>
      </c>
      <c r="D1873" s="36">
        <v>0.0</v>
      </c>
      <c r="E1873" s="36">
        <v>0.0</v>
      </c>
      <c r="F1873" s="36">
        <v>0.0</v>
      </c>
      <c r="G1873" s="36">
        <v>0.0</v>
      </c>
      <c r="H1873" s="36">
        <v>0.0</v>
      </c>
      <c r="I1873" s="36">
        <v>100.0</v>
      </c>
      <c r="J1873" s="36">
        <v>0.0</v>
      </c>
      <c r="K1873" s="36">
        <v>0.0</v>
      </c>
      <c r="L1873" s="36">
        <v>0.0</v>
      </c>
      <c r="M1873" s="36">
        <f t="shared" si="1"/>
        <v>100</v>
      </c>
    </row>
    <row r="1874">
      <c r="A1874" s="35" t="s">
        <v>290</v>
      </c>
      <c r="B1874" s="35" t="s">
        <v>291</v>
      </c>
      <c r="C1874" s="36">
        <v>2007.0</v>
      </c>
      <c r="D1874" s="36">
        <v>0.0</v>
      </c>
      <c r="E1874" s="36">
        <v>0.0</v>
      </c>
      <c r="F1874" s="36">
        <v>0.0</v>
      </c>
      <c r="G1874" s="36">
        <v>0.0</v>
      </c>
      <c r="H1874" s="36">
        <v>0.0</v>
      </c>
      <c r="I1874" s="36">
        <v>100.0</v>
      </c>
      <c r="J1874" s="36">
        <v>0.0</v>
      </c>
      <c r="K1874" s="36">
        <v>0.0</v>
      </c>
      <c r="L1874" s="36">
        <v>0.0</v>
      </c>
      <c r="M1874" s="36">
        <f t="shared" si="1"/>
        <v>100</v>
      </c>
    </row>
    <row r="1875">
      <c r="A1875" s="35" t="s">
        <v>290</v>
      </c>
      <c r="B1875" s="35" t="s">
        <v>291</v>
      </c>
      <c r="C1875" s="36">
        <v>2008.0</v>
      </c>
      <c r="D1875" s="36">
        <v>0.0</v>
      </c>
      <c r="E1875" s="36">
        <v>0.0</v>
      </c>
      <c r="F1875" s="36">
        <v>0.0</v>
      </c>
      <c r="G1875" s="36">
        <v>0.0</v>
      </c>
      <c r="H1875" s="36">
        <v>0.0</v>
      </c>
      <c r="I1875" s="36">
        <v>100.0</v>
      </c>
      <c r="J1875" s="36">
        <v>0.0</v>
      </c>
      <c r="K1875" s="36">
        <v>0.0</v>
      </c>
      <c r="L1875" s="36">
        <v>0.0</v>
      </c>
      <c r="M1875" s="36">
        <f t="shared" si="1"/>
        <v>100</v>
      </c>
    </row>
    <row r="1876">
      <c r="A1876" s="35" t="s">
        <v>290</v>
      </c>
      <c r="B1876" s="35" t="s">
        <v>291</v>
      </c>
      <c r="C1876" s="36">
        <v>2009.0</v>
      </c>
      <c r="D1876" s="36">
        <v>0.0</v>
      </c>
      <c r="E1876" s="36">
        <v>0.0</v>
      </c>
      <c r="F1876" s="36">
        <v>0.0</v>
      </c>
      <c r="G1876" s="36">
        <v>0.0</v>
      </c>
      <c r="H1876" s="36">
        <v>0.0</v>
      </c>
      <c r="I1876" s="36">
        <v>100.0</v>
      </c>
      <c r="J1876" s="36">
        <v>0.0</v>
      </c>
      <c r="K1876" s="36">
        <v>0.0</v>
      </c>
      <c r="L1876" s="36">
        <v>0.0</v>
      </c>
      <c r="M1876" s="36">
        <f t="shared" si="1"/>
        <v>100</v>
      </c>
    </row>
    <row r="1877">
      <c r="A1877" s="35" t="s">
        <v>290</v>
      </c>
      <c r="B1877" s="35" t="s">
        <v>291</v>
      </c>
      <c r="C1877" s="36">
        <v>2010.0</v>
      </c>
      <c r="D1877" s="36">
        <v>0.0</v>
      </c>
      <c r="E1877" s="36">
        <v>0.0</v>
      </c>
      <c r="F1877" s="36">
        <v>0.0</v>
      </c>
      <c r="G1877" s="36">
        <v>0.0</v>
      </c>
      <c r="H1877" s="36">
        <v>0.0</v>
      </c>
      <c r="I1877" s="36">
        <v>100.0</v>
      </c>
      <c r="J1877" s="36">
        <v>0.0</v>
      </c>
      <c r="K1877" s="36">
        <v>0.0</v>
      </c>
      <c r="L1877" s="36">
        <v>0.0</v>
      </c>
      <c r="M1877" s="36">
        <f t="shared" si="1"/>
        <v>100</v>
      </c>
    </row>
    <row r="1878">
      <c r="A1878" s="35" t="s">
        <v>290</v>
      </c>
      <c r="B1878" s="35" t="s">
        <v>291</v>
      </c>
      <c r="C1878" s="36">
        <v>2011.0</v>
      </c>
      <c r="D1878" s="36">
        <v>0.0</v>
      </c>
      <c r="E1878" s="36">
        <v>0.0</v>
      </c>
      <c r="F1878" s="36">
        <v>0.0</v>
      </c>
      <c r="G1878" s="36">
        <v>0.0</v>
      </c>
      <c r="H1878" s="36">
        <v>0.0</v>
      </c>
      <c r="I1878" s="36">
        <v>100.0</v>
      </c>
      <c r="J1878" s="36">
        <v>0.0</v>
      </c>
      <c r="K1878" s="36">
        <v>0.0</v>
      </c>
      <c r="L1878" s="36">
        <v>0.0</v>
      </c>
      <c r="M1878" s="36">
        <f t="shared" si="1"/>
        <v>100</v>
      </c>
    </row>
    <row r="1879">
      <c r="A1879" s="35" t="s">
        <v>290</v>
      </c>
      <c r="B1879" s="35" t="s">
        <v>291</v>
      </c>
      <c r="C1879" s="36">
        <v>2012.0</v>
      </c>
      <c r="D1879" s="36">
        <v>0.0</v>
      </c>
      <c r="E1879" s="36">
        <v>0.0</v>
      </c>
      <c r="F1879" s="36">
        <v>0.0</v>
      </c>
      <c r="G1879" s="36">
        <v>0.0</v>
      </c>
      <c r="H1879" s="36">
        <v>0.0</v>
      </c>
      <c r="I1879" s="36">
        <v>100.0</v>
      </c>
      <c r="J1879" s="36">
        <v>0.0</v>
      </c>
      <c r="K1879" s="36">
        <v>0.0</v>
      </c>
      <c r="L1879" s="36">
        <v>0.0</v>
      </c>
      <c r="M1879" s="36">
        <f t="shared" si="1"/>
        <v>100</v>
      </c>
    </row>
    <row r="1880">
      <c r="A1880" s="35" t="s">
        <v>290</v>
      </c>
      <c r="B1880" s="35" t="s">
        <v>291</v>
      </c>
      <c r="C1880" s="36">
        <v>2013.0</v>
      </c>
      <c r="D1880" s="36">
        <v>0.0</v>
      </c>
      <c r="E1880" s="36">
        <v>0.0</v>
      </c>
      <c r="F1880" s="36">
        <v>0.0</v>
      </c>
      <c r="G1880" s="36">
        <v>0.0</v>
      </c>
      <c r="H1880" s="36">
        <v>0.0</v>
      </c>
      <c r="I1880" s="36">
        <v>100.0</v>
      </c>
      <c r="J1880" s="36">
        <v>0.0</v>
      </c>
      <c r="K1880" s="36">
        <v>0.0</v>
      </c>
      <c r="L1880" s="36">
        <v>0.0</v>
      </c>
      <c r="M1880" s="36">
        <f t="shared" si="1"/>
        <v>100</v>
      </c>
    </row>
    <row r="1881">
      <c r="A1881" s="35" t="s">
        <v>290</v>
      </c>
      <c r="B1881" s="35" t="s">
        <v>291</v>
      </c>
      <c r="C1881" s="36">
        <v>2014.0</v>
      </c>
      <c r="D1881" s="36">
        <v>0.0</v>
      </c>
      <c r="E1881" s="36">
        <v>0.0</v>
      </c>
      <c r="F1881" s="36">
        <v>0.0</v>
      </c>
      <c r="G1881" s="36">
        <v>0.0</v>
      </c>
      <c r="H1881" s="36">
        <v>0.0</v>
      </c>
      <c r="I1881" s="36">
        <v>100.0</v>
      </c>
      <c r="J1881" s="36">
        <v>0.0</v>
      </c>
      <c r="K1881" s="36">
        <v>0.0</v>
      </c>
      <c r="L1881" s="36">
        <v>0.0</v>
      </c>
      <c r="M1881" s="36">
        <f t="shared" si="1"/>
        <v>100</v>
      </c>
    </row>
    <row r="1882">
      <c r="A1882" s="35" t="s">
        <v>290</v>
      </c>
      <c r="B1882" s="35" t="s">
        <v>291</v>
      </c>
      <c r="C1882" s="36">
        <v>2015.0</v>
      </c>
      <c r="D1882" s="36">
        <v>0.0</v>
      </c>
      <c r="E1882" s="36">
        <v>0.0</v>
      </c>
      <c r="F1882" s="36">
        <v>0.0</v>
      </c>
      <c r="G1882" s="36">
        <v>0.0</v>
      </c>
      <c r="H1882" s="36">
        <v>0.0</v>
      </c>
      <c r="I1882" s="36">
        <v>100.0</v>
      </c>
      <c r="J1882" s="36">
        <v>0.0</v>
      </c>
      <c r="K1882" s="36">
        <v>0.0</v>
      </c>
      <c r="L1882" s="36">
        <v>0.0</v>
      </c>
      <c r="M1882" s="36">
        <f t="shared" si="1"/>
        <v>100</v>
      </c>
    </row>
    <row r="1883">
      <c r="A1883" s="35" t="s">
        <v>290</v>
      </c>
      <c r="B1883" s="35" t="s">
        <v>291</v>
      </c>
      <c r="C1883" s="36">
        <v>2016.0</v>
      </c>
      <c r="D1883" s="36">
        <v>0.0</v>
      </c>
      <c r="E1883" s="36">
        <v>0.0</v>
      </c>
      <c r="F1883" s="36">
        <v>0.0</v>
      </c>
      <c r="G1883" s="36">
        <v>0.0</v>
      </c>
      <c r="H1883" s="36">
        <v>0.0</v>
      </c>
      <c r="I1883" s="36">
        <v>100.0</v>
      </c>
      <c r="J1883" s="36">
        <v>0.0</v>
      </c>
      <c r="K1883" s="36">
        <v>0.0</v>
      </c>
      <c r="L1883" s="36">
        <v>0.0</v>
      </c>
      <c r="M1883" s="36">
        <f t="shared" si="1"/>
        <v>100</v>
      </c>
    </row>
    <row r="1884">
      <c r="A1884" s="35" t="s">
        <v>290</v>
      </c>
      <c r="B1884" s="35" t="s">
        <v>291</v>
      </c>
      <c r="C1884" s="36">
        <v>2017.0</v>
      </c>
      <c r="D1884" s="36">
        <v>0.0</v>
      </c>
      <c r="E1884" s="36">
        <v>0.0</v>
      </c>
      <c r="F1884" s="36">
        <v>0.0</v>
      </c>
      <c r="G1884" s="36">
        <v>0.0</v>
      </c>
      <c r="H1884" s="36">
        <v>0.0</v>
      </c>
      <c r="I1884" s="36">
        <v>100.0</v>
      </c>
      <c r="J1884" s="36">
        <v>0.0</v>
      </c>
      <c r="K1884" s="36">
        <v>0.0</v>
      </c>
      <c r="L1884" s="36">
        <v>0.0</v>
      </c>
      <c r="M1884" s="36">
        <f t="shared" si="1"/>
        <v>100</v>
      </c>
    </row>
    <row r="1885">
      <c r="A1885" s="35" t="s">
        <v>290</v>
      </c>
      <c r="B1885" s="35" t="s">
        <v>291</v>
      </c>
      <c r="C1885" s="36">
        <v>2018.0</v>
      </c>
      <c r="D1885" s="36">
        <v>0.0</v>
      </c>
      <c r="E1885" s="36">
        <v>0.0</v>
      </c>
      <c r="F1885" s="36">
        <v>0.0</v>
      </c>
      <c r="G1885" s="36">
        <v>0.0</v>
      </c>
      <c r="H1885" s="36">
        <v>0.0</v>
      </c>
      <c r="I1885" s="36">
        <v>100.0</v>
      </c>
      <c r="J1885" s="36">
        <v>0.0</v>
      </c>
      <c r="K1885" s="36">
        <v>0.0</v>
      </c>
      <c r="L1885" s="36">
        <v>0.0</v>
      </c>
      <c r="M1885" s="36">
        <f t="shared" si="1"/>
        <v>100</v>
      </c>
    </row>
    <row r="1886">
      <c r="A1886" s="35" t="s">
        <v>290</v>
      </c>
      <c r="B1886" s="35" t="s">
        <v>291</v>
      </c>
      <c r="C1886" s="36">
        <v>2019.0</v>
      </c>
      <c r="D1886" s="36">
        <v>0.0</v>
      </c>
      <c r="E1886" s="36">
        <v>0.0</v>
      </c>
      <c r="F1886" s="36">
        <v>0.0</v>
      </c>
      <c r="G1886" s="36">
        <v>0.0</v>
      </c>
      <c r="H1886" s="36">
        <v>0.0</v>
      </c>
      <c r="I1886" s="36">
        <v>100.0</v>
      </c>
      <c r="J1886" s="36">
        <v>0.0</v>
      </c>
      <c r="K1886" s="36">
        <v>0.0</v>
      </c>
      <c r="L1886" s="36">
        <v>0.0</v>
      </c>
      <c r="M1886" s="36">
        <f t="shared" si="1"/>
        <v>100</v>
      </c>
    </row>
    <row r="1887">
      <c r="A1887" s="35" t="s">
        <v>290</v>
      </c>
      <c r="B1887" s="35" t="s">
        <v>291</v>
      </c>
      <c r="C1887" s="36">
        <v>2020.0</v>
      </c>
      <c r="D1887" s="36">
        <v>0.0</v>
      </c>
      <c r="E1887" s="36">
        <v>0.0</v>
      </c>
      <c r="F1887" s="36">
        <v>0.0</v>
      </c>
      <c r="G1887" s="36">
        <v>0.0</v>
      </c>
      <c r="H1887" s="36">
        <v>0.0</v>
      </c>
      <c r="I1887" s="36">
        <v>100.0</v>
      </c>
      <c r="J1887" s="36">
        <v>0.0</v>
      </c>
      <c r="K1887" s="36">
        <v>0.0</v>
      </c>
      <c r="L1887" s="36">
        <v>0.0</v>
      </c>
      <c r="M1887" s="36">
        <f t="shared" si="1"/>
        <v>100</v>
      </c>
    </row>
    <row r="1888">
      <c r="A1888" s="35" t="s">
        <v>290</v>
      </c>
      <c r="B1888" s="35" t="s">
        <v>291</v>
      </c>
      <c r="C1888" s="36">
        <v>2021.0</v>
      </c>
      <c r="D1888" s="36">
        <v>0.0</v>
      </c>
      <c r="E1888" s="36">
        <v>0.0</v>
      </c>
      <c r="F1888" s="36">
        <v>0.0</v>
      </c>
      <c r="G1888" s="36">
        <v>0.0</v>
      </c>
      <c r="H1888" s="36">
        <v>35.0</v>
      </c>
      <c r="I1888" s="36">
        <v>65.0</v>
      </c>
      <c r="J1888" s="36">
        <v>0.0</v>
      </c>
      <c r="K1888" s="36">
        <v>0.0</v>
      </c>
      <c r="L1888" s="36">
        <v>0.0</v>
      </c>
      <c r="M1888" s="36">
        <f t="shared" si="1"/>
        <v>65</v>
      </c>
    </row>
    <row r="1889">
      <c r="A1889" s="35" t="s">
        <v>290</v>
      </c>
      <c r="B1889" s="35" t="s">
        <v>291</v>
      </c>
      <c r="C1889" s="36">
        <v>2022.0</v>
      </c>
      <c r="D1889" s="36">
        <v>0.0</v>
      </c>
      <c r="E1889" s="36">
        <v>0.0</v>
      </c>
      <c r="F1889" s="36">
        <v>0.0</v>
      </c>
      <c r="G1889" s="36">
        <v>0.0</v>
      </c>
      <c r="H1889" s="36">
        <v>35.0</v>
      </c>
      <c r="I1889" s="36">
        <v>65.0</v>
      </c>
      <c r="J1889" s="36">
        <v>0.0</v>
      </c>
      <c r="K1889" s="36">
        <v>0.0</v>
      </c>
      <c r="L1889" s="36">
        <v>0.0</v>
      </c>
      <c r="M1889" s="36">
        <f t="shared" si="1"/>
        <v>65</v>
      </c>
    </row>
    <row r="1890">
      <c r="A1890" s="35" t="s">
        <v>290</v>
      </c>
      <c r="B1890" s="35" t="s">
        <v>291</v>
      </c>
      <c r="C1890" s="36">
        <v>2023.0</v>
      </c>
      <c r="D1890" s="36">
        <v>0.0</v>
      </c>
      <c r="E1890" s="36">
        <v>0.0</v>
      </c>
      <c r="F1890" s="36">
        <v>0.0</v>
      </c>
      <c r="G1890" s="36">
        <v>0.0</v>
      </c>
      <c r="H1890" s="36">
        <v>35.0</v>
      </c>
      <c r="I1890" s="36">
        <v>65.0</v>
      </c>
      <c r="J1890" s="36">
        <v>0.0</v>
      </c>
      <c r="K1890" s="36">
        <v>0.0</v>
      </c>
      <c r="L1890" s="36">
        <v>0.0</v>
      </c>
      <c r="M1890" s="36">
        <f t="shared" si="1"/>
        <v>65</v>
      </c>
    </row>
    <row r="1891">
      <c r="A1891" s="35" t="s">
        <v>290</v>
      </c>
      <c r="B1891" s="35" t="s">
        <v>291</v>
      </c>
      <c r="C1891" s="36">
        <v>2024.0</v>
      </c>
      <c r="D1891" s="36">
        <v>0.0</v>
      </c>
      <c r="E1891" s="36">
        <v>0.0</v>
      </c>
      <c r="F1891" s="36">
        <v>0.0</v>
      </c>
      <c r="G1891" s="36">
        <v>0.0</v>
      </c>
      <c r="H1891" s="36">
        <v>35.0</v>
      </c>
      <c r="I1891" s="36">
        <v>65.0</v>
      </c>
      <c r="J1891" s="36">
        <v>0.0</v>
      </c>
      <c r="K1891" s="36">
        <v>0.0</v>
      </c>
      <c r="L1891" s="36">
        <v>0.0</v>
      </c>
      <c r="M1891" s="36">
        <f t="shared" si="1"/>
        <v>65</v>
      </c>
    </row>
    <row r="1892">
      <c r="A1892" s="35" t="s">
        <v>293</v>
      </c>
      <c r="B1892" s="35" t="s">
        <v>294</v>
      </c>
      <c r="C1892" s="36">
        <v>2000.0</v>
      </c>
      <c r="D1892" s="36">
        <v>0.0</v>
      </c>
      <c r="E1892" s="36">
        <v>0.0</v>
      </c>
      <c r="F1892" s="36">
        <v>37.5</v>
      </c>
      <c r="G1892" s="36">
        <v>0.0</v>
      </c>
      <c r="H1892" s="36">
        <v>0.0</v>
      </c>
      <c r="I1892" s="36">
        <v>62.500004</v>
      </c>
      <c r="J1892" s="36">
        <v>0.0</v>
      </c>
      <c r="K1892" s="36">
        <v>0.0</v>
      </c>
      <c r="L1892" s="36">
        <v>0.0</v>
      </c>
      <c r="M1892" s="36">
        <f t="shared" si="1"/>
        <v>62.500004</v>
      </c>
    </row>
    <row r="1893">
      <c r="A1893" s="35" t="s">
        <v>293</v>
      </c>
      <c r="B1893" s="35" t="s">
        <v>294</v>
      </c>
      <c r="C1893" s="36">
        <v>2001.0</v>
      </c>
      <c r="D1893" s="36">
        <v>0.0</v>
      </c>
      <c r="E1893" s="36">
        <v>0.0</v>
      </c>
      <c r="F1893" s="36">
        <v>37.5</v>
      </c>
      <c r="G1893" s="36">
        <v>0.0</v>
      </c>
      <c r="H1893" s="36">
        <v>0.0</v>
      </c>
      <c r="I1893" s="36">
        <v>62.500004</v>
      </c>
      <c r="J1893" s="36">
        <v>0.0</v>
      </c>
      <c r="K1893" s="36">
        <v>0.0</v>
      </c>
      <c r="L1893" s="36">
        <v>0.0</v>
      </c>
      <c r="M1893" s="36">
        <f t="shared" si="1"/>
        <v>62.500004</v>
      </c>
    </row>
    <row r="1894">
      <c r="A1894" s="35" t="s">
        <v>293</v>
      </c>
      <c r="B1894" s="35" t="s">
        <v>294</v>
      </c>
      <c r="C1894" s="36">
        <v>2002.0</v>
      </c>
      <c r="D1894" s="36">
        <v>0.0</v>
      </c>
      <c r="E1894" s="36">
        <v>0.0</v>
      </c>
      <c r="F1894" s="36">
        <v>42.857143</v>
      </c>
      <c r="G1894" s="36">
        <v>0.0</v>
      </c>
      <c r="H1894" s="36">
        <v>0.0</v>
      </c>
      <c r="I1894" s="36">
        <v>57.142857</v>
      </c>
      <c r="J1894" s="36">
        <v>0.0</v>
      </c>
      <c r="K1894" s="36">
        <v>0.0</v>
      </c>
      <c r="L1894" s="36">
        <v>0.0</v>
      </c>
      <c r="M1894" s="36">
        <f t="shared" si="1"/>
        <v>57.142857</v>
      </c>
    </row>
    <row r="1895">
      <c r="A1895" s="35" t="s">
        <v>293</v>
      </c>
      <c r="B1895" s="35" t="s">
        <v>294</v>
      </c>
      <c r="C1895" s="36">
        <v>2003.0</v>
      </c>
      <c r="D1895" s="36">
        <v>0.0</v>
      </c>
      <c r="E1895" s="36">
        <v>0.0</v>
      </c>
      <c r="F1895" s="36">
        <v>37.5</v>
      </c>
      <c r="G1895" s="36">
        <v>0.0</v>
      </c>
      <c r="H1895" s="36">
        <v>0.0</v>
      </c>
      <c r="I1895" s="36">
        <v>62.500004</v>
      </c>
      <c r="J1895" s="36">
        <v>0.0</v>
      </c>
      <c r="K1895" s="36">
        <v>0.0</v>
      </c>
      <c r="L1895" s="36">
        <v>0.0</v>
      </c>
      <c r="M1895" s="36">
        <f t="shared" si="1"/>
        <v>62.500004</v>
      </c>
    </row>
    <row r="1896">
      <c r="A1896" s="35" t="s">
        <v>293</v>
      </c>
      <c r="B1896" s="35" t="s">
        <v>294</v>
      </c>
      <c r="C1896" s="36">
        <v>2004.0</v>
      </c>
      <c r="D1896" s="36">
        <v>0.0</v>
      </c>
      <c r="E1896" s="36">
        <v>0.0</v>
      </c>
      <c r="F1896" s="36">
        <v>27.272726</v>
      </c>
      <c r="G1896" s="36">
        <v>0.0</v>
      </c>
      <c r="H1896" s="36">
        <v>0.0</v>
      </c>
      <c r="I1896" s="36">
        <v>72.72727</v>
      </c>
      <c r="J1896" s="36">
        <v>0.0</v>
      </c>
      <c r="K1896" s="36">
        <v>0.0</v>
      </c>
      <c r="L1896" s="36">
        <v>0.0</v>
      </c>
      <c r="M1896" s="36">
        <f t="shared" si="1"/>
        <v>72.72727</v>
      </c>
    </row>
    <row r="1897">
      <c r="A1897" s="35" t="s">
        <v>293</v>
      </c>
      <c r="B1897" s="35" t="s">
        <v>294</v>
      </c>
      <c r="C1897" s="36">
        <v>2005.0</v>
      </c>
      <c r="D1897" s="36">
        <v>0.0</v>
      </c>
      <c r="E1897" s="36">
        <v>0.0</v>
      </c>
      <c r="F1897" s="36">
        <v>25.0</v>
      </c>
      <c r="G1897" s="36">
        <v>0.0</v>
      </c>
      <c r="H1897" s="36">
        <v>0.0</v>
      </c>
      <c r="I1897" s="36">
        <v>75.00001</v>
      </c>
      <c r="J1897" s="36">
        <v>0.0</v>
      </c>
      <c r="K1897" s="36">
        <v>0.0</v>
      </c>
      <c r="L1897" s="36">
        <v>0.0</v>
      </c>
      <c r="M1897" s="36">
        <f t="shared" si="1"/>
        <v>75.00001</v>
      </c>
    </row>
    <row r="1898">
      <c r="A1898" s="35" t="s">
        <v>293</v>
      </c>
      <c r="B1898" s="35" t="s">
        <v>294</v>
      </c>
      <c r="C1898" s="36">
        <v>2006.0</v>
      </c>
      <c r="D1898" s="36">
        <v>0.0</v>
      </c>
      <c r="E1898" s="36">
        <v>0.0</v>
      </c>
      <c r="F1898" s="36">
        <v>25.0</v>
      </c>
      <c r="G1898" s="36">
        <v>0.0</v>
      </c>
      <c r="H1898" s="36">
        <v>0.0</v>
      </c>
      <c r="I1898" s="36">
        <v>75.00001</v>
      </c>
      <c r="J1898" s="36">
        <v>0.0</v>
      </c>
      <c r="K1898" s="36">
        <v>0.0</v>
      </c>
      <c r="L1898" s="36">
        <v>0.0</v>
      </c>
      <c r="M1898" s="36">
        <f t="shared" si="1"/>
        <v>75.00001</v>
      </c>
    </row>
    <row r="1899">
      <c r="A1899" s="35" t="s">
        <v>293</v>
      </c>
      <c r="B1899" s="35" t="s">
        <v>294</v>
      </c>
      <c r="C1899" s="36">
        <v>2007.0</v>
      </c>
      <c r="D1899" s="36">
        <v>0.0</v>
      </c>
      <c r="E1899" s="36">
        <v>0.0</v>
      </c>
      <c r="F1899" s="36">
        <v>16.666666</v>
      </c>
      <c r="G1899" s="36">
        <v>0.0</v>
      </c>
      <c r="H1899" s="36">
        <v>0.0</v>
      </c>
      <c r="I1899" s="36">
        <v>83.333336</v>
      </c>
      <c r="J1899" s="36">
        <v>0.0</v>
      </c>
      <c r="K1899" s="36">
        <v>0.0</v>
      </c>
      <c r="L1899" s="36">
        <v>0.0</v>
      </c>
      <c r="M1899" s="36">
        <f t="shared" si="1"/>
        <v>83.333336</v>
      </c>
    </row>
    <row r="1900">
      <c r="A1900" s="35" t="s">
        <v>293</v>
      </c>
      <c r="B1900" s="35" t="s">
        <v>294</v>
      </c>
      <c r="C1900" s="36">
        <v>2008.0</v>
      </c>
      <c r="D1900" s="36">
        <v>0.0</v>
      </c>
      <c r="E1900" s="36">
        <v>0.0</v>
      </c>
      <c r="F1900" s="36">
        <v>15.384616</v>
      </c>
      <c r="G1900" s="36">
        <v>0.0</v>
      </c>
      <c r="H1900" s="36">
        <v>0.0</v>
      </c>
      <c r="I1900" s="36">
        <v>84.61539</v>
      </c>
      <c r="J1900" s="36">
        <v>0.0</v>
      </c>
      <c r="K1900" s="36">
        <v>0.0</v>
      </c>
      <c r="L1900" s="36">
        <v>0.0</v>
      </c>
      <c r="M1900" s="36">
        <f t="shared" si="1"/>
        <v>84.61539</v>
      </c>
    </row>
    <row r="1901">
      <c r="A1901" s="35" t="s">
        <v>293</v>
      </c>
      <c r="B1901" s="35" t="s">
        <v>294</v>
      </c>
      <c r="C1901" s="36">
        <v>2009.0</v>
      </c>
      <c r="D1901" s="36">
        <v>0.0</v>
      </c>
      <c r="E1901" s="36">
        <v>0.0</v>
      </c>
      <c r="F1901" s="36">
        <v>15.384616</v>
      </c>
      <c r="G1901" s="36">
        <v>0.0</v>
      </c>
      <c r="H1901" s="36">
        <v>0.0</v>
      </c>
      <c r="I1901" s="36">
        <v>84.61539</v>
      </c>
      <c r="J1901" s="36">
        <v>0.0</v>
      </c>
      <c r="K1901" s="36">
        <v>0.0</v>
      </c>
      <c r="L1901" s="36">
        <v>0.0</v>
      </c>
      <c r="M1901" s="36">
        <f t="shared" si="1"/>
        <v>84.61539</v>
      </c>
    </row>
    <row r="1902">
      <c r="A1902" s="35" t="s">
        <v>293</v>
      </c>
      <c r="B1902" s="35" t="s">
        <v>294</v>
      </c>
      <c r="C1902" s="36">
        <v>2010.0</v>
      </c>
      <c r="D1902" s="36">
        <v>0.0</v>
      </c>
      <c r="E1902" s="36">
        <v>0.0</v>
      </c>
      <c r="F1902" s="36">
        <v>14.285714</v>
      </c>
      <c r="G1902" s="36">
        <v>0.0</v>
      </c>
      <c r="H1902" s="36">
        <v>0.0</v>
      </c>
      <c r="I1902" s="36">
        <v>85.71429</v>
      </c>
      <c r="J1902" s="36">
        <v>0.0</v>
      </c>
      <c r="K1902" s="36">
        <v>0.0</v>
      </c>
      <c r="L1902" s="36">
        <v>0.0</v>
      </c>
      <c r="M1902" s="36">
        <f t="shared" si="1"/>
        <v>85.71429</v>
      </c>
    </row>
    <row r="1903">
      <c r="A1903" s="35" t="s">
        <v>293</v>
      </c>
      <c r="B1903" s="35" t="s">
        <v>294</v>
      </c>
      <c r="C1903" s="36">
        <v>2011.0</v>
      </c>
      <c r="D1903" s="36">
        <v>0.0</v>
      </c>
      <c r="E1903" s="36">
        <v>0.0</v>
      </c>
      <c r="F1903" s="36">
        <v>26.666664</v>
      </c>
      <c r="G1903" s="36">
        <v>0.0</v>
      </c>
      <c r="H1903" s="36">
        <v>0.0</v>
      </c>
      <c r="I1903" s="36">
        <v>73.33333</v>
      </c>
      <c r="J1903" s="36">
        <v>0.0</v>
      </c>
      <c r="K1903" s="36">
        <v>0.0</v>
      </c>
      <c r="L1903" s="36">
        <v>0.0</v>
      </c>
      <c r="M1903" s="36">
        <f t="shared" si="1"/>
        <v>73.33333</v>
      </c>
    </row>
    <row r="1904">
      <c r="A1904" s="35" t="s">
        <v>293</v>
      </c>
      <c r="B1904" s="35" t="s">
        <v>294</v>
      </c>
      <c r="C1904" s="36">
        <v>2012.0</v>
      </c>
      <c r="D1904" s="36">
        <v>0.0</v>
      </c>
      <c r="E1904" s="36">
        <v>0.0</v>
      </c>
      <c r="F1904" s="36">
        <v>19.999998</v>
      </c>
      <c r="G1904" s="36">
        <v>0.0</v>
      </c>
      <c r="H1904" s="36">
        <v>0.0</v>
      </c>
      <c r="I1904" s="36">
        <v>79.99999</v>
      </c>
      <c r="J1904" s="36">
        <v>0.0</v>
      </c>
      <c r="K1904" s="36">
        <v>0.0</v>
      </c>
      <c r="L1904" s="36">
        <v>0.0</v>
      </c>
      <c r="M1904" s="36">
        <f t="shared" si="1"/>
        <v>79.99999</v>
      </c>
    </row>
    <row r="1905">
      <c r="A1905" s="35" t="s">
        <v>293</v>
      </c>
      <c r="B1905" s="35" t="s">
        <v>294</v>
      </c>
      <c r="C1905" s="36">
        <v>2013.0</v>
      </c>
      <c r="D1905" s="36">
        <v>0.0</v>
      </c>
      <c r="E1905" s="36">
        <v>0.0</v>
      </c>
      <c r="F1905" s="36">
        <v>26.666664</v>
      </c>
      <c r="G1905" s="36">
        <v>0.0</v>
      </c>
      <c r="H1905" s="36">
        <v>0.0</v>
      </c>
      <c r="I1905" s="36">
        <v>73.33333</v>
      </c>
      <c r="J1905" s="36">
        <v>0.0</v>
      </c>
      <c r="K1905" s="36">
        <v>0.0</v>
      </c>
      <c r="L1905" s="36">
        <v>0.0</v>
      </c>
      <c r="M1905" s="36">
        <f t="shared" si="1"/>
        <v>73.33333</v>
      </c>
    </row>
    <row r="1906">
      <c r="A1906" s="35" t="s">
        <v>293</v>
      </c>
      <c r="B1906" s="35" t="s">
        <v>294</v>
      </c>
      <c r="C1906" s="36">
        <v>2014.0</v>
      </c>
      <c r="D1906" s="36">
        <v>0.0</v>
      </c>
      <c r="E1906" s="36">
        <v>0.0</v>
      </c>
      <c r="F1906" s="36">
        <v>19.999998</v>
      </c>
      <c r="G1906" s="36">
        <v>0.0</v>
      </c>
      <c r="H1906" s="36">
        <v>0.0</v>
      </c>
      <c r="I1906" s="36">
        <v>79.99999</v>
      </c>
      <c r="J1906" s="36">
        <v>0.0</v>
      </c>
      <c r="K1906" s="36">
        <v>0.0</v>
      </c>
      <c r="L1906" s="36">
        <v>0.0</v>
      </c>
      <c r="M1906" s="36">
        <f t="shared" si="1"/>
        <v>79.99999</v>
      </c>
    </row>
    <row r="1907">
      <c r="A1907" s="35" t="s">
        <v>293</v>
      </c>
      <c r="B1907" s="35" t="s">
        <v>294</v>
      </c>
      <c r="C1907" s="36">
        <v>2015.0</v>
      </c>
      <c r="D1907" s="36">
        <v>0.0</v>
      </c>
      <c r="E1907" s="36">
        <v>0.0</v>
      </c>
      <c r="F1907" s="36">
        <v>13.333332</v>
      </c>
      <c r="G1907" s="36">
        <v>0.0</v>
      </c>
      <c r="H1907" s="36">
        <v>0.0</v>
      </c>
      <c r="I1907" s="36">
        <v>86.66666</v>
      </c>
      <c r="J1907" s="36">
        <v>0.0</v>
      </c>
      <c r="K1907" s="36">
        <v>0.0</v>
      </c>
      <c r="L1907" s="36">
        <v>0.0</v>
      </c>
      <c r="M1907" s="36">
        <f t="shared" si="1"/>
        <v>86.66666</v>
      </c>
    </row>
    <row r="1908">
      <c r="A1908" s="35" t="s">
        <v>293</v>
      </c>
      <c r="B1908" s="35" t="s">
        <v>294</v>
      </c>
      <c r="C1908" s="36">
        <v>2016.0</v>
      </c>
      <c r="D1908" s="36">
        <v>0.0</v>
      </c>
      <c r="E1908" s="36">
        <v>0.0</v>
      </c>
      <c r="F1908" s="36">
        <v>25.0</v>
      </c>
      <c r="G1908" s="36">
        <v>0.0</v>
      </c>
      <c r="H1908" s="36">
        <v>0.0</v>
      </c>
      <c r="I1908" s="36">
        <v>75.0</v>
      </c>
      <c r="J1908" s="36">
        <v>0.0</v>
      </c>
      <c r="K1908" s="36">
        <v>0.0</v>
      </c>
      <c r="L1908" s="36">
        <v>0.0</v>
      </c>
      <c r="M1908" s="36">
        <f t="shared" si="1"/>
        <v>75</v>
      </c>
    </row>
    <row r="1909">
      <c r="A1909" s="35" t="s">
        <v>293</v>
      </c>
      <c r="B1909" s="35" t="s">
        <v>294</v>
      </c>
      <c r="C1909" s="36">
        <v>2017.0</v>
      </c>
      <c r="D1909" s="36">
        <v>0.0</v>
      </c>
      <c r="E1909" s="36">
        <v>0.0</v>
      </c>
      <c r="F1909" s="36">
        <v>23.076923</v>
      </c>
      <c r="G1909" s="36">
        <v>0.0</v>
      </c>
      <c r="H1909" s="36">
        <v>0.0</v>
      </c>
      <c r="I1909" s="36">
        <v>76.92308</v>
      </c>
      <c r="J1909" s="36">
        <v>0.0</v>
      </c>
      <c r="K1909" s="36">
        <v>0.0</v>
      </c>
      <c r="L1909" s="36">
        <v>0.0</v>
      </c>
      <c r="M1909" s="36">
        <f t="shared" si="1"/>
        <v>76.92308</v>
      </c>
    </row>
    <row r="1910">
      <c r="A1910" s="35" t="s">
        <v>293</v>
      </c>
      <c r="B1910" s="35" t="s">
        <v>294</v>
      </c>
      <c r="C1910" s="36">
        <v>2018.0</v>
      </c>
      <c r="D1910" s="36">
        <v>0.0</v>
      </c>
      <c r="E1910" s="36">
        <v>0.0</v>
      </c>
      <c r="F1910" s="36">
        <v>18.181818</v>
      </c>
      <c r="G1910" s="36">
        <v>0.0</v>
      </c>
      <c r="H1910" s="36">
        <v>0.0</v>
      </c>
      <c r="I1910" s="36">
        <v>81.818184</v>
      </c>
      <c r="J1910" s="36">
        <v>0.0</v>
      </c>
      <c r="K1910" s="36">
        <v>0.0</v>
      </c>
      <c r="L1910" s="36">
        <v>0.0</v>
      </c>
      <c r="M1910" s="36">
        <f t="shared" si="1"/>
        <v>81.818184</v>
      </c>
    </row>
    <row r="1911">
      <c r="A1911" s="35" t="s">
        <v>293</v>
      </c>
      <c r="B1911" s="35" t="s">
        <v>294</v>
      </c>
      <c r="C1911" s="36">
        <v>2019.0</v>
      </c>
      <c r="D1911" s="36">
        <v>0.0</v>
      </c>
      <c r="E1911" s="36">
        <v>0.0</v>
      </c>
      <c r="F1911" s="36">
        <v>14.285714</v>
      </c>
      <c r="G1911" s="36">
        <v>0.0</v>
      </c>
      <c r="H1911" s="36">
        <v>0.0</v>
      </c>
      <c r="I1911" s="36">
        <v>85.71429</v>
      </c>
      <c r="J1911" s="36">
        <v>0.0</v>
      </c>
      <c r="K1911" s="36">
        <v>0.0</v>
      </c>
      <c r="L1911" s="36">
        <v>0.0</v>
      </c>
      <c r="M1911" s="36">
        <f t="shared" si="1"/>
        <v>85.71429</v>
      </c>
    </row>
    <row r="1912">
      <c r="A1912" s="35" t="s">
        <v>293</v>
      </c>
      <c r="B1912" s="35" t="s">
        <v>294</v>
      </c>
      <c r="C1912" s="36">
        <v>2020.0</v>
      </c>
      <c r="D1912" s="36">
        <v>0.0</v>
      </c>
      <c r="E1912" s="36">
        <v>0.0</v>
      </c>
      <c r="F1912" s="36">
        <v>14.285714</v>
      </c>
      <c r="G1912" s="36">
        <v>0.0</v>
      </c>
      <c r="H1912" s="36">
        <v>0.0</v>
      </c>
      <c r="I1912" s="36">
        <v>85.71429</v>
      </c>
      <c r="J1912" s="36">
        <v>0.0</v>
      </c>
      <c r="K1912" s="36">
        <v>0.0</v>
      </c>
      <c r="L1912" s="36">
        <v>0.0</v>
      </c>
      <c r="M1912" s="36">
        <f t="shared" si="1"/>
        <v>85.71429</v>
      </c>
    </row>
    <row r="1913">
      <c r="A1913" s="35" t="s">
        <v>293</v>
      </c>
      <c r="B1913" s="35" t="s">
        <v>294</v>
      </c>
      <c r="C1913" s="36">
        <v>2021.0</v>
      </c>
      <c r="D1913" s="36">
        <v>0.0</v>
      </c>
      <c r="E1913" s="36">
        <v>0.0</v>
      </c>
      <c r="F1913" s="36">
        <v>14.285714</v>
      </c>
      <c r="G1913" s="36">
        <v>0.0</v>
      </c>
      <c r="H1913" s="36">
        <v>0.0</v>
      </c>
      <c r="I1913" s="36">
        <v>85.71429</v>
      </c>
      <c r="J1913" s="36">
        <v>0.0</v>
      </c>
      <c r="K1913" s="36">
        <v>0.0</v>
      </c>
      <c r="L1913" s="36">
        <v>0.0</v>
      </c>
      <c r="M1913" s="36">
        <f t="shared" si="1"/>
        <v>85.71429</v>
      </c>
    </row>
    <row r="1914">
      <c r="A1914" s="35" t="s">
        <v>293</v>
      </c>
      <c r="B1914" s="35" t="s">
        <v>294</v>
      </c>
      <c r="C1914" s="36">
        <v>2022.0</v>
      </c>
      <c r="D1914" s="36">
        <v>0.0</v>
      </c>
      <c r="E1914" s="36">
        <v>0.0</v>
      </c>
      <c r="F1914" s="36">
        <v>13.333332</v>
      </c>
      <c r="G1914" s="36">
        <v>0.0</v>
      </c>
      <c r="H1914" s="36">
        <v>0.0</v>
      </c>
      <c r="I1914" s="36">
        <v>86.66666</v>
      </c>
      <c r="J1914" s="36">
        <v>0.0</v>
      </c>
      <c r="K1914" s="36">
        <v>0.0</v>
      </c>
      <c r="L1914" s="36">
        <v>0.0</v>
      </c>
      <c r="M1914" s="36">
        <f t="shared" si="1"/>
        <v>86.66666</v>
      </c>
    </row>
    <row r="1915">
      <c r="A1915" s="35" t="s">
        <v>293</v>
      </c>
      <c r="B1915" s="35" t="s">
        <v>294</v>
      </c>
      <c r="C1915" s="36">
        <v>2023.0</v>
      </c>
      <c r="D1915" s="36">
        <v>0.0</v>
      </c>
      <c r="E1915" s="36">
        <v>0.0</v>
      </c>
      <c r="F1915" s="36">
        <v>13.333332</v>
      </c>
      <c r="G1915" s="36">
        <v>0.0</v>
      </c>
      <c r="H1915" s="36">
        <v>0.0</v>
      </c>
      <c r="I1915" s="36">
        <v>86.66666</v>
      </c>
      <c r="J1915" s="36">
        <v>0.0</v>
      </c>
      <c r="K1915" s="36">
        <v>0.0</v>
      </c>
      <c r="L1915" s="36">
        <v>0.0</v>
      </c>
      <c r="M1915" s="36">
        <f t="shared" si="1"/>
        <v>86.66666</v>
      </c>
    </row>
    <row r="1916">
      <c r="A1916" s="35" t="s">
        <v>241</v>
      </c>
      <c r="B1916" s="35" t="s">
        <v>297</v>
      </c>
      <c r="C1916" s="36">
        <v>2000.0</v>
      </c>
      <c r="D1916" s="36">
        <v>0.0</v>
      </c>
      <c r="E1916" s="36">
        <v>0.0</v>
      </c>
      <c r="F1916" s="36">
        <v>5.7647963</v>
      </c>
      <c r="G1916" s="36">
        <v>0.0</v>
      </c>
      <c r="H1916" s="36">
        <v>0.0</v>
      </c>
      <c r="I1916" s="36">
        <v>93.00538</v>
      </c>
      <c r="J1916" s="36">
        <v>0.0</v>
      </c>
      <c r="K1916" s="36">
        <v>0.0</v>
      </c>
      <c r="L1916" s="36">
        <v>1.2298231</v>
      </c>
      <c r="M1916" s="36">
        <f t="shared" si="1"/>
        <v>94.2352031</v>
      </c>
    </row>
    <row r="1917">
      <c r="A1917" s="35" t="s">
        <v>241</v>
      </c>
      <c r="B1917" s="35" t="s">
        <v>297</v>
      </c>
      <c r="C1917" s="36">
        <v>2001.0</v>
      </c>
      <c r="D1917" s="36">
        <v>1.0903426</v>
      </c>
      <c r="E1917" s="36">
        <v>0.0</v>
      </c>
      <c r="F1917" s="36">
        <v>5.451713</v>
      </c>
      <c r="G1917" s="36">
        <v>0.0</v>
      </c>
      <c r="H1917" s="36">
        <v>0.0</v>
      </c>
      <c r="I1917" s="36">
        <v>92.21184</v>
      </c>
      <c r="J1917" s="36">
        <v>0.0</v>
      </c>
      <c r="K1917" s="36">
        <v>0.0</v>
      </c>
      <c r="L1917" s="36">
        <v>1.2461059</v>
      </c>
      <c r="M1917" s="36">
        <f t="shared" si="1"/>
        <v>93.4579459</v>
      </c>
    </row>
    <row r="1918">
      <c r="A1918" s="35" t="s">
        <v>241</v>
      </c>
      <c r="B1918" s="35" t="s">
        <v>297</v>
      </c>
      <c r="C1918" s="36">
        <v>2002.0</v>
      </c>
      <c r="D1918" s="36">
        <v>4.244604</v>
      </c>
      <c r="E1918" s="36">
        <v>0.0</v>
      </c>
      <c r="F1918" s="36">
        <v>6.258993</v>
      </c>
      <c r="G1918" s="36">
        <v>0.0</v>
      </c>
      <c r="H1918" s="36">
        <v>0.0</v>
      </c>
      <c r="I1918" s="36">
        <v>88.273384</v>
      </c>
      <c r="J1918" s="36">
        <v>0.0</v>
      </c>
      <c r="K1918" s="36">
        <v>0.0</v>
      </c>
      <c r="L1918" s="36">
        <v>1.2230216</v>
      </c>
      <c r="M1918" s="36">
        <f t="shared" si="1"/>
        <v>89.4964056</v>
      </c>
    </row>
    <row r="1919">
      <c r="A1919" s="35" t="s">
        <v>241</v>
      </c>
      <c r="B1919" s="35" t="s">
        <v>297</v>
      </c>
      <c r="C1919" s="36">
        <v>2003.0</v>
      </c>
      <c r="D1919" s="36">
        <v>9.520452</v>
      </c>
      <c r="E1919" s="36">
        <v>6.4174895</v>
      </c>
      <c r="F1919" s="36">
        <v>8.392102</v>
      </c>
      <c r="G1919" s="36">
        <v>0.0</v>
      </c>
      <c r="H1919" s="36">
        <v>0.0</v>
      </c>
      <c r="I1919" s="36">
        <v>74.471085</v>
      </c>
      <c r="J1919" s="36">
        <v>0.0</v>
      </c>
      <c r="K1919" s="36">
        <v>0.0</v>
      </c>
      <c r="L1919" s="36">
        <v>1.1988716</v>
      </c>
      <c r="M1919" s="36">
        <f t="shared" si="1"/>
        <v>75.6699566</v>
      </c>
    </row>
    <row r="1920">
      <c r="A1920" s="35" t="s">
        <v>241</v>
      </c>
      <c r="B1920" s="35" t="s">
        <v>297</v>
      </c>
      <c r="C1920" s="36">
        <v>2004.0</v>
      </c>
      <c r="D1920" s="36">
        <v>10.981697</v>
      </c>
      <c r="E1920" s="36">
        <v>6.156406</v>
      </c>
      <c r="F1920" s="36">
        <v>13.311148</v>
      </c>
      <c r="G1920" s="36">
        <v>0.0</v>
      </c>
      <c r="H1920" s="36">
        <v>0.0</v>
      </c>
      <c r="I1920" s="36">
        <v>68.386024</v>
      </c>
      <c r="J1920" s="36">
        <v>0.0</v>
      </c>
      <c r="K1920" s="36">
        <v>0.0</v>
      </c>
      <c r="L1920" s="36">
        <v>1.1647254</v>
      </c>
      <c r="M1920" s="36">
        <f t="shared" si="1"/>
        <v>69.5507494</v>
      </c>
    </row>
    <row r="1921">
      <c r="A1921" s="35" t="s">
        <v>241</v>
      </c>
      <c r="B1921" s="35" t="s">
        <v>297</v>
      </c>
      <c r="C1921" s="36">
        <v>2005.0</v>
      </c>
      <c r="D1921" s="36">
        <v>10.71964</v>
      </c>
      <c r="E1921" s="36">
        <v>8.32084</v>
      </c>
      <c r="F1921" s="36">
        <v>14.317841</v>
      </c>
      <c r="G1921" s="36">
        <v>0.0</v>
      </c>
      <c r="H1921" s="36">
        <v>0.0</v>
      </c>
      <c r="I1921" s="36">
        <v>65.51724</v>
      </c>
      <c r="J1921" s="36">
        <v>0.0</v>
      </c>
      <c r="K1921" s="36">
        <v>0.0</v>
      </c>
      <c r="L1921" s="36">
        <v>1.1244378</v>
      </c>
      <c r="M1921" s="36">
        <f t="shared" si="1"/>
        <v>66.6416778</v>
      </c>
    </row>
    <row r="1922">
      <c r="A1922" s="35" t="s">
        <v>241</v>
      </c>
      <c r="B1922" s="35" t="s">
        <v>297</v>
      </c>
      <c r="C1922" s="36">
        <v>2006.0</v>
      </c>
      <c r="D1922" s="36">
        <v>13.890858</v>
      </c>
      <c r="E1922" s="36">
        <v>12.260808</v>
      </c>
      <c r="F1922" s="36">
        <v>12.402552</v>
      </c>
      <c r="G1922" s="36">
        <v>0.0</v>
      </c>
      <c r="H1922" s="36">
        <v>0.0</v>
      </c>
      <c r="I1922" s="36">
        <v>60.31184</v>
      </c>
      <c r="J1922" s="36">
        <v>0.0</v>
      </c>
      <c r="K1922" s="36">
        <v>0.0</v>
      </c>
      <c r="L1922" s="36">
        <v>1.1339476</v>
      </c>
      <c r="M1922" s="36">
        <f t="shared" si="1"/>
        <v>61.4457876</v>
      </c>
    </row>
    <row r="1923">
      <c r="A1923" s="35" t="s">
        <v>241</v>
      </c>
      <c r="B1923" s="35" t="s">
        <v>297</v>
      </c>
      <c r="C1923" s="36">
        <v>2007.0</v>
      </c>
      <c r="D1923" s="36">
        <v>14.207275</v>
      </c>
      <c r="E1923" s="36">
        <v>15.991764</v>
      </c>
      <c r="F1923" s="36">
        <v>11.667811</v>
      </c>
      <c r="G1923" s="36">
        <v>0.0</v>
      </c>
      <c r="H1923" s="36">
        <v>0.0</v>
      </c>
      <c r="I1923" s="36">
        <v>57.035007</v>
      </c>
      <c r="J1923" s="36">
        <v>0.0</v>
      </c>
      <c r="K1923" s="36">
        <v>0.0</v>
      </c>
      <c r="L1923" s="36">
        <v>1.0981469</v>
      </c>
      <c r="M1923" s="36">
        <f t="shared" si="1"/>
        <v>58.1331539</v>
      </c>
    </row>
    <row r="1924">
      <c r="A1924" s="35" t="s">
        <v>241</v>
      </c>
      <c r="B1924" s="35" t="s">
        <v>297</v>
      </c>
      <c r="C1924" s="36">
        <v>2008.0</v>
      </c>
      <c r="D1924" s="36">
        <v>13.963039</v>
      </c>
      <c r="E1924" s="36">
        <v>16.769337</v>
      </c>
      <c r="F1924" s="36">
        <v>9.445585</v>
      </c>
      <c r="G1924" s="36">
        <v>0.0</v>
      </c>
      <c r="H1924" s="36">
        <v>0.0</v>
      </c>
      <c r="I1924" s="36">
        <v>58.726902</v>
      </c>
      <c r="J1924" s="36">
        <v>0.0</v>
      </c>
      <c r="K1924" s="36">
        <v>0.0</v>
      </c>
      <c r="L1924" s="36">
        <v>1.0951403</v>
      </c>
      <c r="M1924" s="36">
        <f t="shared" si="1"/>
        <v>59.8220423</v>
      </c>
    </row>
    <row r="1925">
      <c r="A1925" s="35" t="s">
        <v>241</v>
      </c>
      <c r="B1925" s="35" t="s">
        <v>297</v>
      </c>
      <c r="C1925" s="36">
        <v>2009.0</v>
      </c>
      <c r="D1925" s="36">
        <v>14.036364</v>
      </c>
      <c r="E1925" s="36">
        <v>16.436363</v>
      </c>
      <c r="F1925" s="36">
        <v>10.618182</v>
      </c>
      <c r="G1925" s="36">
        <v>0.0</v>
      </c>
      <c r="H1925" s="36">
        <v>0.0</v>
      </c>
      <c r="I1925" s="36">
        <v>57.745457</v>
      </c>
      <c r="J1925" s="36">
        <v>0.0</v>
      </c>
      <c r="K1925" s="36">
        <v>0.0</v>
      </c>
      <c r="L1925" s="36">
        <v>1.1636363</v>
      </c>
      <c r="M1925" s="36">
        <f t="shared" si="1"/>
        <v>58.9090933</v>
      </c>
    </row>
    <row r="1926">
      <c r="A1926" s="35" t="s">
        <v>241</v>
      </c>
      <c r="B1926" s="35" t="s">
        <v>297</v>
      </c>
      <c r="C1926" s="36">
        <v>2010.0</v>
      </c>
      <c r="D1926" s="36">
        <v>12.516915</v>
      </c>
      <c r="E1926" s="36">
        <v>22.801083</v>
      </c>
      <c r="F1926" s="36">
        <v>9.675237</v>
      </c>
      <c r="G1926" s="36">
        <v>0.0</v>
      </c>
      <c r="H1926" s="36">
        <v>0.0</v>
      </c>
      <c r="I1926" s="36">
        <v>53.92422</v>
      </c>
      <c r="J1926" s="36">
        <v>0.0</v>
      </c>
      <c r="K1926" s="36">
        <v>0.0</v>
      </c>
      <c r="L1926" s="36">
        <v>1.082544</v>
      </c>
      <c r="M1926" s="36">
        <f t="shared" si="1"/>
        <v>55.006764</v>
      </c>
    </row>
    <row r="1927">
      <c r="A1927" s="35" t="s">
        <v>241</v>
      </c>
      <c r="B1927" s="35" t="s">
        <v>297</v>
      </c>
      <c r="C1927" s="36">
        <v>2011.0</v>
      </c>
      <c r="D1927" s="36">
        <v>12.690355</v>
      </c>
      <c r="E1927" s="36">
        <v>21.954315</v>
      </c>
      <c r="F1927" s="36">
        <v>9.708121</v>
      </c>
      <c r="G1927" s="36">
        <v>0.0</v>
      </c>
      <c r="H1927" s="36">
        <v>0.063451774</v>
      </c>
      <c r="I1927" s="36">
        <v>54.56853</v>
      </c>
      <c r="J1927" s="36">
        <v>0.0</v>
      </c>
      <c r="K1927" s="36">
        <v>0.0</v>
      </c>
      <c r="L1927" s="36">
        <v>1.0152284</v>
      </c>
      <c r="M1927" s="36">
        <f t="shared" si="1"/>
        <v>55.5837584</v>
      </c>
    </row>
    <row r="1928">
      <c r="A1928" s="35" t="s">
        <v>241</v>
      </c>
      <c r="B1928" s="35" t="s">
        <v>297</v>
      </c>
      <c r="C1928" s="36">
        <v>2012.0</v>
      </c>
      <c r="D1928" s="36">
        <v>12.544378</v>
      </c>
      <c r="E1928" s="36">
        <v>21.065088</v>
      </c>
      <c r="F1928" s="36">
        <v>10.532544</v>
      </c>
      <c r="G1928" s="36">
        <v>0.0</v>
      </c>
      <c r="H1928" s="36">
        <v>0.591716</v>
      </c>
      <c r="I1928" s="36">
        <v>54.260357</v>
      </c>
      <c r="J1928" s="36">
        <v>0.0</v>
      </c>
      <c r="K1928" s="36">
        <v>0.0</v>
      </c>
      <c r="L1928" s="36">
        <v>1.0059172</v>
      </c>
      <c r="M1928" s="36">
        <f t="shared" si="1"/>
        <v>55.2662742</v>
      </c>
    </row>
    <row r="1929">
      <c r="A1929" s="35" t="s">
        <v>241</v>
      </c>
      <c r="B1929" s="35" t="s">
        <v>297</v>
      </c>
      <c r="C1929" s="36">
        <v>2013.0</v>
      </c>
      <c r="D1929" s="36">
        <v>12.471784</v>
      </c>
      <c r="E1929" s="36">
        <v>25.112867</v>
      </c>
      <c r="F1929" s="36">
        <v>10.609481</v>
      </c>
      <c r="G1929" s="36">
        <v>0.05643341</v>
      </c>
      <c r="H1929" s="36">
        <v>1.3544018</v>
      </c>
      <c r="I1929" s="36">
        <v>49.379234</v>
      </c>
      <c r="J1929" s="36">
        <v>0.0</v>
      </c>
      <c r="K1929" s="36">
        <v>0.0</v>
      </c>
      <c r="L1929" s="36">
        <v>1.0158014</v>
      </c>
      <c r="M1929" s="36">
        <f t="shared" si="1"/>
        <v>50.3950354</v>
      </c>
    </row>
    <row r="1930">
      <c r="A1930" s="35" t="s">
        <v>241</v>
      </c>
      <c r="B1930" s="35" t="s">
        <v>297</v>
      </c>
      <c r="C1930" s="36">
        <v>2014.0</v>
      </c>
      <c r="D1930" s="36">
        <v>14.004629</v>
      </c>
      <c r="E1930" s="36">
        <v>24.768518</v>
      </c>
      <c r="F1930" s="36">
        <v>7.638889</v>
      </c>
      <c r="G1930" s="36">
        <v>0.11574073</v>
      </c>
      <c r="H1930" s="36">
        <v>1.3888888</v>
      </c>
      <c r="I1930" s="36">
        <v>51.099533</v>
      </c>
      <c r="J1930" s="36">
        <v>0.0</v>
      </c>
      <c r="K1930" s="36">
        <v>0.0</v>
      </c>
      <c r="L1930" s="36">
        <v>0.98379624</v>
      </c>
      <c r="M1930" s="36">
        <f t="shared" si="1"/>
        <v>52.08332924</v>
      </c>
    </row>
    <row r="1931">
      <c r="A1931" s="35" t="s">
        <v>241</v>
      </c>
      <c r="B1931" s="35" t="s">
        <v>297</v>
      </c>
      <c r="C1931" s="36">
        <v>2015.0</v>
      </c>
      <c r="D1931" s="36">
        <v>12.833333</v>
      </c>
      <c r="E1931" s="36">
        <v>23.777779</v>
      </c>
      <c r="F1931" s="36">
        <v>5.1666665</v>
      </c>
      <c r="G1931" s="36">
        <v>0.16666666</v>
      </c>
      <c r="H1931" s="36">
        <v>1.611111</v>
      </c>
      <c r="I1931" s="36">
        <v>55.5</v>
      </c>
      <c r="J1931" s="36">
        <v>0.0</v>
      </c>
      <c r="K1931" s="36">
        <v>0.0</v>
      </c>
      <c r="L1931" s="36">
        <v>0.9444445</v>
      </c>
      <c r="M1931" s="36">
        <f t="shared" si="1"/>
        <v>56.4444445</v>
      </c>
    </row>
    <row r="1932">
      <c r="A1932" s="35" t="s">
        <v>241</v>
      </c>
      <c r="B1932" s="35" t="s">
        <v>297</v>
      </c>
      <c r="C1932" s="36">
        <v>2016.0</v>
      </c>
      <c r="D1932" s="36">
        <v>12.566559</v>
      </c>
      <c r="E1932" s="36">
        <v>20.340788</v>
      </c>
      <c r="F1932" s="36">
        <v>7.9872203</v>
      </c>
      <c r="G1932" s="36">
        <v>0.42598507</v>
      </c>
      <c r="H1932" s="36">
        <v>1.7039403</v>
      </c>
      <c r="I1932" s="36">
        <v>56.01704</v>
      </c>
      <c r="J1932" s="36">
        <v>0.0</v>
      </c>
      <c r="K1932" s="36">
        <v>0.0</v>
      </c>
      <c r="L1932" s="36">
        <v>0.9584665</v>
      </c>
      <c r="M1932" s="36">
        <f t="shared" si="1"/>
        <v>56.9755065</v>
      </c>
    </row>
    <row r="1933">
      <c r="A1933" s="35" t="s">
        <v>241</v>
      </c>
      <c r="B1933" s="35" t="s">
        <v>297</v>
      </c>
      <c r="C1933" s="36">
        <v>2017.0</v>
      </c>
      <c r="D1933" s="36">
        <v>12.552083</v>
      </c>
      <c r="E1933" s="36">
        <v>28.645832</v>
      </c>
      <c r="F1933" s="36">
        <v>11.302083</v>
      </c>
      <c r="G1933" s="36">
        <v>0.7291666</v>
      </c>
      <c r="H1933" s="36">
        <v>2.0312498</v>
      </c>
      <c r="I1933" s="36">
        <v>42.96875</v>
      </c>
      <c r="J1933" s="36">
        <v>0.0</v>
      </c>
      <c r="K1933" s="36">
        <v>0.0</v>
      </c>
      <c r="L1933" s="36">
        <v>1.7708333</v>
      </c>
      <c r="M1933" s="36">
        <f t="shared" si="1"/>
        <v>44.7395833</v>
      </c>
    </row>
    <row r="1934">
      <c r="A1934" s="35" t="s">
        <v>241</v>
      </c>
      <c r="B1934" s="35" t="s">
        <v>297</v>
      </c>
      <c r="C1934" s="36">
        <v>2018.0</v>
      </c>
      <c r="D1934" s="36">
        <v>11.632652</v>
      </c>
      <c r="E1934" s="36">
        <v>24.183672</v>
      </c>
      <c r="F1934" s="36">
        <v>8.979591</v>
      </c>
      <c r="G1934" s="36">
        <v>1.1734694</v>
      </c>
      <c r="H1934" s="36">
        <v>2.5510204</v>
      </c>
      <c r="I1934" s="36">
        <v>50.40816</v>
      </c>
      <c r="J1934" s="36">
        <v>0.0</v>
      </c>
      <c r="K1934" s="36">
        <v>0.0</v>
      </c>
      <c r="L1934" s="36">
        <v>1.0714285</v>
      </c>
      <c r="M1934" s="36">
        <f t="shared" si="1"/>
        <v>51.4795885</v>
      </c>
    </row>
    <row r="1935">
      <c r="A1935" s="35" t="s">
        <v>241</v>
      </c>
      <c r="B1935" s="35" t="s">
        <v>297</v>
      </c>
      <c r="C1935" s="36">
        <v>2019.0</v>
      </c>
      <c r="D1935" s="36">
        <v>16.729322</v>
      </c>
      <c r="E1935" s="36">
        <v>26.080828</v>
      </c>
      <c r="F1935" s="36">
        <v>6.109022</v>
      </c>
      <c r="G1935" s="36">
        <v>1.7387217</v>
      </c>
      <c r="H1935" s="36">
        <v>3.712406</v>
      </c>
      <c r="I1935" s="36">
        <v>44.642857</v>
      </c>
      <c r="J1935" s="36">
        <v>0.0</v>
      </c>
      <c r="K1935" s="36">
        <v>0.0</v>
      </c>
      <c r="L1935" s="36">
        <v>0.98684204</v>
      </c>
      <c r="M1935" s="36">
        <f t="shared" si="1"/>
        <v>45.62969904</v>
      </c>
    </row>
    <row r="1936">
      <c r="A1936" s="35" t="s">
        <v>241</v>
      </c>
      <c r="B1936" s="35" t="s">
        <v>297</v>
      </c>
      <c r="C1936" s="36">
        <v>2020.0</v>
      </c>
      <c r="D1936" s="36">
        <v>30.631092</v>
      </c>
      <c r="E1936" s="36">
        <v>32.067726</v>
      </c>
      <c r="F1936" s="36">
        <v>6.6187787</v>
      </c>
      <c r="G1936" s="36">
        <v>3.078502</v>
      </c>
      <c r="H1936" s="36">
        <v>5.489995</v>
      </c>
      <c r="I1936" s="36">
        <v>21.139046</v>
      </c>
      <c r="J1936" s="36">
        <v>0.0</v>
      </c>
      <c r="K1936" s="36">
        <v>0.0</v>
      </c>
      <c r="L1936" s="36">
        <v>0.9748589</v>
      </c>
      <c r="M1936" s="36">
        <f t="shared" si="1"/>
        <v>22.1139049</v>
      </c>
    </row>
    <row r="1937">
      <c r="A1937" s="35" t="s">
        <v>241</v>
      </c>
      <c r="B1937" s="35" t="s">
        <v>297</v>
      </c>
      <c r="C1937" s="36">
        <v>2021.0</v>
      </c>
      <c r="D1937" s="36">
        <v>26.878208</v>
      </c>
      <c r="E1937" s="36">
        <v>35.9776</v>
      </c>
      <c r="F1937" s="36">
        <v>6.999533</v>
      </c>
      <c r="G1937" s="36">
        <v>3.9664023</v>
      </c>
      <c r="H1937" s="36">
        <v>5.692954</v>
      </c>
      <c r="I1937" s="36">
        <v>19.365376</v>
      </c>
      <c r="J1937" s="36">
        <v>0.0</v>
      </c>
      <c r="K1937" s="36">
        <v>0.0</v>
      </c>
      <c r="L1937" s="36">
        <v>1.1199253</v>
      </c>
      <c r="M1937" s="36">
        <f t="shared" si="1"/>
        <v>20.4853013</v>
      </c>
    </row>
    <row r="1938">
      <c r="A1938" s="35" t="s">
        <v>241</v>
      </c>
      <c r="B1938" s="35" t="s">
        <v>297</v>
      </c>
      <c r="C1938" s="36">
        <v>2022.0</v>
      </c>
      <c r="D1938" s="36">
        <v>32.295895</v>
      </c>
      <c r="E1938" s="36">
        <v>25.03383</v>
      </c>
      <c r="F1938" s="36">
        <v>6.630582</v>
      </c>
      <c r="G1938" s="36">
        <v>5.593144</v>
      </c>
      <c r="H1938" s="36">
        <v>5.2774014</v>
      </c>
      <c r="I1938" s="36">
        <v>24.22192</v>
      </c>
      <c r="J1938" s="36">
        <v>0.0</v>
      </c>
      <c r="K1938" s="36">
        <v>0.0</v>
      </c>
      <c r="L1938" s="36">
        <v>0.9472259</v>
      </c>
      <c r="M1938" s="36">
        <f t="shared" si="1"/>
        <v>25.1691459</v>
      </c>
    </row>
    <row r="1939">
      <c r="A1939" s="35" t="s">
        <v>241</v>
      </c>
      <c r="B1939" s="35" t="s">
        <v>297</v>
      </c>
      <c r="C1939" s="36">
        <v>2023.0</v>
      </c>
      <c r="D1939" s="36">
        <v>31.433224</v>
      </c>
      <c r="E1939" s="36">
        <v>29.72313</v>
      </c>
      <c r="F1939" s="36">
        <v>5.9853425</v>
      </c>
      <c r="G1939" s="36">
        <v>5.5374594</v>
      </c>
      <c r="H1939" s="36">
        <v>4.885994</v>
      </c>
      <c r="I1939" s="36">
        <v>21.579805</v>
      </c>
      <c r="J1939" s="36">
        <v>0.0</v>
      </c>
      <c r="K1939" s="36">
        <v>0.0</v>
      </c>
      <c r="L1939" s="36">
        <v>0.85504884</v>
      </c>
      <c r="M1939" s="36">
        <f t="shared" si="1"/>
        <v>22.43485384</v>
      </c>
    </row>
    <row r="1940">
      <c r="A1940" s="35" t="s">
        <v>241</v>
      </c>
      <c r="B1940" s="35" t="s">
        <v>297</v>
      </c>
      <c r="C1940" s="36">
        <v>2024.0</v>
      </c>
      <c r="D1940" s="36">
        <v>29.962545</v>
      </c>
      <c r="E1940" s="36">
        <v>29.130253</v>
      </c>
      <c r="F1940" s="36">
        <v>6.1173534</v>
      </c>
      <c r="G1940" s="36">
        <v>6.45027</v>
      </c>
      <c r="H1940" s="36">
        <v>5.409904</v>
      </c>
      <c r="I1940" s="36">
        <v>22.055763</v>
      </c>
      <c r="J1940" s="36">
        <v>0.0</v>
      </c>
      <c r="K1940" s="36">
        <v>0.0</v>
      </c>
      <c r="L1940" s="36">
        <v>0.87390757</v>
      </c>
      <c r="M1940" s="36">
        <f t="shared" si="1"/>
        <v>22.92967057</v>
      </c>
    </row>
    <row r="1941">
      <c r="A1941" s="35" t="s">
        <v>241</v>
      </c>
      <c r="B1941" s="35" t="s">
        <v>297</v>
      </c>
      <c r="C1941" s="36">
        <v>2025.0</v>
      </c>
      <c r="D1941" s="36">
        <v>29.056438</v>
      </c>
      <c r="E1941" s="36">
        <v>26.763668</v>
      </c>
      <c r="F1941" s="36">
        <v>6.7460318</v>
      </c>
      <c r="G1941" s="36">
        <v>9.920635</v>
      </c>
      <c r="H1941" s="36">
        <v>6.2610226</v>
      </c>
      <c r="I1941" s="36">
        <v>20.370369</v>
      </c>
      <c r="J1941" s="36">
        <v>0.0</v>
      </c>
      <c r="K1941" s="36">
        <v>0.0</v>
      </c>
      <c r="L1941" s="36">
        <v>0.8818342</v>
      </c>
      <c r="M1941" s="36">
        <f t="shared" si="1"/>
        <v>21.2522032</v>
      </c>
    </row>
    <row r="1942">
      <c r="A1942" s="35" t="s">
        <v>577</v>
      </c>
      <c r="B1942" s="35" t="s">
        <v>113</v>
      </c>
      <c r="C1942" s="36">
        <v>1990.0</v>
      </c>
      <c r="D1942" s="36">
        <v>35.29446</v>
      </c>
      <c r="E1942" s="36">
        <v>8.134584</v>
      </c>
      <c r="F1942" s="36">
        <v>12.607672</v>
      </c>
      <c r="G1942" s="36">
        <v>4.444642E-4</v>
      </c>
      <c r="H1942" s="36">
        <v>0.034223743</v>
      </c>
      <c r="I1942" s="36">
        <v>10.745811</v>
      </c>
      <c r="J1942" s="36">
        <v>32.40633</v>
      </c>
      <c r="K1942" s="36">
        <v>0.16534069</v>
      </c>
      <c r="L1942" s="36">
        <v>0.6111383</v>
      </c>
      <c r="M1942" s="36">
        <f t="shared" si="1"/>
        <v>11.52228999</v>
      </c>
    </row>
    <row r="1943">
      <c r="A1943" s="35" t="s">
        <v>577</v>
      </c>
      <c r="B1943" s="35" t="s">
        <v>113</v>
      </c>
      <c r="C1943" s="36">
        <v>1991.0</v>
      </c>
      <c r="D1943" s="36">
        <v>34.61225</v>
      </c>
      <c r="E1943" s="36">
        <v>7.9636803</v>
      </c>
      <c r="F1943" s="36">
        <v>12.880528</v>
      </c>
      <c r="G1943" s="36">
        <v>4.3569758E-4</v>
      </c>
      <c r="H1943" s="36">
        <v>0.04705534</v>
      </c>
      <c r="I1943" s="36">
        <v>11.059312</v>
      </c>
      <c r="J1943" s="36">
        <v>32.646385</v>
      </c>
      <c r="K1943" s="36">
        <v>0.16120811</v>
      </c>
      <c r="L1943" s="36">
        <v>0.6291473</v>
      </c>
      <c r="M1943" s="36">
        <f t="shared" si="1"/>
        <v>11.84966741</v>
      </c>
    </row>
    <row r="1944">
      <c r="A1944" s="35" t="s">
        <v>577</v>
      </c>
      <c r="B1944" s="35" t="s">
        <v>113</v>
      </c>
      <c r="C1944" s="36">
        <v>1992.0</v>
      </c>
      <c r="D1944" s="36">
        <v>33.649677</v>
      </c>
      <c r="E1944" s="36">
        <v>7.5821795</v>
      </c>
      <c r="F1944" s="36">
        <v>13.50015</v>
      </c>
      <c r="G1944" s="36">
        <v>8.775163E-4</v>
      </c>
      <c r="H1944" s="36">
        <v>0.06669124</v>
      </c>
      <c r="I1944" s="36">
        <v>11.435354</v>
      </c>
      <c r="J1944" s="36">
        <v>32.929237</v>
      </c>
      <c r="K1944" s="36">
        <v>0.17462574</v>
      </c>
      <c r="L1944" s="36">
        <v>0.6612085</v>
      </c>
      <c r="M1944" s="36">
        <f t="shared" si="1"/>
        <v>12.27118824</v>
      </c>
    </row>
    <row r="1945">
      <c r="A1945" s="35" t="s">
        <v>577</v>
      </c>
      <c r="B1945" s="35" t="s">
        <v>113</v>
      </c>
      <c r="C1945" s="36">
        <v>1993.0</v>
      </c>
      <c r="D1945" s="36">
        <v>32.845078</v>
      </c>
      <c r="E1945" s="36">
        <v>7.783553</v>
      </c>
      <c r="F1945" s="36">
        <v>13.852734</v>
      </c>
      <c r="G1945" s="36">
        <v>8.773661E-4</v>
      </c>
      <c r="H1945" s="36">
        <v>0.0934395</v>
      </c>
      <c r="I1945" s="36">
        <v>10.616569</v>
      </c>
      <c r="J1945" s="36">
        <v>33.903618</v>
      </c>
      <c r="K1945" s="36">
        <v>0.18249215</v>
      </c>
      <c r="L1945" s="36">
        <v>0.7216337</v>
      </c>
      <c r="M1945" s="36">
        <f t="shared" si="1"/>
        <v>11.52069485</v>
      </c>
    </row>
    <row r="1946">
      <c r="A1946" s="35" t="s">
        <v>577</v>
      </c>
      <c r="B1946" s="35" t="s">
        <v>113</v>
      </c>
      <c r="C1946" s="36">
        <v>1994.0</v>
      </c>
      <c r="D1946" s="36">
        <v>32.850723</v>
      </c>
      <c r="E1946" s="36">
        <v>8.112767</v>
      </c>
      <c r="F1946" s="36">
        <v>14.078635</v>
      </c>
      <c r="G1946" s="36">
        <v>8.641175E-4</v>
      </c>
      <c r="H1946" s="36">
        <v>0.13653058</v>
      </c>
      <c r="I1946" s="36">
        <v>10.604018</v>
      </c>
      <c r="J1946" s="36">
        <v>33.2884</v>
      </c>
      <c r="K1946" s="36">
        <v>0.17066321</v>
      </c>
      <c r="L1946" s="36">
        <v>0.757399</v>
      </c>
      <c r="M1946" s="36">
        <f t="shared" si="1"/>
        <v>11.53208021</v>
      </c>
    </row>
    <row r="1947">
      <c r="A1947" s="35" t="s">
        <v>577</v>
      </c>
      <c r="B1947" s="35" t="s">
        <v>113</v>
      </c>
      <c r="C1947" s="36">
        <v>1995.0</v>
      </c>
      <c r="D1947" s="36">
        <v>32.56104</v>
      </c>
      <c r="E1947" s="36">
        <v>8.506719</v>
      </c>
      <c r="F1947" s="36">
        <v>13.647847</v>
      </c>
      <c r="G1947" s="36">
        <v>0.001258949</v>
      </c>
      <c r="H1947" s="36">
        <v>0.15443109</v>
      </c>
      <c r="I1947" s="36">
        <v>10.898722</v>
      </c>
      <c r="J1947" s="36">
        <v>33.2308</v>
      </c>
      <c r="K1947" s="36">
        <v>0.16744022</v>
      </c>
      <c r="L1947" s="36">
        <v>0.8317457</v>
      </c>
      <c r="M1947" s="36">
        <f t="shared" si="1"/>
        <v>11.89790792</v>
      </c>
    </row>
    <row r="1948">
      <c r="A1948" s="35" t="s">
        <v>577</v>
      </c>
      <c r="B1948" s="35" t="s">
        <v>113</v>
      </c>
      <c r="C1948" s="36">
        <v>1996.0</v>
      </c>
      <c r="D1948" s="36">
        <v>32.13675</v>
      </c>
      <c r="E1948" s="36">
        <v>9.248883</v>
      </c>
      <c r="F1948" s="36">
        <v>13.266381</v>
      </c>
      <c r="G1948" s="36">
        <v>0.0016217575</v>
      </c>
      <c r="H1948" s="36">
        <v>0.17758246</v>
      </c>
      <c r="I1948" s="36">
        <v>10.504529</v>
      </c>
      <c r="J1948" s="36">
        <v>33.703365</v>
      </c>
      <c r="K1948" s="36">
        <v>0.17433894</v>
      </c>
      <c r="L1948" s="36">
        <v>0.78655237</v>
      </c>
      <c r="M1948" s="36">
        <f t="shared" si="1"/>
        <v>11.46542031</v>
      </c>
    </row>
    <row r="1949">
      <c r="A1949" s="35" t="s">
        <v>577</v>
      </c>
      <c r="B1949" s="35" t="s">
        <v>113</v>
      </c>
      <c r="C1949" s="36">
        <v>1997.0</v>
      </c>
      <c r="D1949" s="36">
        <v>30.840916</v>
      </c>
      <c r="E1949" s="36">
        <v>10.048712</v>
      </c>
      <c r="F1949" s="36">
        <v>13.377448</v>
      </c>
      <c r="G1949" s="36">
        <v>0.0016129552</v>
      </c>
      <c r="H1949" s="36">
        <v>0.26936352</v>
      </c>
      <c r="I1949" s="36">
        <v>10.473323</v>
      </c>
      <c r="J1949" s="36">
        <v>33.85069</v>
      </c>
      <c r="K1949" s="36">
        <v>0.17984451</v>
      </c>
      <c r="L1949" s="36">
        <v>0.9580955</v>
      </c>
      <c r="M1949" s="36">
        <f t="shared" si="1"/>
        <v>11.61126301</v>
      </c>
    </row>
    <row r="1950">
      <c r="A1950" s="35" t="s">
        <v>577</v>
      </c>
      <c r="B1950" s="35" t="s">
        <v>113</v>
      </c>
      <c r="C1950" s="36">
        <v>1998.0</v>
      </c>
      <c r="D1950" s="36">
        <v>30.583641</v>
      </c>
      <c r="E1950" s="36">
        <v>10.759432</v>
      </c>
      <c r="F1950" s="36">
        <v>13.561186</v>
      </c>
      <c r="G1950" s="36">
        <v>0.0019769645</v>
      </c>
      <c r="H1950" s="36">
        <v>0.41081324</v>
      </c>
      <c r="I1950" s="36">
        <v>10.496099</v>
      </c>
      <c r="J1950" s="36">
        <v>32.950066</v>
      </c>
      <c r="K1950" s="36">
        <v>0.18939319</v>
      </c>
      <c r="L1950" s="36">
        <v>1.0473958</v>
      </c>
      <c r="M1950" s="36">
        <f t="shared" si="1"/>
        <v>11.73288799</v>
      </c>
    </row>
    <row r="1951">
      <c r="A1951" s="35" t="s">
        <v>577</v>
      </c>
      <c r="B1951" s="35" t="s">
        <v>113</v>
      </c>
      <c r="C1951" s="36">
        <v>1999.0</v>
      </c>
      <c r="D1951" s="36">
        <v>29.71141</v>
      </c>
      <c r="E1951" s="36">
        <v>12.164226</v>
      </c>
      <c r="F1951" s="36">
        <v>13.345603</v>
      </c>
      <c r="G1951" s="36">
        <v>0.0031325866</v>
      </c>
      <c r="H1951" s="36">
        <v>0.52235883</v>
      </c>
      <c r="I1951" s="36">
        <v>9.781502</v>
      </c>
      <c r="J1951" s="36">
        <v>33.21521</v>
      </c>
      <c r="K1951" s="36">
        <v>0.19539508</v>
      </c>
      <c r="L1951" s="36">
        <v>1.0611638</v>
      </c>
      <c r="M1951" s="36">
        <f t="shared" si="1"/>
        <v>11.03806088</v>
      </c>
    </row>
    <row r="1952">
      <c r="A1952" s="35" t="s">
        <v>577</v>
      </c>
      <c r="B1952" s="35" t="s">
        <v>113</v>
      </c>
      <c r="C1952" s="36">
        <v>2000.0</v>
      </c>
      <c r="D1952" s="36">
        <v>30.521553</v>
      </c>
      <c r="E1952" s="36">
        <v>12.515923</v>
      </c>
      <c r="F1952" s="36">
        <v>13.3541565</v>
      </c>
      <c r="G1952" s="36">
        <v>0.0019068104</v>
      </c>
      <c r="H1952" s="36">
        <v>0.8115385</v>
      </c>
      <c r="I1952" s="36">
        <v>8.649673</v>
      </c>
      <c r="J1952" s="36">
        <v>32.79523</v>
      </c>
      <c r="K1952" s="36">
        <v>0.20174053</v>
      </c>
      <c r="L1952" s="36">
        <v>1.1482812</v>
      </c>
      <c r="M1952" s="36">
        <f t="shared" si="1"/>
        <v>9.99969473</v>
      </c>
    </row>
    <row r="1953">
      <c r="A1953" s="35" t="s">
        <v>577</v>
      </c>
      <c r="B1953" s="35" t="s">
        <v>113</v>
      </c>
      <c r="C1953" s="36">
        <v>2001.0</v>
      </c>
      <c r="D1953" s="36">
        <v>29.37916</v>
      </c>
      <c r="E1953" s="36">
        <v>13.020394</v>
      </c>
      <c r="F1953" s="36">
        <v>13.836275</v>
      </c>
      <c r="G1953" s="36">
        <v>0.0062988163</v>
      </c>
      <c r="H1953" s="36">
        <v>0.95408535</v>
      </c>
      <c r="I1953" s="36">
        <v>8.497844</v>
      </c>
      <c r="J1953" s="36">
        <v>32.9354</v>
      </c>
      <c r="K1953" s="36">
        <v>0.18859397</v>
      </c>
      <c r="L1953" s="36">
        <v>1.1819543</v>
      </c>
      <c r="M1953" s="36">
        <f t="shared" si="1"/>
        <v>9.86839227</v>
      </c>
    </row>
    <row r="1954">
      <c r="A1954" s="35" t="s">
        <v>577</v>
      </c>
      <c r="B1954" s="35" t="s">
        <v>113</v>
      </c>
      <c r="C1954" s="36">
        <v>2002.0</v>
      </c>
      <c r="D1954" s="36">
        <v>29.915653</v>
      </c>
      <c r="E1954" s="36">
        <v>13.7613325</v>
      </c>
      <c r="F1954" s="36">
        <v>11.483696</v>
      </c>
      <c r="G1954" s="36">
        <v>0.0102861</v>
      </c>
      <c r="H1954" s="36">
        <v>1.2879667</v>
      </c>
      <c r="I1954" s="36">
        <v>8.847883</v>
      </c>
      <c r="J1954" s="36">
        <v>33.14843</v>
      </c>
      <c r="K1954" s="36">
        <v>0.19286437</v>
      </c>
      <c r="L1954" s="36">
        <v>1.3518875</v>
      </c>
      <c r="M1954" s="36">
        <f t="shared" si="1"/>
        <v>10.39263487</v>
      </c>
    </row>
    <row r="1955">
      <c r="A1955" s="35" t="s">
        <v>577</v>
      </c>
      <c r="B1955" s="35" t="s">
        <v>113</v>
      </c>
      <c r="C1955" s="36">
        <v>2003.0</v>
      </c>
      <c r="D1955" s="36">
        <v>30.323616</v>
      </c>
      <c r="E1955" s="36">
        <v>14.961088</v>
      </c>
      <c r="F1955" s="36">
        <v>10.880273</v>
      </c>
      <c r="G1955" s="36">
        <v>0.014286072</v>
      </c>
      <c r="H1955" s="36">
        <v>1.5468245</v>
      </c>
      <c r="I1955" s="36">
        <v>8.120917</v>
      </c>
      <c r="J1955" s="36">
        <v>32.400097</v>
      </c>
      <c r="K1955" s="36">
        <v>0.21143387</v>
      </c>
      <c r="L1955" s="36">
        <v>1.5414672</v>
      </c>
      <c r="M1955" s="36">
        <f t="shared" si="1"/>
        <v>9.87381807</v>
      </c>
    </row>
    <row r="1956">
      <c r="A1956" s="35" t="s">
        <v>577</v>
      </c>
      <c r="B1956" s="35" t="s">
        <v>113</v>
      </c>
      <c r="C1956" s="36">
        <v>2004.0</v>
      </c>
      <c r="D1956" s="36">
        <v>29.13358</v>
      </c>
      <c r="E1956" s="36">
        <v>15.988562</v>
      </c>
      <c r="F1956" s="36">
        <v>11.2705965</v>
      </c>
      <c r="G1956" s="36">
        <v>0.023713622</v>
      </c>
      <c r="H1956" s="36">
        <v>2.006591</v>
      </c>
      <c r="I1956" s="36">
        <v>7.150006</v>
      </c>
      <c r="J1956" s="36">
        <v>32.378162</v>
      </c>
      <c r="K1956" s="36">
        <v>0.20888911</v>
      </c>
      <c r="L1956" s="36">
        <v>1.8398981</v>
      </c>
      <c r="M1956" s="36">
        <f t="shared" si="1"/>
        <v>9.19879321</v>
      </c>
    </row>
    <row r="1957">
      <c r="A1957" s="35" t="s">
        <v>577</v>
      </c>
      <c r="B1957" s="35" t="s">
        <v>113</v>
      </c>
      <c r="C1957" s="36">
        <v>2005.0</v>
      </c>
      <c r="D1957" s="36">
        <v>28.043713</v>
      </c>
      <c r="E1957" s="36">
        <v>17.769442</v>
      </c>
      <c r="F1957" s="36">
        <v>10.644192</v>
      </c>
      <c r="G1957" s="36">
        <v>0.051310677</v>
      </c>
      <c r="H1957" s="36">
        <v>2.3609846</v>
      </c>
      <c r="I1957" s="36">
        <v>7.0520983</v>
      </c>
      <c r="J1957" s="36">
        <v>31.759924</v>
      </c>
      <c r="K1957" s="36">
        <v>0.20350924</v>
      </c>
      <c r="L1957" s="36">
        <v>2.114832</v>
      </c>
      <c r="M1957" s="36">
        <f t="shared" si="1"/>
        <v>9.37043954</v>
      </c>
    </row>
    <row r="1958">
      <c r="A1958" s="35" t="s">
        <v>577</v>
      </c>
      <c r="B1958" s="35" t="s">
        <v>113</v>
      </c>
      <c r="C1958" s="36">
        <v>2006.0</v>
      </c>
      <c r="D1958" s="36">
        <v>27.84494</v>
      </c>
      <c r="E1958" s="36">
        <v>18.41722</v>
      </c>
      <c r="F1958" s="36">
        <v>10.571188</v>
      </c>
      <c r="G1958" s="36">
        <v>0.08593907</v>
      </c>
      <c r="H1958" s="36">
        <v>2.685596</v>
      </c>
      <c r="I1958" s="36">
        <v>6.620378</v>
      </c>
      <c r="J1958" s="36">
        <v>31.184969</v>
      </c>
      <c r="K1958" s="36">
        <v>0.20734505</v>
      </c>
      <c r="L1958" s="36">
        <v>2.382422</v>
      </c>
      <c r="M1958" s="36">
        <f t="shared" si="1"/>
        <v>9.21014505</v>
      </c>
    </row>
    <row r="1959">
      <c r="A1959" s="35" t="s">
        <v>577</v>
      </c>
      <c r="B1959" s="35" t="s">
        <v>113</v>
      </c>
      <c r="C1959" s="36">
        <v>2007.0</v>
      </c>
      <c r="D1959" s="36">
        <v>28.114706</v>
      </c>
      <c r="E1959" s="36">
        <v>19.403538</v>
      </c>
      <c r="F1959" s="36">
        <v>10.43929</v>
      </c>
      <c r="G1959" s="36">
        <v>0.12993138</v>
      </c>
      <c r="H1959" s="36">
        <v>3.3907676</v>
      </c>
      <c r="I1959" s="36">
        <v>6.058941</v>
      </c>
      <c r="J1959" s="36">
        <v>29.590427</v>
      </c>
      <c r="K1959" s="36">
        <v>0.21168974</v>
      </c>
      <c r="L1959" s="36">
        <v>2.6607096</v>
      </c>
      <c r="M1959" s="36">
        <f t="shared" si="1"/>
        <v>8.93134034</v>
      </c>
    </row>
    <row r="1960">
      <c r="A1960" s="35" t="s">
        <v>577</v>
      </c>
      <c r="B1960" s="35" t="s">
        <v>113</v>
      </c>
      <c r="C1960" s="36">
        <v>2008.0</v>
      </c>
      <c r="D1960" s="36">
        <v>25.576563</v>
      </c>
      <c r="E1960" s="36">
        <v>20.665388</v>
      </c>
      <c r="F1960" s="36">
        <v>11.00048</v>
      </c>
      <c r="G1960" s="36">
        <v>0.25373507</v>
      </c>
      <c r="H1960" s="36">
        <v>3.8266358</v>
      </c>
      <c r="I1960" s="36">
        <v>5.5997405</v>
      </c>
      <c r="J1960" s="36">
        <v>29.891748</v>
      </c>
      <c r="K1960" s="36">
        <v>0.20947503</v>
      </c>
      <c r="L1960" s="36">
        <v>2.9762347</v>
      </c>
      <c r="M1960" s="36">
        <f t="shared" si="1"/>
        <v>8.78545023</v>
      </c>
    </row>
    <row r="1961">
      <c r="A1961" s="35" t="s">
        <v>577</v>
      </c>
      <c r="B1961" s="35" t="s">
        <v>113</v>
      </c>
      <c r="C1961" s="36">
        <v>2009.0</v>
      </c>
      <c r="D1961" s="36">
        <v>25.052164</v>
      </c>
      <c r="E1961" s="36">
        <v>20.084106</v>
      </c>
      <c r="F1961" s="36">
        <v>11.715105</v>
      </c>
      <c r="G1961" s="36">
        <v>0.50634897</v>
      </c>
      <c r="H1961" s="36">
        <v>4.4371405</v>
      </c>
      <c r="I1961" s="36">
        <v>5.1553583</v>
      </c>
      <c r="J1961" s="36">
        <v>29.373934</v>
      </c>
      <c r="K1961" s="36">
        <v>0.21329325</v>
      </c>
      <c r="L1961" s="36">
        <v>3.4625435</v>
      </c>
      <c r="M1961" s="36">
        <f t="shared" si="1"/>
        <v>8.83119505</v>
      </c>
    </row>
    <row r="1962">
      <c r="A1962" s="35" t="s">
        <v>577</v>
      </c>
      <c r="B1962" s="35" t="s">
        <v>113</v>
      </c>
      <c r="C1962" s="36">
        <v>2010.0</v>
      </c>
      <c r="D1962" s="36">
        <v>23.805483</v>
      </c>
      <c r="E1962" s="36">
        <v>19.940655</v>
      </c>
      <c r="F1962" s="36">
        <v>12.623153</v>
      </c>
      <c r="G1962" s="36">
        <v>0.7974768</v>
      </c>
      <c r="H1962" s="36">
        <v>4.7488747</v>
      </c>
      <c r="I1962" s="36">
        <v>5.0842967</v>
      </c>
      <c r="J1962" s="36">
        <v>29.008942</v>
      </c>
      <c r="K1962" s="36">
        <v>0.20675327</v>
      </c>
      <c r="L1962" s="36">
        <v>3.7843654</v>
      </c>
      <c r="M1962" s="36">
        <f t="shared" si="1"/>
        <v>9.07541537</v>
      </c>
    </row>
    <row r="1963">
      <c r="A1963" s="35" t="s">
        <v>577</v>
      </c>
      <c r="B1963" s="35" t="s">
        <v>113</v>
      </c>
      <c r="C1963" s="36">
        <v>2011.0</v>
      </c>
      <c r="D1963" s="36">
        <v>24.918863</v>
      </c>
      <c r="E1963" s="36">
        <v>19.144423</v>
      </c>
      <c r="F1963" s="36">
        <v>10.569399</v>
      </c>
      <c r="G1963" s="36">
        <v>1.640263</v>
      </c>
      <c r="H1963" s="36">
        <v>5.6867723</v>
      </c>
      <c r="I1963" s="36">
        <v>4.926634</v>
      </c>
      <c r="J1963" s="36">
        <v>28.802414</v>
      </c>
      <c r="K1963" s="36">
        <v>0.22071868</v>
      </c>
      <c r="L1963" s="36">
        <v>4.0905156</v>
      </c>
      <c r="M1963" s="36">
        <f t="shared" si="1"/>
        <v>9.23786828</v>
      </c>
    </row>
    <row r="1964">
      <c r="A1964" s="35" t="s">
        <v>577</v>
      </c>
      <c r="B1964" s="35" t="s">
        <v>113</v>
      </c>
      <c r="C1964" s="36">
        <v>2012.0</v>
      </c>
      <c r="D1964" s="36">
        <v>25.579136</v>
      </c>
      <c r="E1964" s="36">
        <v>16.624992</v>
      </c>
      <c r="F1964" s="36">
        <v>11.423268</v>
      </c>
      <c r="G1964" s="36">
        <v>2.4281375</v>
      </c>
      <c r="H1964" s="36">
        <v>6.4595346</v>
      </c>
      <c r="I1964" s="36">
        <v>4.727463</v>
      </c>
      <c r="J1964" s="36">
        <v>27.964912</v>
      </c>
      <c r="K1964" s="36">
        <v>0.21629368</v>
      </c>
      <c r="L1964" s="36">
        <v>4.576264</v>
      </c>
      <c r="M1964" s="36">
        <f t="shared" si="1"/>
        <v>9.52002068</v>
      </c>
    </row>
    <row r="1965">
      <c r="A1965" s="35" t="s">
        <v>577</v>
      </c>
      <c r="B1965" s="35" t="s">
        <v>113</v>
      </c>
      <c r="C1965" s="36">
        <v>2013.0</v>
      </c>
      <c r="D1965" s="36">
        <v>25.276644</v>
      </c>
      <c r="E1965" s="36">
        <v>14.33684</v>
      </c>
      <c r="F1965" s="36">
        <v>12.76212</v>
      </c>
      <c r="G1965" s="36">
        <v>2.9046118</v>
      </c>
      <c r="H1965" s="36">
        <v>7.2667313</v>
      </c>
      <c r="I1965" s="36">
        <v>4.446733</v>
      </c>
      <c r="J1965" s="36">
        <v>27.958275</v>
      </c>
      <c r="K1965" s="36">
        <v>0.22332498</v>
      </c>
      <c r="L1965" s="36">
        <v>4.8247213</v>
      </c>
      <c r="M1965" s="36">
        <f t="shared" si="1"/>
        <v>9.49477928</v>
      </c>
    </row>
    <row r="1966">
      <c r="A1966" s="35" t="s">
        <v>577</v>
      </c>
      <c r="B1966" s="35" t="s">
        <v>113</v>
      </c>
      <c r="C1966" s="36">
        <v>2014.0</v>
      </c>
      <c r="D1966" s="36">
        <v>24.532654</v>
      </c>
      <c r="E1966" s="36">
        <v>12.585742</v>
      </c>
      <c r="F1966" s="36">
        <v>13.104526</v>
      </c>
      <c r="G1966" s="36">
        <v>3.3145533</v>
      </c>
      <c r="H1966" s="36">
        <v>7.8777304</v>
      </c>
      <c r="I1966" s="36">
        <v>4.4615445</v>
      </c>
      <c r="J1966" s="36">
        <v>28.774643</v>
      </c>
      <c r="K1966" s="36">
        <v>0.24044676</v>
      </c>
      <c r="L1966" s="36">
        <v>5.1081657</v>
      </c>
      <c r="M1966" s="36">
        <f t="shared" si="1"/>
        <v>9.81015696</v>
      </c>
    </row>
    <row r="1967">
      <c r="A1967" s="35" t="s">
        <v>577</v>
      </c>
      <c r="B1967" s="35" t="s">
        <v>113</v>
      </c>
      <c r="C1967" s="36">
        <v>2015.0</v>
      </c>
      <c r="D1967" s="36">
        <v>24.562338</v>
      </c>
      <c r="E1967" s="36">
        <v>13.758505</v>
      </c>
      <c r="F1967" s="36">
        <v>11.705808</v>
      </c>
      <c r="G1967" s="36">
        <v>3.490839</v>
      </c>
      <c r="H1967" s="36">
        <v>9.172337</v>
      </c>
      <c r="I1967" s="36">
        <v>4.4520392</v>
      </c>
      <c r="J1967" s="36">
        <v>27.407267</v>
      </c>
      <c r="K1967" s="36">
        <v>0.24700648</v>
      </c>
      <c r="L1967" s="36">
        <v>5.2038584</v>
      </c>
      <c r="M1967" s="36">
        <f t="shared" si="1"/>
        <v>9.90290408</v>
      </c>
    </row>
    <row r="1968">
      <c r="A1968" s="35" t="s">
        <v>577</v>
      </c>
      <c r="B1968" s="35" t="s">
        <v>113</v>
      </c>
      <c r="C1968" s="36">
        <v>2016.0</v>
      </c>
      <c r="D1968" s="36">
        <v>22.79726</v>
      </c>
      <c r="E1968" s="36">
        <v>16.074566</v>
      </c>
      <c r="F1968" s="36">
        <v>11.952688</v>
      </c>
      <c r="G1968" s="36">
        <v>3.4754791</v>
      </c>
      <c r="H1968" s="36">
        <v>9.231169</v>
      </c>
      <c r="I1968" s="36">
        <v>4.4334927</v>
      </c>
      <c r="J1968" s="36">
        <v>26.5598</v>
      </c>
      <c r="K1968" s="36">
        <v>0.2500519</v>
      </c>
      <c r="L1968" s="36">
        <v>5.2254963</v>
      </c>
      <c r="M1968" s="36">
        <f t="shared" si="1"/>
        <v>9.9090409</v>
      </c>
    </row>
    <row r="1969">
      <c r="A1969" s="35" t="s">
        <v>577</v>
      </c>
      <c r="B1969" s="35" t="s">
        <v>113</v>
      </c>
      <c r="C1969" s="36">
        <v>2017.0</v>
      </c>
      <c r="D1969" s="36">
        <v>21.85646</v>
      </c>
      <c r="E1969" s="36">
        <v>17.91391</v>
      </c>
      <c r="F1969" s="36">
        <v>10.06986</v>
      </c>
      <c r="G1969" s="36">
        <v>3.6462789</v>
      </c>
      <c r="H1969" s="36">
        <v>10.688749</v>
      </c>
      <c r="I1969" s="36">
        <v>4.3407755</v>
      </c>
      <c r="J1969" s="36">
        <v>25.980335</v>
      </c>
      <c r="K1969" s="36">
        <v>0.2473503</v>
      </c>
      <c r="L1969" s="36">
        <v>5.2562795</v>
      </c>
      <c r="M1969" s="36">
        <f t="shared" si="1"/>
        <v>9.8444053</v>
      </c>
    </row>
    <row r="1970">
      <c r="A1970" s="35" t="s">
        <v>577</v>
      </c>
      <c r="B1970" s="35" t="s">
        <v>113</v>
      </c>
      <c r="C1970" s="36">
        <v>2018.0</v>
      </c>
      <c r="D1970" s="36">
        <v>20.475</v>
      </c>
      <c r="E1970" s="36">
        <v>16.810377</v>
      </c>
      <c r="F1970" s="36">
        <v>11.821413</v>
      </c>
      <c r="G1970" s="36">
        <v>3.9238536</v>
      </c>
      <c r="H1970" s="36">
        <v>11.02791</v>
      </c>
      <c r="I1970" s="36">
        <v>4.155235</v>
      </c>
      <c r="J1970" s="36">
        <v>26.195927</v>
      </c>
      <c r="K1970" s="36">
        <v>0.24547723</v>
      </c>
      <c r="L1970" s="36">
        <v>5.344803</v>
      </c>
      <c r="M1970" s="36">
        <f t="shared" si="1"/>
        <v>9.74551523</v>
      </c>
    </row>
    <row r="1971">
      <c r="A1971" s="35" t="s">
        <v>577</v>
      </c>
      <c r="B1971" s="35" t="s">
        <v>113</v>
      </c>
      <c r="C1971" s="36">
        <v>2019.0</v>
      </c>
      <c r="D1971" s="36">
        <v>15.68238</v>
      </c>
      <c r="E1971" s="36">
        <v>19.781527</v>
      </c>
      <c r="F1971" s="36">
        <v>11.14246</v>
      </c>
      <c r="G1971" s="36">
        <v>4.3270135</v>
      </c>
      <c r="H1971" s="36">
        <v>12.777527</v>
      </c>
      <c r="I1971" s="36">
        <v>3.8584104</v>
      </c>
      <c r="J1971" s="36">
        <v>26.625153</v>
      </c>
      <c r="K1971" s="36">
        <v>0.251522</v>
      </c>
      <c r="L1971" s="36">
        <v>5.554009</v>
      </c>
      <c r="M1971" s="36">
        <f t="shared" si="1"/>
        <v>9.6639414</v>
      </c>
    </row>
    <row r="1972">
      <c r="A1972" s="35" t="s">
        <v>577</v>
      </c>
      <c r="B1972" s="35" t="s">
        <v>113</v>
      </c>
      <c r="C1972" s="36">
        <v>2020.0</v>
      </c>
      <c r="D1972" s="36">
        <v>12.797619</v>
      </c>
      <c r="E1972" s="36">
        <v>20.329884</v>
      </c>
      <c r="F1972" s="36">
        <v>12.607288</v>
      </c>
      <c r="G1972" s="36">
        <v>5.256639</v>
      </c>
      <c r="H1972" s="36">
        <v>14.462295</v>
      </c>
      <c r="I1972" s="36">
        <v>3.550919</v>
      </c>
      <c r="J1972" s="36">
        <v>24.827013</v>
      </c>
      <c r="K1972" s="36">
        <v>0.262614</v>
      </c>
      <c r="L1972" s="36">
        <v>5.9057274</v>
      </c>
      <c r="M1972" s="36">
        <f t="shared" si="1"/>
        <v>9.7192604</v>
      </c>
    </row>
    <row r="1973">
      <c r="A1973" s="35" t="s">
        <v>577</v>
      </c>
      <c r="B1973" s="35" t="s">
        <v>113</v>
      </c>
      <c r="C1973" s="36">
        <v>2021.0</v>
      </c>
      <c r="D1973" s="36">
        <v>14.573964</v>
      </c>
      <c r="E1973" s="36">
        <v>19.027544</v>
      </c>
      <c r="F1973" s="36">
        <v>12.113086</v>
      </c>
      <c r="G1973" s="36">
        <v>5.6713243</v>
      </c>
      <c r="H1973" s="36">
        <v>13.45883</v>
      </c>
      <c r="I1973" s="36">
        <v>3.492534</v>
      </c>
      <c r="J1973" s="36">
        <v>25.450872</v>
      </c>
      <c r="K1973" s="36">
        <v>0.2445226</v>
      </c>
      <c r="L1973" s="36">
        <v>5.967325</v>
      </c>
      <c r="M1973" s="36">
        <f t="shared" si="1"/>
        <v>9.7043816</v>
      </c>
    </row>
    <row r="1974">
      <c r="A1974" s="35" t="s">
        <v>577</v>
      </c>
      <c r="B1974" s="35" t="s">
        <v>113</v>
      </c>
      <c r="C1974" s="36">
        <v>2022.0</v>
      </c>
      <c r="D1974" s="36">
        <v>16.145153</v>
      </c>
      <c r="E1974" s="36">
        <v>19.224552</v>
      </c>
      <c r="F1974" s="36">
        <v>9.943871</v>
      </c>
      <c r="G1974" s="36">
        <v>7.552142</v>
      </c>
      <c r="H1974" s="36">
        <v>15.187453</v>
      </c>
      <c r="I1974" s="36">
        <v>3.8113549</v>
      </c>
      <c r="J1974" s="36">
        <v>21.935633</v>
      </c>
      <c r="K1974" s="36">
        <v>0.24950585</v>
      </c>
      <c r="L1974" s="36">
        <v>5.9503365</v>
      </c>
      <c r="M1974" s="36">
        <f t="shared" si="1"/>
        <v>10.01119725</v>
      </c>
    </row>
    <row r="1975">
      <c r="A1975" s="35" t="s">
        <v>577</v>
      </c>
      <c r="B1975" s="35" t="s">
        <v>113</v>
      </c>
      <c r="C1975" s="36">
        <v>2023.0</v>
      </c>
      <c r="D1975" s="36">
        <v>11.755221</v>
      </c>
      <c r="E1975" s="36">
        <v>16.782156</v>
      </c>
      <c r="F1975" s="36">
        <v>12.192458</v>
      </c>
      <c r="G1975" s="36">
        <v>9.373478</v>
      </c>
      <c r="H1975" s="36">
        <v>17.639288</v>
      </c>
      <c r="I1975" s="36">
        <v>3.3606377</v>
      </c>
      <c r="J1975" s="36">
        <v>22.86178</v>
      </c>
      <c r="K1975" s="36">
        <v>0.24795218</v>
      </c>
      <c r="L1975" s="36">
        <v>5.787027</v>
      </c>
      <c r="M1975" s="36">
        <f t="shared" si="1"/>
        <v>9.39561688</v>
      </c>
    </row>
    <row r="1976">
      <c r="A1976" s="35" t="s">
        <v>577</v>
      </c>
      <c r="B1976" s="35" t="s">
        <v>113</v>
      </c>
      <c r="C1976" s="36">
        <v>2024.0</v>
      </c>
      <c r="D1976" s="36">
        <v>9.770267</v>
      </c>
      <c r="E1976" s="36">
        <v>15.581582</v>
      </c>
      <c r="F1976" s="36">
        <v>13.3304</v>
      </c>
      <c r="G1976" s="36">
        <v>11.072728</v>
      </c>
      <c r="H1976" s="36">
        <v>17.712687</v>
      </c>
      <c r="I1976" s="36">
        <v>3.213244</v>
      </c>
      <c r="J1976" s="36">
        <v>23.422316</v>
      </c>
      <c r="K1976" s="36">
        <v>0.2408761</v>
      </c>
      <c r="L1976" s="36">
        <v>5.655901</v>
      </c>
      <c r="M1976" s="36">
        <f t="shared" si="1"/>
        <v>9.1100211</v>
      </c>
    </row>
    <row r="1977">
      <c r="A1977" s="35" t="s">
        <v>577</v>
      </c>
      <c r="B1977" s="35" t="s">
        <v>113</v>
      </c>
      <c r="C1977" s="36">
        <v>2025.0</v>
      </c>
      <c r="D1977" s="36">
        <v>9.180613</v>
      </c>
      <c r="E1977" s="36">
        <v>16.676617</v>
      </c>
      <c r="F1977" s="36">
        <v>11.668198</v>
      </c>
      <c r="G1977" s="36">
        <v>13.133649</v>
      </c>
      <c r="H1977" s="36">
        <v>17.11779</v>
      </c>
      <c r="I1977" s="36">
        <v>3.0907118</v>
      </c>
      <c r="J1977" s="36">
        <v>23.324596</v>
      </c>
      <c r="K1977" s="36">
        <v>0.24489737</v>
      </c>
      <c r="L1977" s="36">
        <v>5.5629244</v>
      </c>
      <c r="M1977" s="36">
        <f t="shared" si="1"/>
        <v>8.89853357</v>
      </c>
    </row>
    <row r="1978">
      <c r="A1978" s="35" t="s">
        <v>300</v>
      </c>
      <c r="B1978" s="35" t="s">
        <v>301</v>
      </c>
      <c r="C1978" s="36">
        <v>2003.0</v>
      </c>
      <c r="D1978" s="36">
        <v>0.0</v>
      </c>
      <c r="E1978" s="36">
        <v>0.0</v>
      </c>
      <c r="F1978" s="36">
        <v>0.0</v>
      </c>
      <c r="G1978" s="36">
        <v>0.0</v>
      </c>
      <c r="H1978" s="36">
        <v>0.0</v>
      </c>
      <c r="I1978" s="36">
        <v>100.0</v>
      </c>
      <c r="J1978" s="36">
        <v>0.0</v>
      </c>
      <c r="K1978" s="36">
        <v>0.0</v>
      </c>
      <c r="L1978" s="36">
        <v>0.0</v>
      </c>
      <c r="M1978" s="36">
        <f t="shared" si="1"/>
        <v>100</v>
      </c>
    </row>
    <row r="1979">
      <c r="A1979" s="35" t="s">
        <v>300</v>
      </c>
      <c r="B1979" s="35" t="s">
        <v>301</v>
      </c>
      <c r="C1979" s="36">
        <v>2004.0</v>
      </c>
      <c r="D1979" s="36">
        <v>0.0</v>
      </c>
      <c r="E1979" s="36">
        <v>0.0</v>
      </c>
      <c r="F1979" s="36">
        <v>0.0</v>
      </c>
      <c r="G1979" s="36">
        <v>0.0</v>
      </c>
      <c r="H1979" s="36">
        <v>0.0</v>
      </c>
      <c r="I1979" s="36">
        <v>100.0</v>
      </c>
      <c r="J1979" s="36">
        <v>0.0</v>
      </c>
      <c r="K1979" s="36">
        <v>0.0</v>
      </c>
      <c r="L1979" s="36">
        <v>0.0</v>
      </c>
      <c r="M1979" s="36">
        <f t="shared" si="1"/>
        <v>100</v>
      </c>
    </row>
    <row r="1980">
      <c r="A1980" s="35" t="s">
        <v>300</v>
      </c>
      <c r="B1980" s="35" t="s">
        <v>301</v>
      </c>
      <c r="C1980" s="36">
        <v>2005.0</v>
      </c>
      <c r="D1980" s="36">
        <v>0.0</v>
      </c>
      <c r="E1980" s="36">
        <v>0.0</v>
      </c>
      <c r="F1980" s="36">
        <v>0.0</v>
      </c>
      <c r="G1980" s="36">
        <v>0.0</v>
      </c>
      <c r="H1980" s="36">
        <v>0.0</v>
      </c>
      <c r="I1980" s="36">
        <v>100.0</v>
      </c>
      <c r="J1980" s="36">
        <v>0.0</v>
      </c>
      <c r="K1980" s="36">
        <v>0.0</v>
      </c>
      <c r="L1980" s="36">
        <v>0.0</v>
      </c>
      <c r="M1980" s="36">
        <f t="shared" si="1"/>
        <v>100</v>
      </c>
    </row>
    <row r="1981">
      <c r="A1981" s="35" t="s">
        <v>300</v>
      </c>
      <c r="B1981" s="35" t="s">
        <v>301</v>
      </c>
      <c r="C1981" s="36">
        <v>2006.0</v>
      </c>
      <c r="D1981" s="36">
        <v>0.0</v>
      </c>
      <c r="E1981" s="36">
        <v>0.0</v>
      </c>
      <c r="F1981" s="36">
        <v>0.0</v>
      </c>
      <c r="G1981" s="36">
        <v>0.0</v>
      </c>
      <c r="H1981" s="36">
        <v>0.0</v>
      </c>
      <c r="I1981" s="36">
        <v>100.0</v>
      </c>
      <c r="J1981" s="36">
        <v>0.0</v>
      </c>
      <c r="K1981" s="36">
        <v>0.0</v>
      </c>
      <c r="L1981" s="36">
        <v>0.0</v>
      </c>
      <c r="M1981" s="36">
        <f t="shared" si="1"/>
        <v>100</v>
      </c>
    </row>
    <row r="1982">
      <c r="A1982" s="35" t="s">
        <v>300</v>
      </c>
      <c r="B1982" s="35" t="s">
        <v>301</v>
      </c>
      <c r="C1982" s="36">
        <v>2007.0</v>
      </c>
      <c r="D1982" s="36">
        <v>0.0</v>
      </c>
      <c r="E1982" s="36">
        <v>0.0</v>
      </c>
      <c r="F1982" s="36">
        <v>0.0</v>
      </c>
      <c r="G1982" s="36">
        <v>0.0</v>
      </c>
      <c r="H1982" s="36">
        <v>0.0</v>
      </c>
      <c r="I1982" s="36">
        <v>100.0</v>
      </c>
      <c r="J1982" s="36">
        <v>0.0</v>
      </c>
      <c r="K1982" s="36">
        <v>0.0</v>
      </c>
      <c r="L1982" s="36">
        <v>0.0</v>
      </c>
      <c r="M1982" s="36">
        <f t="shared" si="1"/>
        <v>100</v>
      </c>
    </row>
    <row r="1983">
      <c r="A1983" s="35" t="s">
        <v>300</v>
      </c>
      <c r="B1983" s="35" t="s">
        <v>301</v>
      </c>
      <c r="C1983" s="36">
        <v>2008.0</v>
      </c>
      <c r="D1983" s="36">
        <v>0.0</v>
      </c>
      <c r="E1983" s="36">
        <v>0.0</v>
      </c>
      <c r="F1983" s="36">
        <v>0.0</v>
      </c>
      <c r="G1983" s="36">
        <v>0.0</v>
      </c>
      <c r="H1983" s="36">
        <v>0.0</v>
      </c>
      <c r="I1983" s="36">
        <v>100.0</v>
      </c>
      <c r="J1983" s="36">
        <v>0.0</v>
      </c>
      <c r="K1983" s="36">
        <v>0.0</v>
      </c>
      <c r="L1983" s="36">
        <v>0.0</v>
      </c>
      <c r="M1983" s="36">
        <f t="shared" si="1"/>
        <v>100</v>
      </c>
    </row>
    <row r="1984">
      <c r="A1984" s="35" t="s">
        <v>300</v>
      </c>
      <c r="B1984" s="35" t="s">
        <v>301</v>
      </c>
      <c r="C1984" s="36">
        <v>2009.0</v>
      </c>
      <c r="D1984" s="36">
        <v>0.0</v>
      </c>
      <c r="E1984" s="36">
        <v>0.0</v>
      </c>
      <c r="F1984" s="36">
        <v>0.0</v>
      </c>
      <c r="G1984" s="36">
        <v>0.0</v>
      </c>
      <c r="H1984" s="36">
        <v>0.0</v>
      </c>
      <c r="I1984" s="36">
        <v>100.0</v>
      </c>
      <c r="J1984" s="36">
        <v>0.0</v>
      </c>
      <c r="K1984" s="36">
        <v>0.0</v>
      </c>
      <c r="L1984" s="36">
        <v>0.0</v>
      </c>
      <c r="M1984" s="36">
        <f t="shared" si="1"/>
        <v>100</v>
      </c>
    </row>
    <row r="1985">
      <c r="A1985" s="35" t="s">
        <v>300</v>
      </c>
      <c r="B1985" s="35" t="s">
        <v>301</v>
      </c>
      <c r="C1985" s="36">
        <v>2010.0</v>
      </c>
      <c r="D1985" s="36">
        <v>0.0</v>
      </c>
      <c r="E1985" s="36">
        <v>0.0</v>
      </c>
      <c r="F1985" s="36">
        <v>0.0</v>
      </c>
      <c r="G1985" s="36">
        <v>0.0</v>
      </c>
      <c r="H1985" s="36">
        <v>0.0</v>
      </c>
      <c r="I1985" s="36">
        <v>100.0</v>
      </c>
      <c r="J1985" s="36">
        <v>0.0</v>
      </c>
      <c r="K1985" s="36">
        <v>0.0</v>
      </c>
      <c r="L1985" s="36">
        <v>0.0</v>
      </c>
      <c r="M1985" s="36">
        <f t="shared" si="1"/>
        <v>100</v>
      </c>
    </row>
    <row r="1986">
      <c r="A1986" s="35" t="s">
        <v>300</v>
      </c>
      <c r="B1986" s="35" t="s">
        <v>301</v>
      </c>
      <c r="C1986" s="36">
        <v>2011.0</v>
      </c>
      <c r="D1986" s="36">
        <v>0.0</v>
      </c>
      <c r="E1986" s="36">
        <v>0.0</v>
      </c>
      <c r="F1986" s="36">
        <v>0.0</v>
      </c>
      <c r="G1986" s="36">
        <v>0.0</v>
      </c>
      <c r="H1986" s="36">
        <v>0.0</v>
      </c>
      <c r="I1986" s="36">
        <v>100.0</v>
      </c>
      <c r="J1986" s="36">
        <v>0.0</v>
      </c>
      <c r="K1986" s="36">
        <v>0.0</v>
      </c>
      <c r="L1986" s="36">
        <v>0.0</v>
      </c>
      <c r="M1986" s="36">
        <f t="shared" si="1"/>
        <v>100</v>
      </c>
    </row>
    <row r="1987">
      <c r="A1987" s="35" t="s">
        <v>300</v>
      </c>
      <c r="B1987" s="35" t="s">
        <v>301</v>
      </c>
      <c r="C1987" s="36">
        <v>2012.0</v>
      </c>
      <c r="D1987" s="36">
        <v>0.0</v>
      </c>
      <c r="E1987" s="36">
        <v>0.0</v>
      </c>
      <c r="F1987" s="36">
        <v>0.0</v>
      </c>
      <c r="G1987" s="36">
        <v>0.0</v>
      </c>
      <c r="H1987" s="36">
        <v>0.0</v>
      </c>
      <c r="I1987" s="36">
        <v>100.0</v>
      </c>
      <c r="J1987" s="36">
        <v>0.0</v>
      </c>
      <c r="K1987" s="36">
        <v>0.0</v>
      </c>
      <c r="L1987" s="36">
        <v>0.0</v>
      </c>
      <c r="M1987" s="36">
        <f t="shared" si="1"/>
        <v>100</v>
      </c>
    </row>
    <row r="1988">
      <c r="A1988" s="35" t="s">
        <v>300</v>
      </c>
      <c r="B1988" s="35" t="s">
        <v>301</v>
      </c>
      <c r="C1988" s="36">
        <v>2013.0</v>
      </c>
      <c r="D1988" s="36">
        <v>0.0</v>
      </c>
      <c r="E1988" s="36">
        <v>0.0</v>
      </c>
      <c r="F1988" s="36">
        <v>0.0</v>
      </c>
      <c r="G1988" s="36">
        <v>0.0</v>
      </c>
      <c r="H1988" s="36">
        <v>0.0</v>
      </c>
      <c r="I1988" s="36">
        <v>100.0</v>
      </c>
      <c r="J1988" s="36">
        <v>0.0</v>
      </c>
      <c r="K1988" s="36">
        <v>0.0</v>
      </c>
      <c r="L1988" s="36">
        <v>0.0</v>
      </c>
      <c r="M1988" s="36">
        <f t="shared" si="1"/>
        <v>100</v>
      </c>
    </row>
    <row r="1989">
      <c r="A1989" s="35" t="s">
        <v>300</v>
      </c>
      <c r="B1989" s="35" t="s">
        <v>301</v>
      </c>
      <c r="C1989" s="36">
        <v>2014.0</v>
      </c>
      <c r="D1989" s="36">
        <v>0.0</v>
      </c>
      <c r="E1989" s="36">
        <v>0.0</v>
      </c>
      <c r="F1989" s="36">
        <v>0.0</v>
      </c>
      <c r="G1989" s="36">
        <v>0.0</v>
      </c>
      <c r="H1989" s="36">
        <v>0.0</v>
      </c>
      <c r="I1989" s="36">
        <v>100.0</v>
      </c>
      <c r="J1989" s="36">
        <v>0.0</v>
      </c>
      <c r="K1989" s="36">
        <v>0.0</v>
      </c>
      <c r="L1989" s="36">
        <v>0.0</v>
      </c>
      <c r="M1989" s="36">
        <f t="shared" si="1"/>
        <v>100</v>
      </c>
    </row>
    <row r="1990">
      <c r="A1990" s="35" t="s">
        <v>300</v>
      </c>
      <c r="B1990" s="35" t="s">
        <v>301</v>
      </c>
      <c r="C1990" s="36">
        <v>2015.0</v>
      </c>
      <c r="D1990" s="36">
        <v>0.0</v>
      </c>
      <c r="E1990" s="36">
        <v>0.0</v>
      </c>
      <c r="F1990" s="36">
        <v>0.0</v>
      </c>
      <c r="G1990" s="36">
        <v>0.0</v>
      </c>
      <c r="H1990" s="36">
        <v>0.0</v>
      </c>
      <c r="I1990" s="36">
        <v>100.0</v>
      </c>
      <c r="J1990" s="36">
        <v>0.0</v>
      </c>
      <c r="K1990" s="36">
        <v>0.0</v>
      </c>
      <c r="L1990" s="36">
        <v>0.0</v>
      </c>
      <c r="M1990" s="36">
        <f t="shared" si="1"/>
        <v>100</v>
      </c>
    </row>
    <row r="1991">
      <c r="A1991" s="35" t="s">
        <v>300</v>
      </c>
      <c r="B1991" s="35" t="s">
        <v>301</v>
      </c>
      <c r="C1991" s="36">
        <v>2016.0</v>
      </c>
      <c r="D1991" s="36">
        <v>0.0</v>
      </c>
      <c r="E1991" s="36">
        <v>0.0</v>
      </c>
      <c r="F1991" s="36">
        <v>0.0</v>
      </c>
      <c r="G1991" s="36">
        <v>0.0</v>
      </c>
      <c r="H1991" s="36">
        <v>0.0</v>
      </c>
      <c r="I1991" s="36">
        <v>100.0</v>
      </c>
      <c r="J1991" s="36">
        <v>0.0</v>
      </c>
      <c r="K1991" s="36">
        <v>0.0</v>
      </c>
      <c r="L1991" s="36">
        <v>0.0</v>
      </c>
      <c r="M1991" s="36">
        <f t="shared" si="1"/>
        <v>100</v>
      </c>
    </row>
    <row r="1992">
      <c r="A1992" s="35" t="s">
        <v>300</v>
      </c>
      <c r="B1992" s="35" t="s">
        <v>301</v>
      </c>
      <c r="C1992" s="36">
        <v>2017.0</v>
      </c>
      <c r="D1992" s="36">
        <v>0.0</v>
      </c>
      <c r="E1992" s="36">
        <v>0.0</v>
      </c>
      <c r="F1992" s="36">
        <v>0.0</v>
      </c>
      <c r="G1992" s="36">
        <v>0.0</v>
      </c>
      <c r="H1992" s="36">
        <v>0.0</v>
      </c>
      <c r="I1992" s="36">
        <v>100.0</v>
      </c>
      <c r="J1992" s="36">
        <v>0.0</v>
      </c>
      <c r="K1992" s="36">
        <v>0.0</v>
      </c>
      <c r="L1992" s="36">
        <v>0.0</v>
      </c>
      <c r="M1992" s="36">
        <f t="shared" si="1"/>
        <v>100</v>
      </c>
    </row>
    <row r="1993">
      <c r="A1993" s="35" t="s">
        <v>300</v>
      </c>
      <c r="B1993" s="35" t="s">
        <v>301</v>
      </c>
      <c r="C1993" s="36">
        <v>2018.0</v>
      </c>
      <c r="D1993" s="36">
        <v>0.0</v>
      </c>
      <c r="E1993" s="36">
        <v>0.0</v>
      </c>
      <c r="F1993" s="36">
        <v>0.0</v>
      </c>
      <c r="G1993" s="36">
        <v>0.0</v>
      </c>
      <c r="H1993" s="36">
        <v>0.0</v>
      </c>
      <c r="I1993" s="36">
        <v>100.0</v>
      </c>
      <c r="J1993" s="36">
        <v>0.0</v>
      </c>
      <c r="K1993" s="36">
        <v>0.0</v>
      </c>
      <c r="L1993" s="36">
        <v>0.0</v>
      </c>
      <c r="M1993" s="36">
        <f t="shared" si="1"/>
        <v>100</v>
      </c>
    </row>
    <row r="1994">
      <c r="A1994" s="35" t="s">
        <v>300</v>
      </c>
      <c r="B1994" s="35" t="s">
        <v>301</v>
      </c>
      <c r="C1994" s="36">
        <v>2019.0</v>
      </c>
      <c r="D1994" s="36">
        <v>0.0</v>
      </c>
      <c r="E1994" s="36">
        <v>0.0</v>
      </c>
      <c r="F1994" s="36">
        <v>0.0</v>
      </c>
      <c r="G1994" s="36">
        <v>0.0</v>
      </c>
      <c r="H1994" s="36">
        <v>0.0</v>
      </c>
      <c r="I1994" s="36">
        <v>100.0</v>
      </c>
      <c r="J1994" s="36">
        <v>0.0</v>
      </c>
      <c r="K1994" s="36">
        <v>0.0</v>
      </c>
      <c r="L1994" s="36">
        <v>0.0</v>
      </c>
      <c r="M1994" s="36">
        <f t="shared" si="1"/>
        <v>100</v>
      </c>
    </row>
    <row r="1995">
      <c r="A1995" s="35" t="s">
        <v>300</v>
      </c>
      <c r="B1995" s="35" t="s">
        <v>301</v>
      </c>
      <c r="C1995" s="36">
        <v>2020.0</v>
      </c>
      <c r="D1995" s="36">
        <v>0.0</v>
      </c>
      <c r="E1995" s="36">
        <v>0.0</v>
      </c>
      <c r="F1995" s="36">
        <v>0.0</v>
      </c>
      <c r="G1995" s="36">
        <v>0.0</v>
      </c>
      <c r="H1995" s="36">
        <v>0.0</v>
      </c>
      <c r="I1995" s="36">
        <v>100.0</v>
      </c>
      <c r="J1995" s="36">
        <v>0.0</v>
      </c>
      <c r="K1995" s="36">
        <v>0.0</v>
      </c>
      <c r="L1995" s="36">
        <v>0.0</v>
      </c>
      <c r="M1995" s="36">
        <f t="shared" si="1"/>
        <v>100</v>
      </c>
    </row>
    <row r="1996">
      <c r="A1996" s="35" t="s">
        <v>300</v>
      </c>
      <c r="B1996" s="35" t="s">
        <v>301</v>
      </c>
      <c r="C1996" s="36">
        <v>2021.0</v>
      </c>
      <c r="D1996" s="36">
        <v>0.0</v>
      </c>
      <c r="E1996" s="36">
        <v>0.0</v>
      </c>
      <c r="F1996" s="36">
        <v>0.0</v>
      </c>
      <c r="G1996" s="36">
        <v>0.0</v>
      </c>
      <c r="H1996" s="36">
        <v>0.0</v>
      </c>
      <c r="I1996" s="36">
        <v>100.0</v>
      </c>
      <c r="J1996" s="36">
        <v>0.0</v>
      </c>
      <c r="K1996" s="36">
        <v>0.0</v>
      </c>
      <c r="L1996" s="36">
        <v>0.0</v>
      </c>
      <c r="M1996" s="36">
        <f t="shared" si="1"/>
        <v>100</v>
      </c>
    </row>
    <row r="1997">
      <c r="A1997" s="35" t="s">
        <v>300</v>
      </c>
      <c r="B1997" s="35" t="s">
        <v>301</v>
      </c>
      <c r="C1997" s="36">
        <v>2022.0</v>
      </c>
      <c r="D1997" s="36">
        <v>0.0</v>
      </c>
      <c r="E1997" s="36">
        <v>0.0</v>
      </c>
      <c r="F1997" s="36">
        <v>0.0</v>
      </c>
      <c r="G1997" s="36">
        <v>0.0</v>
      </c>
      <c r="H1997" s="36">
        <v>0.0</v>
      </c>
      <c r="I1997" s="36">
        <v>100.0</v>
      </c>
      <c r="J1997" s="36">
        <v>0.0</v>
      </c>
      <c r="K1997" s="36">
        <v>0.0</v>
      </c>
      <c r="L1997" s="36">
        <v>0.0</v>
      </c>
      <c r="M1997" s="36">
        <f t="shared" si="1"/>
        <v>100</v>
      </c>
    </row>
    <row r="1998">
      <c r="A1998" s="35" t="s">
        <v>300</v>
      </c>
      <c r="B1998" s="35" t="s">
        <v>301</v>
      </c>
      <c r="C1998" s="36">
        <v>2023.0</v>
      </c>
      <c r="D1998" s="36">
        <v>0.0</v>
      </c>
      <c r="E1998" s="36">
        <v>0.0</v>
      </c>
      <c r="F1998" s="36">
        <v>0.0</v>
      </c>
      <c r="G1998" s="36">
        <v>0.0</v>
      </c>
      <c r="H1998" s="36">
        <v>0.0</v>
      </c>
      <c r="I1998" s="36">
        <v>100.0</v>
      </c>
      <c r="J1998" s="36">
        <v>0.0</v>
      </c>
      <c r="K1998" s="36">
        <v>0.0</v>
      </c>
      <c r="L1998" s="36">
        <v>0.0</v>
      </c>
      <c r="M1998" s="36">
        <f t="shared" si="1"/>
        <v>100</v>
      </c>
    </row>
    <row r="1999">
      <c r="A1999" s="35" t="s">
        <v>300</v>
      </c>
      <c r="B1999" s="35" t="s">
        <v>301</v>
      </c>
      <c r="C1999" s="36">
        <v>2024.0</v>
      </c>
      <c r="D1999" s="36">
        <v>0.0</v>
      </c>
      <c r="E1999" s="36">
        <v>0.0</v>
      </c>
      <c r="F1999" s="36">
        <v>0.0</v>
      </c>
      <c r="G1999" s="36">
        <v>0.0</v>
      </c>
      <c r="H1999" s="36">
        <v>0.0</v>
      </c>
      <c r="I1999" s="36">
        <v>100.0</v>
      </c>
      <c r="J1999" s="36">
        <v>0.0</v>
      </c>
      <c r="K1999" s="36">
        <v>0.0</v>
      </c>
      <c r="L1999" s="36">
        <v>0.0</v>
      </c>
      <c r="M1999" s="36">
        <f t="shared" si="1"/>
        <v>100</v>
      </c>
    </row>
    <row r="2000">
      <c r="A2000" s="35" t="s">
        <v>243</v>
      </c>
      <c r="B2000" s="35" t="s">
        <v>303</v>
      </c>
      <c r="C2000" s="36">
        <v>1985.0</v>
      </c>
      <c r="F2000" s="36">
        <v>71.939445</v>
      </c>
      <c r="J2000" s="36">
        <v>0.0</v>
      </c>
      <c r="M2000" s="36">
        <f t="shared" si="1"/>
        <v>0</v>
      </c>
    </row>
    <row r="2001">
      <c r="A2001" s="35" t="s">
        <v>243</v>
      </c>
      <c r="B2001" s="35" t="s">
        <v>303</v>
      </c>
      <c r="C2001" s="36">
        <v>1986.0</v>
      </c>
      <c r="F2001" s="36">
        <v>80.04788</v>
      </c>
      <c r="J2001" s="36">
        <v>0.0</v>
      </c>
      <c r="M2001" s="36">
        <f t="shared" si="1"/>
        <v>0</v>
      </c>
    </row>
    <row r="2002">
      <c r="A2002" s="35" t="s">
        <v>243</v>
      </c>
      <c r="B2002" s="35" t="s">
        <v>303</v>
      </c>
      <c r="C2002" s="36">
        <v>1987.0</v>
      </c>
      <c r="F2002" s="36">
        <v>84.881134</v>
      </c>
      <c r="J2002" s="36">
        <v>0.0</v>
      </c>
      <c r="M2002" s="36">
        <f t="shared" si="1"/>
        <v>0</v>
      </c>
    </row>
    <row r="2003">
      <c r="A2003" s="35" t="s">
        <v>243</v>
      </c>
      <c r="B2003" s="35" t="s">
        <v>303</v>
      </c>
      <c r="C2003" s="36">
        <v>1988.0</v>
      </c>
      <c r="F2003" s="36">
        <v>85.552216</v>
      </c>
      <c r="J2003" s="36">
        <v>0.0</v>
      </c>
      <c r="M2003" s="36">
        <f t="shared" si="1"/>
        <v>0</v>
      </c>
    </row>
    <row r="2004">
      <c r="A2004" s="35" t="s">
        <v>243</v>
      </c>
      <c r="B2004" s="35" t="s">
        <v>303</v>
      </c>
      <c r="C2004" s="36">
        <v>1989.0</v>
      </c>
      <c r="F2004" s="36">
        <v>85.872765</v>
      </c>
      <c r="J2004" s="36">
        <v>0.0</v>
      </c>
      <c r="M2004" s="36">
        <f t="shared" si="1"/>
        <v>0</v>
      </c>
    </row>
    <row r="2005">
      <c r="A2005" s="35" t="s">
        <v>243</v>
      </c>
      <c r="B2005" s="35" t="s">
        <v>303</v>
      </c>
      <c r="C2005" s="36">
        <v>1990.0</v>
      </c>
      <c r="F2005" s="36">
        <v>78.544685</v>
      </c>
      <c r="G2005" s="36">
        <v>0.0</v>
      </c>
      <c r="H2005" s="36">
        <v>0.0</v>
      </c>
      <c r="J2005" s="36">
        <v>0.0</v>
      </c>
      <c r="M2005" s="36">
        <f t="shared" si="1"/>
        <v>0</v>
      </c>
    </row>
    <row r="2006">
      <c r="A2006" s="35" t="s">
        <v>243</v>
      </c>
      <c r="B2006" s="35" t="s">
        <v>303</v>
      </c>
      <c r="C2006" s="36">
        <v>1991.0</v>
      </c>
      <c r="F2006" s="36">
        <v>72.77874</v>
      </c>
      <c r="G2006" s="36">
        <v>0.0</v>
      </c>
      <c r="H2006" s="36">
        <v>0.0</v>
      </c>
      <c r="J2006" s="36">
        <v>0.0</v>
      </c>
      <c r="M2006" s="36">
        <f t="shared" si="1"/>
        <v>0</v>
      </c>
    </row>
    <row r="2007">
      <c r="A2007" s="35" t="s">
        <v>243</v>
      </c>
      <c r="B2007" s="35" t="s">
        <v>303</v>
      </c>
      <c r="C2007" s="36">
        <v>1992.0</v>
      </c>
      <c r="F2007" s="36">
        <v>69.11565</v>
      </c>
      <c r="G2007" s="36">
        <v>0.0</v>
      </c>
      <c r="H2007" s="36">
        <v>0.0</v>
      </c>
      <c r="J2007" s="36">
        <v>0.0</v>
      </c>
      <c r="M2007" s="36">
        <f t="shared" si="1"/>
        <v>0</v>
      </c>
    </row>
    <row r="2008">
      <c r="A2008" s="35" t="s">
        <v>243</v>
      </c>
      <c r="B2008" s="35" t="s">
        <v>303</v>
      </c>
      <c r="C2008" s="36">
        <v>1993.0</v>
      </c>
      <c r="F2008" s="36">
        <v>78.39561</v>
      </c>
      <c r="G2008" s="36">
        <v>0.0</v>
      </c>
      <c r="H2008" s="36">
        <v>0.0</v>
      </c>
      <c r="J2008" s="36">
        <v>0.0</v>
      </c>
      <c r="M2008" s="36">
        <f t="shared" si="1"/>
        <v>0</v>
      </c>
    </row>
    <row r="2009">
      <c r="A2009" s="35" t="s">
        <v>243</v>
      </c>
      <c r="B2009" s="35" t="s">
        <v>303</v>
      </c>
      <c r="C2009" s="36">
        <v>1994.0</v>
      </c>
      <c r="F2009" s="36">
        <v>80.61493</v>
      </c>
      <c r="G2009" s="36">
        <v>0.0</v>
      </c>
      <c r="H2009" s="36">
        <v>0.0</v>
      </c>
      <c r="J2009" s="36">
        <v>0.0</v>
      </c>
      <c r="M2009" s="36">
        <f t="shared" si="1"/>
        <v>0</v>
      </c>
    </row>
    <row r="2010">
      <c r="A2010" s="35" t="s">
        <v>243</v>
      </c>
      <c r="B2010" s="35" t="s">
        <v>303</v>
      </c>
      <c r="C2010" s="36">
        <v>1995.0</v>
      </c>
      <c r="F2010" s="36">
        <v>61.226696</v>
      </c>
      <c r="G2010" s="36">
        <v>0.0</v>
      </c>
      <c r="H2010" s="36">
        <v>0.0</v>
      </c>
      <c r="J2010" s="36">
        <v>0.0</v>
      </c>
      <c r="M2010" s="36">
        <f t="shared" si="1"/>
        <v>0</v>
      </c>
    </row>
    <row r="2011">
      <c r="A2011" s="35" t="s">
        <v>243</v>
      </c>
      <c r="B2011" s="35" t="s">
        <v>303</v>
      </c>
      <c r="C2011" s="36">
        <v>1996.0</v>
      </c>
      <c r="F2011" s="36">
        <v>65.53657</v>
      </c>
      <c r="G2011" s="36">
        <v>0.0</v>
      </c>
      <c r="H2011" s="36">
        <v>0.0</v>
      </c>
      <c r="J2011" s="36">
        <v>0.0</v>
      </c>
      <c r="M2011" s="36">
        <f t="shared" si="1"/>
        <v>0</v>
      </c>
    </row>
    <row r="2012">
      <c r="A2012" s="35" t="s">
        <v>243</v>
      </c>
      <c r="B2012" s="35" t="s">
        <v>303</v>
      </c>
      <c r="C2012" s="36">
        <v>1997.0</v>
      </c>
      <c r="F2012" s="36">
        <v>63.06056</v>
      </c>
      <c r="G2012" s="36">
        <v>0.0</v>
      </c>
      <c r="H2012" s="36">
        <v>0.0</v>
      </c>
      <c r="J2012" s="36">
        <v>0.0</v>
      </c>
      <c r="M2012" s="36">
        <f t="shared" si="1"/>
        <v>0</v>
      </c>
    </row>
    <row r="2013">
      <c r="A2013" s="35" t="s">
        <v>243</v>
      </c>
      <c r="B2013" s="35" t="s">
        <v>303</v>
      </c>
      <c r="C2013" s="36">
        <v>1998.0</v>
      </c>
      <c r="F2013" s="36">
        <v>59.74183</v>
      </c>
      <c r="G2013" s="36">
        <v>0.0</v>
      </c>
      <c r="H2013" s="36">
        <v>0.0</v>
      </c>
      <c r="J2013" s="36">
        <v>0.0</v>
      </c>
      <c r="M2013" s="36">
        <f t="shared" si="1"/>
        <v>0</v>
      </c>
    </row>
    <row r="2014">
      <c r="A2014" s="35" t="s">
        <v>243</v>
      </c>
      <c r="B2014" s="35" t="s">
        <v>303</v>
      </c>
      <c r="C2014" s="36">
        <v>1999.0</v>
      </c>
      <c r="F2014" s="36">
        <v>69.62207</v>
      </c>
      <c r="G2014" s="36">
        <v>0.0</v>
      </c>
      <c r="H2014" s="36">
        <v>0.0</v>
      </c>
      <c r="J2014" s="36">
        <v>0.0</v>
      </c>
      <c r="M2014" s="36">
        <f t="shared" si="1"/>
        <v>0</v>
      </c>
    </row>
    <row r="2015">
      <c r="A2015" s="35" t="s">
        <v>243</v>
      </c>
      <c r="B2015" s="35" t="s">
        <v>303</v>
      </c>
      <c r="C2015" s="36">
        <v>2000.0</v>
      </c>
      <c r="D2015" s="36">
        <v>0.0</v>
      </c>
      <c r="E2015" s="36">
        <v>0.0</v>
      </c>
      <c r="F2015" s="36">
        <v>71.50997</v>
      </c>
      <c r="G2015" s="36">
        <v>0.0</v>
      </c>
      <c r="H2015" s="36">
        <v>0.0</v>
      </c>
      <c r="I2015" s="36">
        <v>28.490028</v>
      </c>
      <c r="J2015" s="36">
        <v>0.0</v>
      </c>
      <c r="K2015" s="36">
        <v>0.0</v>
      </c>
      <c r="L2015" s="36">
        <v>0.0</v>
      </c>
      <c r="M2015" s="36">
        <f t="shared" si="1"/>
        <v>28.490028</v>
      </c>
    </row>
    <row r="2016">
      <c r="A2016" s="35" t="s">
        <v>243</v>
      </c>
      <c r="B2016" s="35" t="s">
        <v>303</v>
      </c>
      <c r="C2016" s="36">
        <v>2001.0</v>
      </c>
      <c r="D2016" s="36">
        <v>0.0</v>
      </c>
      <c r="E2016" s="36">
        <v>0.0</v>
      </c>
      <c r="F2016" s="36">
        <v>63.75228</v>
      </c>
      <c r="G2016" s="36">
        <v>0.0</v>
      </c>
      <c r="H2016" s="36">
        <v>0.0</v>
      </c>
      <c r="I2016" s="36">
        <v>36.247726</v>
      </c>
      <c r="J2016" s="36">
        <v>0.0</v>
      </c>
      <c r="K2016" s="36">
        <v>0.0</v>
      </c>
      <c r="L2016" s="36">
        <v>0.0</v>
      </c>
      <c r="M2016" s="36">
        <f t="shared" si="1"/>
        <v>36.247726</v>
      </c>
    </row>
    <row r="2017">
      <c r="A2017" s="35" t="s">
        <v>243</v>
      </c>
      <c r="B2017" s="35" t="s">
        <v>303</v>
      </c>
      <c r="C2017" s="36">
        <v>2002.0</v>
      </c>
      <c r="D2017" s="36">
        <v>0.0</v>
      </c>
      <c r="E2017" s="36">
        <v>4.064352</v>
      </c>
      <c r="F2017" s="36">
        <v>63.08213</v>
      </c>
      <c r="G2017" s="36">
        <v>0.0</v>
      </c>
      <c r="H2017" s="36">
        <v>0.0</v>
      </c>
      <c r="I2017" s="36">
        <v>32.853516</v>
      </c>
      <c r="J2017" s="36">
        <v>0.0</v>
      </c>
      <c r="K2017" s="36">
        <v>0.0</v>
      </c>
      <c r="L2017" s="36">
        <v>0.0</v>
      </c>
      <c r="M2017" s="36">
        <f t="shared" si="1"/>
        <v>32.853516</v>
      </c>
    </row>
    <row r="2018">
      <c r="A2018" s="35" t="s">
        <v>243</v>
      </c>
      <c r="B2018" s="35" t="s">
        <v>303</v>
      </c>
      <c r="C2018" s="36">
        <v>2003.0</v>
      </c>
      <c r="D2018" s="36">
        <v>0.0</v>
      </c>
      <c r="E2018" s="36">
        <v>8.188153</v>
      </c>
      <c r="F2018" s="36">
        <v>61.9338</v>
      </c>
      <c r="G2018" s="36">
        <v>0.0</v>
      </c>
      <c r="H2018" s="36">
        <v>0.0</v>
      </c>
      <c r="I2018" s="36">
        <v>29.87805</v>
      </c>
      <c r="J2018" s="36">
        <v>0.0</v>
      </c>
      <c r="K2018" s="36">
        <v>0.0</v>
      </c>
      <c r="L2018" s="36">
        <v>0.0</v>
      </c>
      <c r="M2018" s="36">
        <f t="shared" si="1"/>
        <v>29.87805</v>
      </c>
    </row>
    <row r="2019">
      <c r="A2019" s="35" t="s">
        <v>243</v>
      </c>
      <c r="B2019" s="35" t="s">
        <v>303</v>
      </c>
      <c r="C2019" s="36">
        <v>2004.0</v>
      </c>
      <c r="D2019" s="36">
        <v>0.0</v>
      </c>
      <c r="E2019" s="36">
        <v>9.6875</v>
      </c>
      <c r="F2019" s="36">
        <v>57.34375</v>
      </c>
      <c r="G2019" s="36">
        <v>0.0</v>
      </c>
      <c r="H2019" s="36">
        <v>0.0</v>
      </c>
      <c r="I2019" s="36">
        <v>32.968746</v>
      </c>
      <c r="J2019" s="36">
        <v>0.0</v>
      </c>
      <c r="K2019" s="36">
        <v>0.0</v>
      </c>
      <c r="L2019" s="36">
        <v>0.0</v>
      </c>
      <c r="M2019" s="36">
        <f t="shared" si="1"/>
        <v>32.968746</v>
      </c>
    </row>
    <row r="2020">
      <c r="A2020" s="35" t="s">
        <v>243</v>
      </c>
      <c r="B2020" s="35" t="s">
        <v>303</v>
      </c>
      <c r="C2020" s="36">
        <v>2005.0</v>
      </c>
      <c r="D2020" s="36">
        <v>0.0</v>
      </c>
      <c r="E2020" s="36">
        <v>11.70886</v>
      </c>
      <c r="F2020" s="36">
        <v>53.87658</v>
      </c>
      <c r="G2020" s="36">
        <v>0.0</v>
      </c>
      <c r="H2020" s="36">
        <v>0.0</v>
      </c>
      <c r="I2020" s="36">
        <v>34.25633</v>
      </c>
      <c r="J2020" s="36">
        <v>0.0</v>
      </c>
      <c r="K2020" s="36">
        <v>0.0</v>
      </c>
      <c r="L2020" s="36">
        <v>0.15822785</v>
      </c>
      <c r="M2020" s="36">
        <f t="shared" si="1"/>
        <v>34.41455785</v>
      </c>
    </row>
    <row r="2021">
      <c r="A2021" s="35" t="s">
        <v>243</v>
      </c>
      <c r="B2021" s="35" t="s">
        <v>303</v>
      </c>
      <c r="C2021" s="36">
        <v>2006.0</v>
      </c>
      <c r="D2021" s="36">
        <v>0.0</v>
      </c>
      <c r="E2021" s="36">
        <v>12.713068</v>
      </c>
      <c r="F2021" s="36">
        <v>50.142044</v>
      </c>
      <c r="G2021" s="36">
        <v>0.0</v>
      </c>
      <c r="H2021" s="36">
        <v>0.0</v>
      </c>
      <c r="I2021" s="36">
        <v>37.002842</v>
      </c>
      <c r="J2021" s="36">
        <v>0.0</v>
      </c>
      <c r="K2021" s="36">
        <v>0.0</v>
      </c>
      <c r="L2021" s="36">
        <v>0.14204545</v>
      </c>
      <c r="M2021" s="36">
        <f t="shared" si="1"/>
        <v>37.14488745</v>
      </c>
    </row>
    <row r="2022">
      <c r="A2022" s="35" t="s">
        <v>243</v>
      </c>
      <c r="B2022" s="35" t="s">
        <v>303</v>
      </c>
      <c r="C2022" s="36">
        <v>2007.0</v>
      </c>
      <c r="D2022" s="36">
        <v>0.0</v>
      </c>
      <c r="E2022" s="36">
        <v>11.652174</v>
      </c>
      <c r="F2022" s="36">
        <v>51.884056</v>
      </c>
      <c r="G2022" s="36">
        <v>0.0</v>
      </c>
      <c r="H2022" s="36">
        <v>0.0</v>
      </c>
      <c r="I2022" s="36">
        <v>36.347824</v>
      </c>
      <c r="J2022" s="36">
        <v>0.0</v>
      </c>
      <c r="K2022" s="36">
        <v>0.0</v>
      </c>
      <c r="L2022" s="36">
        <v>0.11594202</v>
      </c>
      <c r="M2022" s="36">
        <f t="shared" si="1"/>
        <v>36.46376602</v>
      </c>
    </row>
    <row r="2023">
      <c r="A2023" s="35" t="s">
        <v>243</v>
      </c>
      <c r="B2023" s="35" t="s">
        <v>303</v>
      </c>
      <c r="C2023" s="36">
        <v>2008.0</v>
      </c>
      <c r="D2023" s="36">
        <v>0.0</v>
      </c>
      <c r="E2023" s="36">
        <v>9.302326</v>
      </c>
      <c r="F2023" s="36">
        <v>60.46512</v>
      </c>
      <c r="G2023" s="36">
        <v>0.0</v>
      </c>
      <c r="H2023" s="36">
        <v>0.0</v>
      </c>
      <c r="I2023" s="36">
        <v>30.124393</v>
      </c>
      <c r="J2023" s="36">
        <v>0.0</v>
      </c>
      <c r="K2023" s="36">
        <v>0.0</v>
      </c>
      <c r="L2023" s="36">
        <v>0.108166575</v>
      </c>
      <c r="M2023" s="36">
        <f t="shared" si="1"/>
        <v>30.23255958</v>
      </c>
    </row>
    <row r="2024">
      <c r="A2024" s="35" t="s">
        <v>243</v>
      </c>
      <c r="B2024" s="35" t="s">
        <v>303</v>
      </c>
      <c r="C2024" s="36">
        <v>2009.0</v>
      </c>
      <c r="D2024" s="36">
        <v>0.0</v>
      </c>
      <c r="E2024" s="36">
        <v>10.462555</v>
      </c>
      <c r="F2024" s="36">
        <v>50.27533</v>
      </c>
      <c r="G2024" s="36">
        <v>0.0</v>
      </c>
      <c r="H2024" s="36">
        <v>0.0</v>
      </c>
      <c r="I2024" s="36">
        <v>39.151985</v>
      </c>
      <c r="J2024" s="36">
        <v>0.0</v>
      </c>
      <c r="K2024" s="36">
        <v>0.0</v>
      </c>
      <c r="L2024" s="36">
        <v>0.11013216</v>
      </c>
      <c r="M2024" s="36">
        <f t="shared" si="1"/>
        <v>39.26211716</v>
      </c>
    </row>
    <row r="2025">
      <c r="A2025" s="35" t="s">
        <v>243</v>
      </c>
      <c r="B2025" s="35" t="s">
        <v>303</v>
      </c>
      <c r="C2025" s="36">
        <v>2010.0</v>
      </c>
      <c r="D2025" s="36">
        <v>0.0</v>
      </c>
      <c r="E2025" s="36">
        <v>11.277034</v>
      </c>
      <c r="F2025" s="36">
        <v>44.02678</v>
      </c>
      <c r="G2025" s="36">
        <v>0.0</v>
      </c>
      <c r="H2025" s="36">
        <v>0.0</v>
      </c>
      <c r="I2025" s="36">
        <v>44.5932</v>
      </c>
      <c r="J2025" s="36">
        <v>0.0</v>
      </c>
      <c r="K2025" s="36">
        <v>0.0</v>
      </c>
      <c r="L2025" s="36">
        <v>0.10298661</v>
      </c>
      <c r="M2025" s="36">
        <f t="shared" si="1"/>
        <v>44.69618661</v>
      </c>
    </row>
    <row r="2026">
      <c r="A2026" s="35" t="s">
        <v>243</v>
      </c>
      <c r="B2026" s="35" t="s">
        <v>303</v>
      </c>
      <c r="C2026" s="36">
        <v>2011.0</v>
      </c>
      <c r="D2026" s="36">
        <v>0.0</v>
      </c>
      <c r="E2026" s="36">
        <v>9.495839</v>
      </c>
      <c r="F2026" s="36">
        <v>53.940285</v>
      </c>
      <c r="G2026" s="36">
        <v>0.0</v>
      </c>
      <c r="H2026" s="36">
        <v>0.0</v>
      </c>
      <c r="I2026" s="36">
        <v>36.514927</v>
      </c>
      <c r="J2026" s="36">
        <v>0.0</v>
      </c>
      <c r="K2026" s="36">
        <v>0.0</v>
      </c>
      <c r="L2026" s="36">
        <v>0.048947625</v>
      </c>
      <c r="M2026" s="36">
        <f t="shared" si="1"/>
        <v>36.56387463</v>
      </c>
    </row>
    <row r="2027">
      <c r="A2027" s="35" t="s">
        <v>243</v>
      </c>
      <c r="B2027" s="35" t="s">
        <v>303</v>
      </c>
      <c r="C2027" s="36">
        <v>2012.0</v>
      </c>
      <c r="D2027" s="36">
        <v>0.0</v>
      </c>
      <c r="E2027" s="36">
        <v>10.2947645</v>
      </c>
      <c r="F2027" s="36">
        <v>53.3216</v>
      </c>
      <c r="G2027" s="36">
        <v>0.0</v>
      </c>
      <c r="H2027" s="36">
        <v>0.0</v>
      </c>
      <c r="I2027" s="36">
        <v>36.295647</v>
      </c>
      <c r="J2027" s="36">
        <v>0.0</v>
      </c>
      <c r="K2027" s="36">
        <v>0.0</v>
      </c>
      <c r="L2027" s="36">
        <v>0.08798944</v>
      </c>
      <c r="M2027" s="36">
        <f t="shared" si="1"/>
        <v>36.38363644</v>
      </c>
    </row>
    <row r="2028">
      <c r="A2028" s="35" t="s">
        <v>243</v>
      </c>
      <c r="B2028" s="35" t="s">
        <v>303</v>
      </c>
      <c r="C2028" s="36">
        <v>2013.0</v>
      </c>
      <c r="D2028" s="36">
        <v>0.0</v>
      </c>
      <c r="E2028" s="36">
        <v>12.219343</v>
      </c>
      <c r="F2028" s="36">
        <v>47.19344</v>
      </c>
      <c r="G2028" s="36">
        <v>0.0</v>
      </c>
      <c r="H2028" s="36">
        <v>0.25906736</v>
      </c>
      <c r="I2028" s="36">
        <v>40.15544</v>
      </c>
      <c r="J2028" s="36">
        <v>0.0</v>
      </c>
      <c r="K2028" s="36">
        <v>0.0</v>
      </c>
      <c r="L2028" s="36">
        <v>0.17271157</v>
      </c>
      <c r="M2028" s="36">
        <f t="shared" si="1"/>
        <v>40.32815157</v>
      </c>
    </row>
    <row r="2029">
      <c r="A2029" s="35" t="s">
        <v>243</v>
      </c>
      <c r="B2029" s="35" t="s">
        <v>303</v>
      </c>
      <c r="C2029" s="36">
        <v>2014.0</v>
      </c>
      <c r="D2029" s="36">
        <v>0.0</v>
      </c>
      <c r="E2029" s="36">
        <v>12.029764</v>
      </c>
      <c r="F2029" s="36">
        <v>46.878876</v>
      </c>
      <c r="G2029" s="36">
        <v>0.08267879</v>
      </c>
      <c r="H2029" s="36">
        <v>0.33071515</v>
      </c>
      <c r="I2029" s="36">
        <v>40.429928</v>
      </c>
      <c r="J2029" s="36">
        <v>0.0</v>
      </c>
      <c r="K2029" s="36">
        <v>0.0</v>
      </c>
      <c r="L2029" s="36">
        <v>0.24803637</v>
      </c>
      <c r="M2029" s="36">
        <f t="shared" si="1"/>
        <v>40.67796437</v>
      </c>
    </row>
    <row r="2030">
      <c r="A2030" s="35" t="s">
        <v>243</v>
      </c>
      <c r="B2030" s="35" t="s">
        <v>303</v>
      </c>
      <c r="C2030" s="36">
        <v>2015.0</v>
      </c>
      <c r="D2030" s="36">
        <v>0.0</v>
      </c>
      <c r="E2030" s="36">
        <v>10.878823</v>
      </c>
      <c r="F2030" s="36">
        <v>50.212933</v>
      </c>
      <c r="G2030" s="36">
        <v>0.1548587</v>
      </c>
      <c r="H2030" s="36">
        <v>0.38714674</v>
      </c>
      <c r="I2030" s="36">
        <v>38.017807</v>
      </c>
      <c r="J2030" s="36">
        <v>0.0</v>
      </c>
      <c r="K2030" s="36">
        <v>0.0</v>
      </c>
      <c r="L2030" s="36">
        <v>0.34843206</v>
      </c>
      <c r="M2030" s="36">
        <f t="shared" si="1"/>
        <v>38.36623906</v>
      </c>
    </row>
    <row r="2031">
      <c r="A2031" s="35" t="s">
        <v>243</v>
      </c>
      <c r="B2031" s="35" t="s">
        <v>303</v>
      </c>
      <c r="C2031" s="36">
        <v>2016.0</v>
      </c>
      <c r="D2031" s="36">
        <v>0.0</v>
      </c>
      <c r="E2031" s="36">
        <v>7.437408</v>
      </c>
      <c r="F2031" s="36">
        <v>57.73196</v>
      </c>
      <c r="G2031" s="36">
        <v>0.1472754</v>
      </c>
      <c r="H2031" s="36">
        <v>0.2945508</v>
      </c>
      <c r="I2031" s="36">
        <v>32.584686</v>
      </c>
      <c r="J2031" s="36">
        <v>0.0</v>
      </c>
      <c r="K2031" s="36">
        <v>0.0</v>
      </c>
      <c r="L2031" s="36">
        <v>1.8041238</v>
      </c>
      <c r="M2031" s="36">
        <f t="shared" si="1"/>
        <v>34.3888098</v>
      </c>
    </row>
    <row r="2032">
      <c r="A2032" s="35" t="s">
        <v>243</v>
      </c>
      <c r="B2032" s="35" t="s">
        <v>303</v>
      </c>
      <c r="C2032" s="36">
        <v>2017.0</v>
      </c>
      <c r="D2032" s="36">
        <v>0.0</v>
      </c>
      <c r="E2032" s="36">
        <v>6.2163134</v>
      </c>
      <c r="F2032" s="36">
        <v>71.469635</v>
      </c>
      <c r="G2032" s="36">
        <v>0.14372979</v>
      </c>
      <c r="H2032" s="36">
        <v>0.25152713</v>
      </c>
      <c r="I2032" s="36">
        <v>20.2659</v>
      </c>
      <c r="J2032" s="36">
        <v>0.0</v>
      </c>
      <c r="K2032" s="36">
        <v>0.0</v>
      </c>
      <c r="L2032" s="36">
        <v>1.6528926</v>
      </c>
      <c r="M2032" s="36">
        <f t="shared" si="1"/>
        <v>21.9187926</v>
      </c>
    </row>
    <row r="2033">
      <c r="A2033" s="35" t="s">
        <v>243</v>
      </c>
      <c r="B2033" s="35" t="s">
        <v>303</v>
      </c>
      <c r="C2033" s="36">
        <v>2018.0</v>
      </c>
      <c r="D2033" s="36">
        <v>0.0</v>
      </c>
      <c r="E2033" s="36">
        <v>5.2343483</v>
      </c>
      <c r="F2033" s="36">
        <v>70.03079</v>
      </c>
      <c r="G2033" s="36">
        <v>0.13684571</v>
      </c>
      <c r="H2033" s="36">
        <v>0.27369142</v>
      </c>
      <c r="I2033" s="36">
        <v>22.853233</v>
      </c>
      <c r="J2033" s="36">
        <v>0.0</v>
      </c>
      <c r="K2033" s="36">
        <v>0.0</v>
      </c>
      <c r="L2033" s="36">
        <v>1.4710914</v>
      </c>
      <c r="M2033" s="36">
        <f t="shared" si="1"/>
        <v>24.3243244</v>
      </c>
    </row>
    <row r="2034">
      <c r="A2034" s="35" t="s">
        <v>243</v>
      </c>
      <c r="B2034" s="35" t="s">
        <v>303</v>
      </c>
      <c r="C2034" s="36">
        <v>2019.0</v>
      </c>
      <c r="D2034" s="36">
        <v>0.0</v>
      </c>
      <c r="E2034" s="36">
        <v>4.283513</v>
      </c>
      <c r="F2034" s="36">
        <v>75.993835</v>
      </c>
      <c r="G2034" s="36">
        <v>0.123266555</v>
      </c>
      <c r="H2034" s="36">
        <v>0.27734977</v>
      </c>
      <c r="I2034" s="36">
        <v>17.935286</v>
      </c>
      <c r="J2034" s="36">
        <v>0.0</v>
      </c>
      <c r="K2034" s="36">
        <v>0.0</v>
      </c>
      <c r="L2034" s="36">
        <v>1.3867488</v>
      </c>
      <c r="M2034" s="36">
        <f t="shared" si="1"/>
        <v>19.3220348</v>
      </c>
    </row>
    <row r="2035">
      <c r="A2035" s="35" t="s">
        <v>243</v>
      </c>
      <c r="B2035" s="35" t="s">
        <v>303</v>
      </c>
      <c r="C2035" s="36">
        <v>2020.0</v>
      </c>
      <c r="D2035" s="36">
        <v>0.0</v>
      </c>
      <c r="E2035" s="36">
        <v>3.6752954</v>
      </c>
      <c r="F2035" s="36">
        <v>77.75647</v>
      </c>
      <c r="G2035" s="36">
        <v>0.12783636</v>
      </c>
      <c r="H2035" s="36">
        <v>0.25567272</v>
      </c>
      <c r="I2035" s="36">
        <v>16.682646</v>
      </c>
      <c r="J2035" s="36">
        <v>0.0</v>
      </c>
      <c r="K2035" s="36">
        <v>0.0</v>
      </c>
      <c r="L2035" s="36">
        <v>1.5020773</v>
      </c>
      <c r="M2035" s="36">
        <f t="shared" si="1"/>
        <v>18.1847233</v>
      </c>
    </row>
    <row r="2036">
      <c r="A2036" s="35" t="s">
        <v>243</v>
      </c>
      <c r="B2036" s="35" t="s">
        <v>303</v>
      </c>
      <c r="C2036" s="36">
        <v>2021.0</v>
      </c>
      <c r="D2036" s="36">
        <v>0.0</v>
      </c>
      <c r="E2036" s="36">
        <v>3.5180573</v>
      </c>
      <c r="F2036" s="36">
        <v>79.60772</v>
      </c>
      <c r="G2036" s="36">
        <v>0.124533005</v>
      </c>
      <c r="H2036" s="36">
        <v>0.18679951</v>
      </c>
      <c r="I2036" s="36">
        <v>15.286426</v>
      </c>
      <c r="J2036" s="36">
        <v>0.0</v>
      </c>
      <c r="K2036" s="36">
        <v>0.0</v>
      </c>
      <c r="L2036" s="36">
        <v>1.2764633</v>
      </c>
      <c r="M2036" s="36">
        <f t="shared" si="1"/>
        <v>16.5628893</v>
      </c>
    </row>
    <row r="2037">
      <c r="A2037" s="35" t="s">
        <v>243</v>
      </c>
      <c r="B2037" s="35" t="s">
        <v>303</v>
      </c>
      <c r="C2037" s="36">
        <v>2022.0</v>
      </c>
      <c r="D2037" s="36">
        <v>0.0</v>
      </c>
      <c r="E2037" s="36">
        <v>3.1457953</v>
      </c>
      <c r="F2037" s="36">
        <v>74.53115</v>
      </c>
      <c r="G2037" s="36">
        <v>0.120992124</v>
      </c>
      <c r="H2037" s="36">
        <v>0.18148819</v>
      </c>
      <c r="I2037" s="36">
        <v>20.840895</v>
      </c>
      <c r="J2037" s="36">
        <v>0.0</v>
      </c>
      <c r="K2037" s="36">
        <v>0.0</v>
      </c>
      <c r="L2037" s="36">
        <v>1.1796732</v>
      </c>
      <c r="M2037" s="36">
        <f t="shared" si="1"/>
        <v>22.0205682</v>
      </c>
    </row>
    <row r="2038">
      <c r="A2038" s="35" t="s">
        <v>243</v>
      </c>
      <c r="B2038" s="35" t="s">
        <v>303</v>
      </c>
      <c r="C2038" s="36">
        <v>2023.0</v>
      </c>
      <c r="D2038" s="36">
        <v>0.0</v>
      </c>
      <c r="E2038" s="36">
        <v>2.6521497</v>
      </c>
      <c r="F2038" s="36">
        <v>71.831375</v>
      </c>
      <c r="G2038" s="36">
        <v>0.11166946</v>
      </c>
      <c r="H2038" s="36">
        <v>0.58626467</v>
      </c>
      <c r="I2038" s="36">
        <v>23.72976</v>
      </c>
      <c r="J2038" s="36">
        <v>0.0</v>
      </c>
      <c r="K2038" s="36">
        <v>0.0</v>
      </c>
      <c r="L2038" s="36">
        <v>1.0887772</v>
      </c>
      <c r="M2038" s="36">
        <f t="shared" si="1"/>
        <v>24.8185372</v>
      </c>
    </row>
    <row r="2039">
      <c r="A2039" s="35" t="s">
        <v>243</v>
      </c>
      <c r="B2039" s="35" t="s">
        <v>303</v>
      </c>
      <c r="C2039" s="36">
        <v>2024.0</v>
      </c>
      <c r="D2039" s="36">
        <v>0.0</v>
      </c>
      <c r="E2039" s="36">
        <v>2.908757</v>
      </c>
      <c r="F2039" s="36">
        <v>70.42254</v>
      </c>
      <c r="G2039" s="36">
        <v>0.12247397</v>
      </c>
      <c r="H2039" s="36">
        <v>0.70422536</v>
      </c>
      <c r="I2039" s="36">
        <v>24.647888</v>
      </c>
      <c r="J2039" s="36">
        <v>0.0</v>
      </c>
      <c r="K2039" s="36">
        <v>0.0</v>
      </c>
      <c r="L2039" s="36">
        <v>1.1941212</v>
      </c>
      <c r="M2039" s="36">
        <f t="shared" si="1"/>
        <v>25.8420092</v>
      </c>
    </row>
    <row r="2040">
      <c r="A2040" s="35" t="s">
        <v>243</v>
      </c>
      <c r="B2040" s="35" t="s">
        <v>303</v>
      </c>
      <c r="C2040" s="36">
        <v>2025.0</v>
      </c>
      <c r="D2040" s="36">
        <v>0.0</v>
      </c>
      <c r="E2040" s="36">
        <v>2.6775959</v>
      </c>
      <c r="F2040" s="36">
        <v>77.89618</v>
      </c>
      <c r="G2040" s="36">
        <v>0.10928962</v>
      </c>
      <c r="H2040" s="36">
        <v>0.5191257</v>
      </c>
      <c r="I2040" s="36">
        <v>17.923498</v>
      </c>
      <c r="J2040" s="36">
        <v>0.0</v>
      </c>
      <c r="K2040" s="36">
        <v>0.0</v>
      </c>
      <c r="L2040" s="36">
        <v>0.87431693</v>
      </c>
      <c r="M2040" s="36">
        <f t="shared" si="1"/>
        <v>18.79781493</v>
      </c>
    </row>
    <row r="2041">
      <c r="A2041" s="35" t="s">
        <v>88</v>
      </c>
      <c r="B2041" s="35" t="s">
        <v>306</v>
      </c>
      <c r="C2041" s="36">
        <v>1985.0</v>
      </c>
      <c r="D2041" s="36">
        <v>0.0</v>
      </c>
      <c r="E2041" s="36">
        <v>30.530352</v>
      </c>
      <c r="F2041" s="36">
        <v>30.237823</v>
      </c>
      <c r="H2041" s="36">
        <v>0.0</v>
      </c>
      <c r="I2041" s="36">
        <v>39.231827</v>
      </c>
      <c r="J2041" s="36">
        <v>0.0</v>
      </c>
      <c r="M2041" s="36">
        <f t="shared" si="1"/>
        <v>39.231827</v>
      </c>
    </row>
    <row r="2042">
      <c r="A2042" s="35" t="s">
        <v>88</v>
      </c>
      <c r="B2042" s="35" t="s">
        <v>306</v>
      </c>
      <c r="C2042" s="36">
        <v>1986.0</v>
      </c>
      <c r="D2042" s="36">
        <v>0.0</v>
      </c>
      <c r="E2042" s="36">
        <v>31.696497</v>
      </c>
      <c r="F2042" s="36">
        <v>27.639322</v>
      </c>
      <c r="H2042" s="36">
        <v>0.0</v>
      </c>
      <c r="I2042" s="36">
        <v>40.664185</v>
      </c>
      <c r="J2042" s="36">
        <v>0.0</v>
      </c>
      <c r="M2042" s="36">
        <f t="shared" si="1"/>
        <v>40.664185</v>
      </c>
    </row>
    <row r="2043">
      <c r="A2043" s="35" t="s">
        <v>88</v>
      </c>
      <c r="B2043" s="35" t="s">
        <v>306</v>
      </c>
      <c r="C2043" s="36">
        <v>1987.0</v>
      </c>
      <c r="D2043" s="36">
        <v>0.0</v>
      </c>
      <c r="E2043" s="36">
        <v>32.859806</v>
      </c>
      <c r="F2043" s="36">
        <v>25.156712</v>
      </c>
      <c r="H2043" s="36">
        <v>0.0</v>
      </c>
      <c r="I2043" s="36">
        <v>41.983482</v>
      </c>
      <c r="J2043" s="36">
        <v>0.0</v>
      </c>
      <c r="M2043" s="36">
        <f t="shared" si="1"/>
        <v>41.983482</v>
      </c>
    </row>
    <row r="2044">
      <c r="A2044" s="35" t="s">
        <v>88</v>
      </c>
      <c r="B2044" s="35" t="s">
        <v>306</v>
      </c>
      <c r="C2044" s="36">
        <v>1988.0</v>
      </c>
      <c r="D2044" s="36">
        <v>0.0</v>
      </c>
      <c r="E2044" s="36">
        <v>33.982563</v>
      </c>
      <c r="F2044" s="36">
        <v>22.806587</v>
      </c>
      <c r="H2044" s="36">
        <v>0.0</v>
      </c>
      <c r="I2044" s="36">
        <v>43.21085</v>
      </c>
      <c r="J2044" s="36">
        <v>0.0</v>
      </c>
      <c r="M2044" s="36">
        <f t="shared" si="1"/>
        <v>43.21085</v>
      </c>
    </row>
    <row r="2045">
      <c r="A2045" s="35" t="s">
        <v>88</v>
      </c>
      <c r="B2045" s="35" t="s">
        <v>306</v>
      </c>
      <c r="C2045" s="36">
        <v>1989.0</v>
      </c>
      <c r="D2045" s="36">
        <v>0.0</v>
      </c>
      <c r="E2045" s="36">
        <v>33.76873</v>
      </c>
      <c r="F2045" s="36">
        <v>23.358654</v>
      </c>
      <c r="H2045" s="36">
        <v>0.0</v>
      </c>
      <c r="I2045" s="36">
        <v>42.872623</v>
      </c>
      <c r="J2045" s="36">
        <v>0.0</v>
      </c>
      <c r="M2045" s="36">
        <f t="shared" si="1"/>
        <v>42.872623</v>
      </c>
    </row>
    <row r="2046">
      <c r="A2046" s="35" t="s">
        <v>88</v>
      </c>
      <c r="B2046" s="35" t="s">
        <v>306</v>
      </c>
      <c r="C2046" s="36">
        <v>1990.0</v>
      </c>
      <c r="D2046" s="36">
        <v>0.0</v>
      </c>
      <c r="E2046" s="36">
        <v>39.201477</v>
      </c>
      <c r="F2046" s="36">
        <v>23.724451</v>
      </c>
      <c r="G2046" s="36">
        <v>0.0</v>
      </c>
      <c r="H2046" s="36">
        <v>0.0</v>
      </c>
      <c r="I2046" s="36">
        <v>37.074074</v>
      </c>
      <c r="J2046" s="36">
        <v>0.0</v>
      </c>
      <c r="M2046" s="36">
        <f t="shared" si="1"/>
        <v>37.074074</v>
      </c>
    </row>
    <row r="2047">
      <c r="A2047" s="35" t="s">
        <v>88</v>
      </c>
      <c r="B2047" s="35" t="s">
        <v>306</v>
      </c>
      <c r="C2047" s="36">
        <v>1991.0</v>
      </c>
      <c r="D2047" s="36">
        <v>0.0</v>
      </c>
      <c r="E2047" s="36">
        <v>47.154312</v>
      </c>
      <c r="F2047" s="36">
        <v>22.913393</v>
      </c>
      <c r="G2047" s="36">
        <v>0.0</v>
      </c>
      <c r="H2047" s="36">
        <v>0.0</v>
      </c>
      <c r="I2047" s="36">
        <v>29.932293</v>
      </c>
      <c r="J2047" s="36">
        <v>0.0</v>
      </c>
      <c r="M2047" s="36">
        <f t="shared" si="1"/>
        <v>29.932293</v>
      </c>
    </row>
    <row r="2048">
      <c r="A2048" s="35" t="s">
        <v>88</v>
      </c>
      <c r="B2048" s="35" t="s">
        <v>306</v>
      </c>
      <c r="C2048" s="36">
        <v>1992.0</v>
      </c>
      <c r="D2048" s="36">
        <v>0.0</v>
      </c>
      <c r="E2048" s="36">
        <v>51.002514</v>
      </c>
      <c r="F2048" s="36">
        <v>21.784071</v>
      </c>
      <c r="G2048" s="36">
        <v>0.0</v>
      </c>
      <c r="H2048" s="36">
        <v>0.0</v>
      </c>
      <c r="I2048" s="36">
        <v>27.213419</v>
      </c>
      <c r="J2048" s="36">
        <v>0.0</v>
      </c>
      <c r="M2048" s="36">
        <f t="shared" si="1"/>
        <v>27.213419</v>
      </c>
    </row>
    <row r="2049">
      <c r="A2049" s="35" t="s">
        <v>88</v>
      </c>
      <c r="B2049" s="35" t="s">
        <v>306</v>
      </c>
      <c r="C2049" s="36">
        <v>1993.0</v>
      </c>
      <c r="D2049" s="36">
        <v>0.0</v>
      </c>
      <c r="E2049" s="36">
        <v>55.99953</v>
      </c>
      <c r="F2049" s="36">
        <v>21.59424</v>
      </c>
      <c r="G2049" s="36">
        <v>0.0</v>
      </c>
      <c r="H2049" s="36">
        <v>0.0</v>
      </c>
      <c r="I2049" s="36">
        <v>22.40623</v>
      </c>
      <c r="J2049" s="36">
        <v>0.0</v>
      </c>
      <c r="M2049" s="36">
        <f t="shared" si="1"/>
        <v>22.40623</v>
      </c>
    </row>
    <row r="2050">
      <c r="A2050" s="35" t="s">
        <v>88</v>
      </c>
      <c r="B2050" s="35" t="s">
        <v>306</v>
      </c>
      <c r="C2050" s="36">
        <v>1994.0</v>
      </c>
      <c r="D2050" s="36">
        <v>0.0</v>
      </c>
      <c r="E2050" s="36">
        <v>60.33265</v>
      </c>
      <c r="F2050" s="36">
        <v>22.096807</v>
      </c>
      <c r="G2050" s="36">
        <v>0.0</v>
      </c>
      <c r="H2050" s="36">
        <v>0.0</v>
      </c>
      <c r="I2050" s="36">
        <v>17.570547</v>
      </c>
      <c r="J2050" s="36">
        <v>0.0</v>
      </c>
      <c r="M2050" s="36">
        <f t="shared" si="1"/>
        <v>17.570547</v>
      </c>
    </row>
    <row r="2051">
      <c r="A2051" s="35" t="s">
        <v>88</v>
      </c>
      <c r="B2051" s="35" t="s">
        <v>306</v>
      </c>
      <c r="C2051" s="36">
        <v>1995.0</v>
      </c>
      <c r="D2051" s="36">
        <v>0.0</v>
      </c>
      <c r="E2051" s="36">
        <v>60.11609</v>
      </c>
      <c r="F2051" s="36">
        <v>22.095871</v>
      </c>
      <c r="G2051" s="36">
        <v>0.0</v>
      </c>
      <c r="H2051" s="36">
        <v>0.0</v>
      </c>
      <c r="I2051" s="36">
        <v>17.788044</v>
      </c>
      <c r="J2051" s="36">
        <v>0.0</v>
      </c>
      <c r="M2051" s="36">
        <f t="shared" si="1"/>
        <v>17.788044</v>
      </c>
    </row>
    <row r="2052">
      <c r="A2052" s="35" t="s">
        <v>88</v>
      </c>
      <c r="B2052" s="35" t="s">
        <v>306</v>
      </c>
      <c r="C2052" s="36">
        <v>1996.0</v>
      </c>
      <c r="D2052" s="36">
        <v>0.0</v>
      </c>
      <c r="E2052" s="36">
        <v>58.82677</v>
      </c>
      <c r="F2052" s="36">
        <v>21.437372</v>
      </c>
      <c r="G2052" s="36">
        <v>0.0</v>
      </c>
      <c r="H2052" s="36">
        <v>0.0</v>
      </c>
      <c r="I2052" s="36">
        <v>19.73586</v>
      </c>
      <c r="J2052" s="36">
        <v>0.0</v>
      </c>
      <c r="M2052" s="36">
        <f t="shared" si="1"/>
        <v>19.73586</v>
      </c>
    </row>
    <row r="2053">
      <c r="A2053" s="35" t="s">
        <v>88</v>
      </c>
      <c r="B2053" s="35" t="s">
        <v>306</v>
      </c>
      <c r="C2053" s="36">
        <v>1997.0</v>
      </c>
      <c r="D2053" s="36">
        <v>0.0</v>
      </c>
      <c r="E2053" s="36">
        <v>57.550545</v>
      </c>
      <c r="F2053" s="36">
        <v>20.729431</v>
      </c>
      <c r="G2053" s="36">
        <v>0.0</v>
      </c>
      <c r="H2053" s="36">
        <v>0.0</v>
      </c>
      <c r="I2053" s="36">
        <v>21.720026</v>
      </c>
      <c r="J2053" s="36">
        <v>0.0</v>
      </c>
      <c r="M2053" s="36">
        <f t="shared" si="1"/>
        <v>21.720026</v>
      </c>
    </row>
    <row r="2054">
      <c r="A2054" s="35" t="s">
        <v>88</v>
      </c>
      <c r="B2054" s="35" t="s">
        <v>306</v>
      </c>
      <c r="C2054" s="36">
        <v>1998.0</v>
      </c>
      <c r="D2054" s="36">
        <v>0.0</v>
      </c>
      <c r="E2054" s="36">
        <v>53.593258</v>
      </c>
      <c r="F2054" s="36">
        <v>19.942501</v>
      </c>
      <c r="G2054" s="36">
        <v>0.0</v>
      </c>
      <c r="H2054" s="36">
        <v>0.0</v>
      </c>
      <c r="I2054" s="36">
        <v>26.464241</v>
      </c>
      <c r="J2054" s="36">
        <v>0.0</v>
      </c>
      <c r="M2054" s="36">
        <f t="shared" si="1"/>
        <v>26.464241</v>
      </c>
    </row>
    <row r="2055">
      <c r="A2055" s="35" t="s">
        <v>88</v>
      </c>
      <c r="B2055" s="35" t="s">
        <v>306</v>
      </c>
      <c r="C2055" s="36">
        <v>1999.0</v>
      </c>
      <c r="D2055" s="36">
        <v>0.0</v>
      </c>
      <c r="E2055" s="36">
        <v>56.63505</v>
      </c>
      <c r="F2055" s="36">
        <v>20.44789</v>
      </c>
      <c r="G2055" s="36">
        <v>0.0</v>
      </c>
      <c r="H2055" s="36">
        <v>0.018256366</v>
      </c>
      <c r="I2055" s="36">
        <v>22.898808</v>
      </c>
      <c r="J2055" s="36">
        <v>0.0</v>
      </c>
      <c r="M2055" s="36">
        <f t="shared" si="1"/>
        <v>22.898808</v>
      </c>
    </row>
    <row r="2056">
      <c r="A2056" s="35" t="s">
        <v>88</v>
      </c>
      <c r="B2056" s="35" t="s">
        <v>306</v>
      </c>
      <c r="C2056" s="36">
        <v>2000.0</v>
      </c>
      <c r="D2056" s="36">
        <v>0.0</v>
      </c>
      <c r="E2056" s="36">
        <v>57.54228</v>
      </c>
      <c r="F2056" s="36">
        <v>19.33988</v>
      </c>
      <c r="G2056" s="36">
        <v>0.0</v>
      </c>
      <c r="H2056" s="36">
        <v>0.10911074</v>
      </c>
      <c r="I2056" s="36">
        <v>23.00873</v>
      </c>
      <c r="J2056" s="36">
        <v>0.0</v>
      </c>
      <c r="K2056" s="36">
        <v>0.0</v>
      </c>
      <c r="L2056" s="36">
        <v>0.0</v>
      </c>
      <c r="M2056" s="36">
        <f t="shared" si="1"/>
        <v>23.00873</v>
      </c>
    </row>
    <row r="2057">
      <c r="A2057" s="35" t="s">
        <v>88</v>
      </c>
      <c r="B2057" s="35" t="s">
        <v>306</v>
      </c>
      <c r="C2057" s="36">
        <v>2001.0</v>
      </c>
      <c r="D2057" s="36">
        <v>0.0</v>
      </c>
      <c r="E2057" s="36">
        <v>60.05452</v>
      </c>
      <c r="F2057" s="36">
        <v>17.854046</v>
      </c>
      <c r="G2057" s="36">
        <v>0.0</v>
      </c>
      <c r="H2057" s="36">
        <v>0.2230207</v>
      </c>
      <c r="I2057" s="36">
        <v>21.868418</v>
      </c>
      <c r="J2057" s="36">
        <v>0.0</v>
      </c>
      <c r="K2057" s="36">
        <v>0.0</v>
      </c>
      <c r="L2057" s="36">
        <v>0.0</v>
      </c>
      <c r="M2057" s="36">
        <f t="shared" si="1"/>
        <v>21.868418</v>
      </c>
    </row>
    <row r="2058">
      <c r="A2058" s="35" t="s">
        <v>88</v>
      </c>
      <c r="B2058" s="35" t="s">
        <v>306</v>
      </c>
      <c r="C2058" s="36">
        <v>2002.0</v>
      </c>
      <c r="D2058" s="36">
        <v>0.0</v>
      </c>
      <c r="E2058" s="36">
        <v>66.624146</v>
      </c>
      <c r="F2058" s="36">
        <v>16.22405</v>
      </c>
      <c r="G2058" s="36">
        <v>0.0</v>
      </c>
      <c r="H2058" s="36">
        <v>0.24353471</v>
      </c>
      <c r="I2058" s="36">
        <v>16.908268</v>
      </c>
      <c r="J2058" s="36">
        <v>0.0</v>
      </c>
      <c r="K2058" s="36">
        <v>0.0</v>
      </c>
      <c r="L2058" s="36">
        <v>0.0</v>
      </c>
      <c r="M2058" s="36">
        <f t="shared" si="1"/>
        <v>16.908268</v>
      </c>
    </row>
    <row r="2059">
      <c r="A2059" s="35" t="s">
        <v>88</v>
      </c>
      <c r="B2059" s="35" t="s">
        <v>306</v>
      </c>
      <c r="C2059" s="36">
        <v>2003.0</v>
      </c>
      <c r="D2059" s="36">
        <v>0.0</v>
      </c>
      <c r="E2059" s="36">
        <v>69.443535</v>
      </c>
      <c r="F2059" s="36">
        <v>14.036229</v>
      </c>
      <c r="G2059" s="36">
        <v>0.0</v>
      </c>
      <c r="H2059" s="36">
        <v>0.31456771</v>
      </c>
      <c r="I2059" s="36">
        <v>16.205662</v>
      </c>
      <c r="J2059" s="36">
        <v>0.0</v>
      </c>
      <c r="K2059" s="36">
        <v>0.0</v>
      </c>
      <c r="L2059" s="36">
        <v>0.0</v>
      </c>
      <c r="M2059" s="36">
        <f t="shared" si="1"/>
        <v>16.205662</v>
      </c>
    </row>
    <row r="2060">
      <c r="A2060" s="35" t="s">
        <v>88</v>
      </c>
      <c r="B2060" s="35" t="s">
        <v>306</v>
      </c>
      <c r="C2060" s="36">
        <v>2004.0</v>
      </c>
      <c r="D2060" s="36">
        <v>0.0</v>
      </c>
      <c r="E2060" s="36">
        <v>75.77608</v>
      </c>
      <c r="F2060" s="36">
        <v>13.058524</v>
      </c>
      <c r="G2060" s="36">
        <v>0.0</v>
      </c>
      <c r="H2060" s="36">
        <v>0.5089058</v>
      </c>
      <c r="I2060" s="36">
        <v>10.656488</v>
      </c>
      <c r="J2060" s="36">
        <v>0.0</v>
      </c>
      <c r="K2060" s="36">
        <v>0.0</v>
      </c>
      <c r="L2060" s="36">
        <v>0.0</v>
      </c>
      <c r="M2060" s="36">
        <f t="shared" si="1"/>
        <v>10.656488</v>
      </c>
    </row>
    <row r="2061">
      <c r="A2061" s="35" t="s">
        <v>88</v>
      </c>
      <c r="B2061" s="35" t="s">
        <v>306</v>
      </c>
      <c r="C2061" s="36">
        <v>2005.0</v>
      </c>
      <c r="D2061" s="36">
        <v>0.0</v>
      </c>
      <c r="E2061" s="36">
        <v>73.17515</v>
      </c>
      <c r="F2061" s="36">
        <v>12.044978</v>
      </c>
      <c r="G2061" s="36">
        <v>0.0</v>
      </c>
      <c r="H2061" s="36">
        <v>0.48599198</v>
      </c>
      <c r="I2061" s="36">
        <v>14.293881</v>
      </c>
      <c r="J2061" s="36">
        <v>0.0</v>
      </c>
      <c r="K2061" s="36">
        <v>0.0</v>
      </c>
      <c r="L2061" s="36">
        <v>0.0</v>
      </c>
      <c r="M2061" s="36">
        <f t="shared" si="1"/>
        <v>14.293881</v>
      </c>
    </row>
    <row r="2062">
      <c r="A2062" s="35" t="s">
        <v>88</v>
      </c>
      <c r="B2062" s="35" t="s">
        <v>306</v>
      </c>
      <c r="C2062" s="36">
        <v>2006.0</v>
      </c>
      <c r="D2062" s="36">
        <v>0.0</v>
      </c>
      <c r="E2062" s="36">
        <v>74.38653</v>
      </c>
      <c r="F2062" s="36">
        <v>11.445458</v>
      </c>
      <c r="G2062" s="36">
        <v>0.0</v>
      </c>
      <c r="H2062" s="36">
        <v>0.54630125</v>
      </c>
      <c r="I2062" s="36">
        <v>13.621708</v>
      </c>
      <c r="J2062" s="36">
        <v>0.0</v>
      </c>
      <c r="K2062" s="36">
        <v>0.0</v>
      </c>
      <c r="L2062" s="36">
        <v>0.0</v>
      </c>
      <c r="M2062" s="36">
        <f t="shared" si="1"/>
        <v>13.621708</v>
      </c>
    </row>
    <row r="2063">
      <c r="A2063" s="35" t="s">
        <v>88</v>
      </c>
      <c r="B2063" s="35" t="s">
        <v>306</v>
      </c>
      <c r="C2063" s="36">
        <v>2007.0</v>
      </c>
      <c r="D2063" s="36">
        <v>0.0</v>
      </c>
      <c r="E2063" s="36">
        <v>74.4285</v>
      </c>
      <c r="F2063" s="36">
        <v>11.863841</v>
      </c>
      <c r="G2063" s="36">
        <v>0.0</v>
      </c>
      <c r="H2063" s="36">
        <v>0.55064243</v>
      </c>
      <c r="I2063" s="36">
        <v>13.157017</v>
      </c>
      <c r="J2063" s="36">
        <v>0.0</v>
      </c>
      <c r="K2063" s="36">
        <v>0.0</v>
      </c>
      <c r="L2063" s="36">
        <v>0.0</v>
      </c>
      <c r="M2063" s="36">
        <f t="shared" si="1"/>
        <v>13.157017</v>
      </c>
    </row>
    <row r="2064">
      <c r="A2064" s="35" t="s">
        <v>88</v>
      </c>
      <c r="B2064" s="35" t="s">
        <v>306</v>
      </c>
      <c r="C2064" s="36">
        <v>2008.0</v>
      </c>
      <c r="D2064" s="36">
        <v>0.0</v>
      </c>
      <c r="E2064" s="36">
        <v>73.64907</v>
      </c>
      <c r="F2064" s="36">
        <v>11.723602</v>
      </c>
      <c r="G2064" s="36">
        <v>0.0</v>
      </c>
      <c r="H2064" s="36">
        <v>0.72204965</v>
      </c>
      <c r="I2064" s="36">
        <v>13.905279</v>
      </c>
      <c r="J2064" s="36">
        <v>0.0</v>
      </c>
      <c r="K2064" s="36">
        <v>0.0</v>
      </c>
      <c r="L2064" s="36">
        <v>0.0</v>
      </c>
      <c r="M2064" s="36">
        <f t="shared" si="1"/>
        <v>13.905279</v>
      </c>
    </row>
    <row r="2065">
      <c r="A2065" s="35" t="s">
        <v>88</v>
      </c>
      <c r="B2065" s="35" t="s">
        <v>306</v>
      </c>
      <c r="C2065" s="36">
        <v>2009.0</v>
      </c>
      <c r="D2065" s="36">
        <v>0.0</v>
      </c>
      <c r="E2065" s="36">
        <v>73.53839</v>
      </c>
      <c r="F2065" s="36">
        <v>10.255455</v>
      </c>
      <c r="G2065" s="36">
        <v>0.0</v>
      </c>
      <c r="H2065" s="36">
        <v>0.77455866</v>
      </c>
      <c r="I2065" s="36">
        <v>15.431592</v>
      </c>
      <c r="J2065" s="36">
        <v>0.0</v>
      </c>
      <c r="K2065" s="36">
        <v>0.0</v>
      </c>
      <c r="L2065" s="36">
        <v>0.0</v>
      </c>
      <c r="M2065" s="36">
        <f t="shared" si="1"/>
        <v>15.431592</v>
      </c>
    </row>
    <row r="2066">
      <c r="A2066" s="35" t="s">
        <v>88</v>
      </c>
      <c r="B2066" s="35" t="s">
        <v>306</v>
      </c>
      <c r="C2066" s="36">
        <v>2010.0</v>
      </c>
      <c r="D2066" s="36">
        <v>0.0</v>
      </c>
      <c r="E2066" s="36">
        <v>76.230705</v>
      </c>
      <c r="F2066" s="36">
        <v>8.966282</v>
      </c>
      <c r="G2066" s="36">
        <v>0.020771308</v>
      </c>
      <c r="H2066" s="36">
        <v>0.9762515</v>
      </c>
      <c r="I2066" s="36">
        <v>13.805997</v>
      </c>
      <c r="J2066" s="36">
        <v>0.0</v>
      </c>
      <c r="K2066" s="36">
        <v>0.0</v>
      </c>
      <c r="L2066" s="36">
        <v>0.0</v>
      </c>
      <c r="M2066" s="36">
        <f t="shared" si="1"/>
        <v>13.805997</v>
      </c>
    </row>
    <row r="2067">
      <c r="A2067" s="35" t="s">
        <v>88</v>
      </c>
      <c r="B2067" s="35" t="s">
        <v>306</v>
      </c>
      <c r="C2067" s="36">
        <v>2011.0</v>
      </c>
      <c r="D2067" s="36">
        <v>0.0</v>
      </c>
      <c r="E2067" s="36">
        <v>78.53704</v>
      </c>
      <c r="F2067" s="36">
        <v>8.685477</v>
      </c>
      <c r="G2067" s="36">
        <v>0.16047071</v>
      </c>
      <c r="H2067" s="36">
        <v>0.9962557</v>
      </c>
      <c r="I2067" s="36">
        <v>11.620754</v>
      </c>
      <c r="J2067" s="36">
        <v>0.0</v>
      </c>
      <c r="K2067" s="36">
        <v>0.0</v>
      </c>
      <c r="L2067" s="36">
        <v>0.0</v>
      </c>
      <c r="M2067" s="36">
        <f t="shared" si="1"/>
        <v>11.620754</v>
      </c>
    </row>
    <row r="2068">
      <c r="A2068" s="35" t="s">
        <v>88</v>
      </c>
      <c r="B2068" s="35" t="s">
        <v>306</v>
      </c>
      <c r="C2068" s="36">
        <v>2012.0</v>
      </c>
      <c r="D2068" s="36">
        <v>0.0</v>
      </c>
      <c r="E2068" s="36">
        <v>77.72046</v>
      </c>
      <c r="F2068" s="36">
        <v>8.001719</v>
      </c>
      <c r="G2068" s="36">
        <v>0.30704987</v>
      </c>
      <c r="H2068" s="36">
        <v>0.8228937</v>
      </c>
      <c r="I2068" s="36">
        <v>13.147876</v>
      </c>
      <c r="J2068" s="36">
        <v>0.0</v>
      </c>
      <c r="K2068" s="36">
        <v>0.0</v>
      </c>
      <c r="L2068" s="36">
        <v>0.0</v>
      </c>
      <c r="M2068" s="36">
        <f t="shared" si="1"/>
        <v>13.147876</v>
      </c>
    </row>
    <row r="2069">
      <c r="A2069" s="35" t="s">
        <v>88</v>
      </c>
      <c r="B2069" s="35" t="s">
        <v>306</v>
      </c>
      <c r="C2069" s="36">
        <v>2013.0</v>
      </c>
      <c r="D2069" s="36">
        <v>0.0</v>
      </c>
      <c r="E2069" s="36">
        <v>74.612305</v>
      </c>
      <c r="F2069" s="36">
        <v>8.020353</v>
      </c>
      <c r="G2069" s="36">
        <v>0.018173007</v>
      </c>
      <c r="H2069" s="36">
        <v>0.9571117</v>
      </c>
      <c r="I2069" s="36">
        <v>16.392052</v>
      </c>
      <c r="J2069" s="36">
        <v>0.0</v>
      </c>
      <c r="K2069" s="36">
        <v>0.0</v>
      </c>
      <c r="L2069" s="36">
        <v>0.0</v>
      </c>
      <c r="M2069" s="36">
        <f t="shared" si="1"/>
        <v>16.392052</v>
      </c>
    </row>
    <row r="2070">
      <c r="A2070" s="35" t="s">
        <v>88</v>
      </c>
      <c r="B2070" s="35" t="s">
        <v>306</v>
      </c>
      <c r="C2070" s="36">
        <v>2014.0</v>
      </c>
      <c r="D2070" s="36">
        <v>0.0</v>
      </c>
      <c r="E2070" s="36">
        <v>72.78673</v>
      </c>
      <c r="F2070" s="36">
        <v>7.9362297</v>
      </c>
      <c r="G2070" s="36">
        <v>0.0817566</v>
      </c>
      <c r="H2070" s="36">
        <v>0.60149497</v>
      </c>
      <c r="I2070" s="36">
        <v>18.593786</v>
      </c>
      <c r="J2070" s="36">
        <v>0.0</v>
      </c>
      <c r="K2070" s="36">
        <v>0.0</v>
      </c>
      <c r="L2070" s="36">
        <v>0.0</v>
      </c>
      <c r="M2070" s="36">
        <f t="shared" si="1"/>
        <v>18.593786</v>
      </c>
    </row>
    <row r="2071">
      <c r="A2071" s="35" t="s">
        <v>88</v>
      </c>
      <c r="B2071" s="35" t="s">
        <v>306</v>
      </c>
      <c r="C2071" s="36">
        <v>2015.0</v>
      </c>
      <c r="D2071" s="36">
        <v>0.0</v>
      </c>
      <c r="E2071" s="36">
        <v>71.390854</v>
      </c>
      <c r="F2071" s="36">
        <v>7.523511</v>
      </c>
      <c r="G2071" s="36">
        <v>0.02199857</v>
      </c>
      <c r="H2071" s="36">
        <v>1.0394324</v>
      </c>
      <c r="I2071" s="36">
        <v>20.024199</v>
      </c>
      <c r="J2071" s="36">
        <v>0.0</v>
      </c>
      <c r="K2071" s="36">
        <v>0.0</v>
      </c>
      <c r="L2071" s="36">
        <v>0.0</v>
      </c>
      <c r="M2071" s="36">
        <f t="shared" si="1"/>
        <v>20.024199</v>
      </c>
    </row>
    <row r="2072">
      <c r="A2072" s="35" t="s">
        <v>88</v>
      </c>
      <c r="B2072" s="35" t="s">
        <v>306</v>
      </c>
      <c r="C2072" s="36">
        <v>2016.0</v>
      </c>
      <c r="D2072" s="36">
        <v>0.0</v>
      </c>
      <c r="E2072" s="36">
        <v>73.579895</v>
      </c>
      <c r="F2072" s="36">
        <v>7.014188</v>
      </c>
      <c r="G2072" s="36">
        <v>0.12221691</v>
      </c>
      <c r="H2072" s="36">
        <v>1.2753069</v>
      </c>
      <c r="I2072" s="36">
        <v>18.008396</v>
      </c>
      <c r="J2072" s="36">
        <v>0.0</v>
      </c>
      <c r="K2072" s="36">
        <v>0.0</v>
      </c>
      <c r="L2072" s="36">
        <v>0.0</v>
      </c>
      <c r="M2072" s="36">
        <f t="shared" si="1"/>
        <v>18.008396</v>
      </c>
    </row>
    <row r="2073">
      <c r="A2073" s="35" t="s">
        <v>88</v>
      </c>
      <c r="B2073" s="35" t="s">
        <v>306</v>
      </c>
      <c r="C2073" s="36">
        <v>2017.0</v>
      </c>
      <c r="D2073" s="36">
        <v>0.0</v>
      </c>
      <c r="E2073" s="36">
        <v>78.634636</v>
      </c>
      <c r="F2073" s="36">
        <v>6.61974</v>
      </c>
      <c r="G2073" s="36">
        <v>0.31054294</v>
      </c>
      <c r="H2073" s="36">
        <v>1.092076</v>
      </c>
      <c r="I2073" s="36">
        <v>13.342995</v>
      </c>
      <c r="J2073" s="36">
        <v>0.0</v>
      </c>
      <c r="K2073" s="36">
        <v>0.0</v>
      </c>
      <c r="L2073" s="36">
        <v>0.0</v>
      </c>
      <c r="M2073" s="36">
        <f t="shared" si="1"/>
        <v>13.342995</v>
      </c>
    </row>
    <row r="2074">
      <c r="A2074" s="35" t="s">
        <v>88</v>
      </c>
      <c r="B2074" s="35" t="s">
        <v>306</v>
      </c>
      <c r="C2074" s="36">
        <v>2018.0</v>
      </c>
      <c r="D2074" s="36">
        <v>0.0</v>
      </c>
      <c r="E2074" s="36">
        <v>83.845726</v>
      </c>
      <c r="F2074" s="36">
        <v>6.4797635</v>
      </c>
      <c r="G2074" s="36">
        <v>0.27584133</v>
      </c>
      <c r="H2074" s="36">
        <v>1.4995737</v>
      </c>
      <c r="I2074" s="36">
        <v>7.899092</v>
      </c>
      <c r="J2074" s="36">
        <v>0.0</v>
      </c>
      <c r="K2074" s="36">
        <v>0.0</v>
      </c>
      <c r="L2074" s="36">
        <v>0.0</v>
      </c>
      <c r="M2074" s="36">
        <f t="shared" si="1"/>
        <v>7.899092</v>
      </c>
    </row>
    <row r="2075">
      <c r="A2075" s="35" t="s">
        <v>88</v>
      </c>
      <c r="B2075" s="35" t="s">
        <v>306</v>
      </c>
      <c r="C2075" s="36">
        <v>2019.0</v>
      </c>
      <c r="D2075" s="36">
        <v>0.0</v>
      </c>
      <c r="E2075" s="36">
        <v>85.665855</v>
      </c>
      <c r="F2075" s="36">
        <v>6.541357</v>
      </c>
      <c r="G2075" s="36">
        <v>0.7428828</v>
      </c>
      <c r="H2075" s="36">
        <v>2.4829235</v>
      </c>
      <c r="I2075" s="36">
        <v>4.5669837</v>
      </c>
      <c r="J2075" s="36">
        <v>0.0</v>
      </c>
      <c r="K2075" s="36">
        <v>0.0</v>
      </c>
      <c r="L2075" s="36">
        <v>0.0</v>
      </c>
      <c r="M2075" s="36">
        <f t="shared" si="1"/>
        <v>4.5669837</v>
      </c>
    </row>
    <row r="2076">
      <c r="A2076" s="35" t="s">
        <v>88</v>
      </c>
      <c r="B2076" s="35" t="s">
        <v>306</v>
      </c>
      <c r="C2076" s="36">
        <v>2020.0</v>
      </c>
      <c r="D2076" s="36">
        <v>0.0</v>
      </c>
      <c r="E2076" s="36">
        <v>84.01813</v>
      </c>
      <c r="F2076" s="36">
        <v>7.0896273</v>
      </c>
      <c r="G2076" s="36">
        <v>2.2406847</v>
      </c>
      <c r="H2076" s="36">
        <v>2.633434</v>
      </c>
      <c r="I2076" s="36">
        <v>4.018127</v>
      </c>
      <c r="J2076" s="36">
        <v>0.0</v>
      </c>
      <c r="K2076" s="36">
        <v>0.0</v>
      </c>
      <c r="L2076" s="36">
        <v>0.0</v>
      </c>
      <c r="M2076" s="36">
        <f t="shared" si="1"/>
        <v>4.018127</v>
      </c>
    </row>
    <row r="2077">
      <c r="A2077" s="35" t="s">
        <v>88</v>
      </c>
      <c r="B2077" s="35" t="s">
        <v>306</v>
      </c>
      <c r="C2077" s="36">
        <v>2021.0</v>
      </c>
      <c r="D2077" s="36">
        <v>0.0</v>
      </c>
      <c r="E2077" s="36">
        <v>85.59096</v>
      </c>
      <c r="F2077" s="36">
        <v>7.106744</v>
      </c>
      <c r="G2077" s="36">
        <v>2.3705044</v>
      </c>
      <c r="H2077" s="36">
        <v>2.618525</v>
      </c>
      <c r="I2077" s="36">
        <v>2.313269</v>
      </c>
      <c r="J2077" s="36">
        <v>0.0</v>
      </c>
      <c r="K2077" s="36">
        <v>0.0</v>
      </c>
      <c r="L2077" s="36">
        <v>0.0</v>
      </c>
      <c r="M2077" s="36">
        <f t="shared" si="1"/>
        <v>2.313269</v>
      </c>
    </row>
    <row r="2078">
      <c r="A2078" s="35" t="s">
        <v>88</v>
      </c>
      <c r="B2078" s="35" t="s">
        <v>306</v>
      </c>
      <c r="C2078" s="36">
        <v>2022.0</v>
      </c>
      <c r="D2078" s="36">
        <v>0.0</v>
      </c>
      <c r="E2078" s="36">
        <v>84.47305</v>
      </c>
      <c r="F2078" s="36">
        <v>6.78756</v>
      </c>
      <c r="G2078" s="36">
        <v>2.3071244</v>
      </c>
      <c r="H2078" s="36">
        <v>2.7224069</v>
      </c>
      <c r="I2078" s="36">
        <v>3.709856</v>
      </c>
      <c r="J2078" s="36">
        <v>0.0</v>
      </c>
      <c r="K2078" s="36">
        <v>0.0</v>
      </c>
      <c r="L2078" s="36">
        <v>0.0</v>
      </c>
      <c r="M2078" s="36">
        <f t="shared" si="1"/>
        <v>3.709856</v>
      </c>
    </row>
    <row r="2079">
      <c r="A2079" s="35" t="s">
        <v>88</v>
      </c>
      <c r="B2079" s="35" t="s">
        <v>306</v>
      </c>
      <c r="C2079" s="36">
        <v>2023.0</v>
      </c>
      <c r="D2079" s="36">
        <v>0.0</v>
      </c>
      <c r="E2079" s="36">
        <v>80.82642</v>
      </c>
      <c r="F2079" s="36">
        <v>6.7817235</v>
      </c>
      <c r="G2079" s="36">
        <v>2.2215211</v>
      </c>
      <c r="H2079" s="36">
        <v>2.6991708</v>
      </c>
      <c r="I2079" s="36">
        <v>7.471161</v>
      </c>
      <c r="J2079" s="36">
        <v>0.0</v>
      </c>
      <c r="K2079" s="36">
        <v>0.0</v>
      </c>
      <c r="L2079" s="36">
        <v>0.0</v>
      </c>
      <c r="M2079" s="36">
        <f t="shared" si="1"/>
        <v>7.471161</v>
      </c>
    </row>
    <row r="2080">
      <c r="A2080" s="35" t="s">
        <v>88</v>
      </c>
      <c r="B2080" s="35" t="s">
        <v>306</v>
      </c>
      <c r="C2080" s="36">
        <v>2024.0</v>
      </c>
      <c r="D2080" s="36">
        <v>0.0</v>
      </c>
      <c r="E2080" s="36">
        <v>81.29239</v>
      </c>
      <c r="F2080" s="36">
        <v>6.05333</v>
      </c>
      <c r="G2080" s="36">
        <v>2.556974</v>
      </c>
      <c r="H2080" s="36">
        <v>2.586461</v>
      </c>
      <c r="I2080" s="36">
        <v>7.510847</v>
      </c>
      <c r="J2080" s="36">
        <v>0.0</v>
      </c>
      <c r="K2080" s="36">
        <v>0.0</v>
      </c>
      <c r="L2080" s="36">
        <v>0.0</v>
      </c>
      <c r="M2080" s="36">
        <f t="shared" si="1"/>
        <v>7.510847</v>
      </c>
    </row>
    <row r="2081">
      <c r="A2081" s="35" t="s">
        <v>88</v>
      </c>
      <c r="B2081" s="35" t="s">
        <v>306</v>
      </c>
      <c r="C2081" s="36">
        <v>2025.0</v>
      </c>
      <c r="D2081" s="36">
        <v>0.0</v>
      </c>
      <c r="E2081" s="36">
        <v>79.62638</v>
      </c>
      <c r="F2081" s="36">
        <v>6.1332464</v>
      </c>
      <c r="G2081" s="36">
        <v>3.097147</v>
      </c>
      <c r="H2081" s="36">
        <v>3.7849498</v>
      </c>
      <c r="I2081" s="36">
        <v>7.358268</v>
      </c>
      <c r="J2081" s="36">
        <v>0.0</v>
      </c>
      <c r="K2081" s="36">
        <v>0.0</v>
      </c>
      <c r="L2081" s="36">
        <v>0.0</v>
      </c>
      <c r="M2081" s="36">
        <f t="shared" si="1"/>
        <v>7.358268</v>
      </c>
    </row>
    <row r="2082">
      <c r="A2082" s="35" t="s">
        <v>578</v>
      </c>
      <c r="B2082" s="35" t="s">
        <v>579</v>
      </c>
      <c r="C2082" s="36">
        <v>2000.0</v>
      </c>
      <c r="F2082" s="36">
        <v>33.424656</v>
      </c>
      <c r="G2082" s="36">
        <v>0.0</v>
      </c>
      <c r="I2082" s="36">
        <v>44.10959</v>
      </c>
      <c r="K2082" s="36">
        <v>21.643835</v>
      </c>
      <c r="L2082" s="36">
        <v>0.8219178</v>
      </c>
      <c r="M2082" s="36">
        <f t="shared" si="1"/>
        <v>66.5753428</v>
      </c>
    </row>
    <row r="2083">
      <c r="A2083" s="35" t="s">
        <v>578</v>
      </c>
      <c r="B2083" s="35" t="s">
        <v>579</v>
      </c>
      <c r="C2083" s="36">
        <v>2001.0</v>
      </c>
      <c r="F2083" s="36">
        <v>29.512197</v>
      </c>
      <c r="G2083" s="36">
        <v>0.0</v>
      </c>
      <c r="I2083" s="36">
        <v>46.09756</v>
      </c>
      <c r="K2083" s="36">
        <v>23.658537</v>
      </c>
      <c r="L2083" s="36">
        <v>0.73170733</v>
      </c>
      <c r="M2083" s="36">
        <f t="shared" si="1"/>
        <v>70.48780433</v>
      </c>
    </row>
    <row r="2084">
      <c r="A2084" s="35" t="s">
        <v>578</v>
      </c>
      <c r="B2084" s="35" t="s">
        <v>579</v>
      </c>
      <c r="C2084" s="36">
        <v>2002.0</v>
      </c>
      <c r="F2084" s="36">
        <v>27.045456</v>
      </c>
      <c r="G2084" s="36">
        <v>0.0</v>
      </c>
      <c r="I2084" s="36">
        <v>49.318184</v>
      </c>
      <c r="K2084" s="36">
        <v>22.5</v>
      </c>
      <c r="L2084" s="36">
        <v>1.1363636</v>
      </c>
      <c r="M2084" s="36">
        <f t="shared" si="1"/>
        <v>72.9545476</v>
      </c>
    </row>
    <row r="2085">
      <c r="A2085" s="35" t="s">
        <v>578</v>
      </c>
      <c r="B2085" s="35" t="s">
        <v>579</v>
      </c>
      <c r="C2085" s="36">
        <v>2003.0</v>
      </c>
      <c r="F2085" s="36">
        <v>32.54818</v>
      </c>
      <c r="G2085" s="36">
        <v>0.0</v>
      </c>
      <c r="I2085" s="36">
        <v>43.683083</v>
      </c>
      <c r="K2085" s="36">
        <v>22.055674</v>
      </c>
      <c r="L2085" s="36">
        <v>1.713062</v>
      </c>
      <c r="M2085" s="36">
        <f t="shared" si="1"/>
        <v>67.451819</v>
      </c>
    </row>
    <row r="2086">
      <c r="A2086" s="35" t="s">
        <v>578</v>
      </c>
      <c r="B2086" s="35" t="s">
        <v>579</v>
      </c>
      <c r="C2086" s="36">
        <v>2004.0</v>
      </c>
      <c r="F2086" s="36">
        <v>29.813665</v>
      </c>
      <c r="G2086" s="36">
        <v>0.0</v>
      </c>
      <c r="I2086" s="36">
        <v>47.204967</v>
      </c>
      <c r="K2086" s="36">
        <v>20.910973</v>
      </c>
      <c r="L2086" s="36">
        <v>2.0703933</v>
      </c>
      <c r="M2086" s="36">
        <f t="shared" si="1"/>
        <v>70.1863333</v>
      </c>
    </row>
    <row r="2087">
      <c r="A2087" s="35" t="s">
        <v>578</v>
      </c>
      <c r="B2087" s="35" t="s">
        <v>579</v>
      </c>
      <c r="C2087" s="36">
        <v>2005.0</v>
      </c>
      <c r="F2087" s="36">
        <v>33.72549</v>
      </c>
      <c r="G2087" s="36">
        <v>0.0</v>
      </c>
      <c r="I2087" s="36">
        <v>43.137257</v>
      </c>
      <c r="K2087" s="36">
        <v>20.588234</v>
      </c>
      <c r="L2087" s="36">
        <v>2.5490196</v>
      </c>
      <c r="M2087" s="36">
        <f t="shared" si="1"/>
        <v>66.2745106</v>
      </c>
    </row>
    <row r="2088">
      <c r="A2088" s="35" t="s">
        <v>578</v>
      </c>
      <c r="B2088" s="35" t="s">
        <v>579</v>
      </c>
      <c r="C2088" s="36">
        <v>2006.0</v>
      </c>
      <c r="F2088" s="36">
        <v>35.4386</v>
      </c>
      <c r="G2088" s="36">
        <v>0.0</v>
      </c>
      <c r="I2088" s="36">
        <v>41.403507</v>
      </c>
      <c r="K2088" s="36">
        <v>20.0</v>
      </c>
      <c r="L2088" s="36">
        <v>3.1578948</v>
      </c>
      <c r="M2088" s="36">
        <f t="shared" si="1"/>
        <v>64.5614018</v>
      </c>
    </row>
    <row r="2089">
      <c r="A2089" s="35" t="s">
        <v>578</v>
      </c>
      <c r="B2089" s="35" t="s">
        <v>579</v>
      </c>
      <c r="C2089" s="36">
        <v>2007.0</v>
      </c>
      <c r="F2089" s="36">
        <v>30.185497</v>
      </c>
      <c r="G2089" s="36">
        <v>0.0</v>
      </c>
      <c r="I2089" s="36">
        <v>42.833054</v>
      </c>
      <c r="K2089" s="36">
        <v>23.271502</v>
      </c>
      <c r="L2089" s="36">
        <v>3.7099495</v>
      </c>
      <c r="M2089" s="36">
        <f t="shared" si="1"/>
        <v>69.8145055</v>
      </c>
    </row>
    <row r="2090">
      <c r="A2090" s="35" t="s">
        <v>578</v>
      </c>
      <c r="B2090" s="35" t="s">
        <v>579</v>
      </c>
      <c r="C2090" s="36">
        <v>2008.0</v>
      </c>
      <c r="F2090" s="36">
        <v>34.426228</v>
      </c>
      <c r="G2090" s="36">
        <v>0.0</v>
      </c>
      <c r="I2090" s="36">
        <v>36.721313</v>
      </c>
      <c r="K2090" s="36">
        <v>24.918034</v>
      </c>
      <c r="L2090" s="36">
        <v>3.9344263</v>
      </c>
      <c r="M2090" s="36">
        <f t="shared" si="1"/>
        <v>65.5737733</v>
      </c>
    </row>
    <row r="2091">
      <c r="A2091" s="35" t="s">
        <v>578</v>
      </c>
      <c r="B2091" s="35" t="s">
        <v>579</v>
      </c>
      <c r="C2091" s="36">
        <v>2009.0</v>
      </c>
      <c r="F2091" s="36">
        <v>26.837608</v>
      </c>
      <c r="G2091" s="36">
        <v>0.0</v>
      </c>
      <c r="I2091" s="36">
        <v>43.247864</v>
      </c>
      <c r="K2091" s="36">
        <v>25.982906</v>
      </c>
      <c r="L2091" s="36">
        <v>3.9316242</v>
      </c>
      <c r="M2091" s="36">
        <f t="shared" si="1"/>
        <v>73.1623942</v>
      </c>
    </row>
    <row r="2092">
      <c r="A2092" s="35" t="s">
        <v>578</v>
      </c>
      <c r="B2092" s="35" t="s">
        <v>579</v>
      </c>
      <c r="C2092" s="36">
        <v>2010.0</v>
      </c>
      <c r="F2092" s="36">
        <v>35.53719</v>
      </c>
      <c r="G2092" s="36">
        <v>0.0</v>
      </c>
      <c r="I2092" s="36">
        <v>34.545452</v>
      </c>
      <c r="K2092" s="36">
        <v>25.289255</v>
      </c>
      <c r="L2092" s="36">
        <v>4.628099</v>
      </c>
      <c r="M2092" s="36">
        <f t="shared" si="1"/>
        <v>64.462806</v>
      </c>
    </row>
    <row r="2093">
      <c r="A2093" s="35" t="s">
        <v>578</v>
      </c>
      <c r="B2093" s="35" t="s">
        <v>579</v>
      </c>
      <c r="C2093" s="36">
        <v>2011.0</v>
      </c>
      <c r="F2093" s="36">
        <v>33.87358</v>
      </c>
      <c r="G2093" s="36">
        <v>0.0</v>
      </c>
      <c r="I2093" s="36">
        <v>36.466774</v>
      </c>
      <c r="K2093" s="36">
        <v>24.797405</v>
      </c>
      <c r="L2093" s="36">
        <v>4.862237</v>
      </c>
      <c r="M2093" s="36">
        <f t="shared" si="1"/>
        <v>66.126416</v>
      </c>
    </row>
    <row r="2094">
      <c r="A2094" s="35" t="s">
        <v>578</v>
      </c>
      <c r="B2094" s="35" t="s">
        <v>579</v>
      </c>
      <c r="C2094" s="36">
        <v>2012.0</v>
      </c>
      <c r="F2094" s="36">
        <v>30.31746</v>
      </c>
      <c r="G2094" s="36">
        <v>0.0</v>
      </c>
      <c r="I2094" s="36">
        <v>39.365078</v>
      </c>
      <c r="K2094" s="36">
        <v>24.444443</v>
      </c>
      <c r="L2094" s="36">
        <v>5.873016</v>
      </c>
      <c r="M2094" s="36">
        <f t="shared" si="1"/>
        <v>69.682537</v>
      </c>
    </row>
    <row r="2095">
      <c r="A2095" s="35" t="s">
        <v>578</v>
      </c>
      <c r="B2095" s="35" t="s">
        <v>579</v>
      </c>
      <c r="C2095" s="36">
        <v>2013.0</v>
      </c>
      <c r="F2095" s="36">
        <v>29.272152</v>
      </c>
      <c r="G2095" s="36">
        <v>0.0</v>
      </c>
      <c r="I2095" s="36">
        <v>39.240505</v>
      </c>
      <c r="K2095" s="36">
        <v>24.683542</v>
      </c>
      <c r="L2095" s="36">
        <v>6.8037972</v>
      </c>
      <c r="M2095" s="36">
        <f t="shared" si="1"/>
        <v>70.7278442</v>
      </c>
    </row>
    <row r="2096">
      <c r="A2096" s="35" t="s">
        <v>578</v>
      </c>
      <c r="B2096" s="35" t="s">
        <v>579</v>
      </c>
      <c r="C2096" s="36">
        <v>2014.0</v>
      </c>
      <c r="F2096" s="36">
        <v>28.412697</v>
      </c>
      <c r="G2096" s="36">
        <v>0.0</v>
      </c>
      <c r="I2096" s="36">
        <v>39.841267</v>
      </c>
      <c r="K2096" s="36">
        <v>24.761904</v>
      </c>
      <c r="L2096" s="36">
        <v>6.9841266</v>
      </c>
      <c r="M2096" s="36">
        <f t="shared" si="1"/>
        <v>71.5872976</v>
      </c>
    </row>
    <row r="2097">
      <c r="A2097" s="35" t="s">
        <v>578</v>
      </c>
      <c r="B2097" s="35" t="s">
        <v>579</v>
      </c>
      <c r="C2097" s="36">
        <v>2015.0</v>
      </c>
      <c r="F2097" s="36">
        <v>23.393738</v>
      </c>
      <c r="G2097" s="36">
        <v>0.16474463</v>
      </c>
      <c r="I2097" s="36">
        <v>41.680393</v>
      </c>
      <c r="K2097" s="36">
        <v>25.370674</v>
      </c>
      <c r="L2097" s="36">
        <v>9.390445</v>
      </c>
      <c r="M2097" s="36">
        <f t="shared" si="1"/>
        <v>76.441512</v>
      </c>
    </row>
    <row r="2098">
      <c r="A2098" s="35" t="s">
        <v>578</v>
      </c>
      <c r="B2098" s="35" t="s">
        <v>579</v>
      </c>
      <c r="C2098" s="36">
        <v>2016.0</v>
      </c>
      <c r="F2098" s="36">
        <v>21.753248</v>
      </c>
      <c r="G2098" s="36">
        <v>0.32467532</v>
      </c>
      <c r="I2098" s="36">
        <v>40.584415</v>
      </c>
      <c r="K2098" s="36">
        <v>25.649351</v>
      </c>
      <c r="L2098" s="36">
        <v>11.688313</v>
      </c>
      <c r="M2098" s="36">
        <f t="shared" si="1"/>
        <v>77.922079</v>
      </c>
    </row>
    <row r="2099">
      <c r="A2099" s="35" t="s">
        <v>578</v>
      </c>
      <c r="B2099" s="35" t="s">
        <v>579</v>
      </c>
      <c r="C2099" s="36">
        <v>2017.0</v>
      </c>
      <c r="F2099" s="36">
        <v>30.81081</v>
      </c>
      <c r="G2099" s="36">
        <v>2.8828828</v>
      </c>
      <c r="I2099" s="36">
        <v>25.225224</v>
      </c>
      <c r="K2099" s="36">
        <v>28.288288</v>
      </c>
      <c r="L2099" s="36">
        <v>12.792792</v>
      </c>
      <c r="M2099" s="36">
        <f t="shared" si="1"/>
        <v>66.306304</v>
      </c>
    </row>
    <row r="2100">
      <c r="A2100" s="35" t="s">
        <v>578</v>
      </c>
      <c r="B2100" s="35" t="s">
        <v>579</v>
      </c>
      <c r="C2100" s="36">
        <v>2018.0</v>
      </c>
      <c r="F2100" s="36">
        <v>29.963234</v>
      </c>
      <c r="G2100" s="36">
        <v>5.6985292</v>
      </c>
      <c r="I2100" s="36">
        <v>22.058825</v>
      </c>
      <c r="K2100" s="36">
        <v>28.492645</v>
      </c>
      <c r="L2100" s="36">
        <v>13.786764</v>
      </c>
      <c r="M2100" s="36">
        <f t="shared" si="1"/>
        <v>64.338234</v>
      </c>
    </row>
    <row r="2101">
      <c r="A2101" s="35" t="s">
        <v>578</v>
      </c>
      <c r="B2101" s="35" t="s">
        <v>579</v>
      </c>
      <c r="C2101" s="36">
        <v>2019.0</v>
      </c>
      <c r="F2101" s="36">
        <v>24.797405</v>
      </c>
      <c r="G2101" s="36">
        <v>9.400324</v>
      </c>
      <c r="I2101" s="36">
        <v>28.525122</v>
      </c>
      <c r="K2101" s="36">
        <v>23.824959</v>
      </c>
      <c r="L2101" s="36">
        <v>13.452188</v>
      </c>
      <c r="M2101" s="36">
        <f t="shared" si="1"/>
        <v>65.802269</v>
      </c>
    </row>
    <row r="2102">
      <c r="A2102" s="35" t="s">
        <v>578</v>
      </c>
      <c r="B2102" s="35" t="s">
        <v>579</v>
      </c>
      <c r="C2102" s="36">
        <v>2020.0</v>
      </c>
      <c r="F2102" s="36">
        <v>32.192844</v>
      </c>
      <c r="G2102" s="36">
        <v>15.396579</v>
      </c>
      <c r="H2102" s="36">
        <v>0.15552099</v>
      </c>
      <c r="I2102" s="36">
        <v>15.241058</v>
      </c>
      <c r="K2102" s="36">
        <v>24.261274</v>
      </c>
      <c r="L2102" s="36">
        <v>12.752722</v>
      </c>
      <c r="M2102" s="36">
        <f t="shared" si="1"/>
        <v>52.255054</v>
      </c>
    </row>
    <row r="2103">
      <c r="A2103" s="35" t="s">
        <v>578</v>
      </c>
      <c r="B2103" s="35" t="s">
        <v>579</v>
      </c>
      <c r="C2103" s="36">
        <v>2021.0</v>
      </c>
      <c r="F2103" s="36">
        <v>25.669958</v>
      </c>
      <c r="G2103" s="36">
        <v>23.83639</v>
      </c>
      <c r="H2103" s="36">
        <v>1.8335683</v>
      </c>
      <c r="I2103" s="36">
        <v>13.963328</v>
      </c>
      <c r="K2103" s="36">
        <v>22.00282</v>
      </c>
      <c r="L2103" s="36">
        <v>12.693934</v>
      </c>
      <c r="M2103" s="36">
        <f t="shared" si="1"/>
        <v>48.660082</v>
      </c>
    </row>
    <row r="2104">
      <c r="A2104" s="35" t="s">
        <v>578</v>
      </c>
      <c r="B2104" s="35" t="s">
        <v>579</v>
      </c>
      <c r="C2104" s="36">
        <v>2022.0</v>
      </c>
      <c r="F2104" s="36">
        <v>33.78582</v>
      </c>
      <c r="G2104" s="36">
        <v>18.702866</v>
      </c>
      <c r="H2104" s="36">
        <v>2.1116138</v>
      </c>
      <c r="I2104" s="36">
        <v>9.2006035</v>
      </c>
      <c r="K2104" s="36">
        <v>23.831072</v>
      </c>
      <c r="L2104" s="36">
        <v>12.368024</v>
      </c>
      <c r="M2104" s="36">
        <f t="shared" si="1"/>
        <v>45.3996995</v>
      </c>
    </row>
    <row r="2105">
      <c r="A2105" s="35" t="s">
        <v>578</v>
      </c>
      <c r="B2105" s="35" t="s">
        <v>579</v>
      </c>
      <c r="C2105" s="36">
        <v>2023.0</v>
      </c>
      <c r="F2105" s="36">
        <v>24.916388</v>
      </c>
      <c r="G2105" s="36">
        <v>20.06689</v>
      </c>
      <c r="H2105" s="36">
        <v>2.8428094</v>
      </c>
      <c r="I2105" s="36">
        <v>12.207358</v>
      </c>
      <c r="K2105" s="36">
        <v>26.588629</v>
      </c>
      <c r="L2105" s="36">
        <v>13.377927</v>
      </c>
      <c r="M2105" s="36">
        <f t="shared" si="1"/>
        <v>52.173914</v>
      </c>
    </row>
    <row r="2106">
      <c r="A2106" s="35" t="s">
        <v>578</v>
      </c>
      <c r="B2106" s="35" t="s">
        <v>579</v>
      </c>
      <c r="C2106" s="36">
        <v>2024.0</v>
      </c>
      <c r="F2106" s="36">
        <v>32.618683</v>
      </c>
      <c r="G2106" s="36">
        <v>19.14242</v>
      </c>
      <c r="H2106" s="36">
        <v>2.143951</v>
      </c>
      <c r="I2106" s="36">
        <v>9.188361</v>
      </c>
      <c r="K2106" s="36">
        <v>24.196018</v>
      </c>
      <c r="L2106" s="36">
        <v>12.710566</v>
      </c>
      <c r="M2106" s="36">
        <f t="shared" si="1"/>
        <v>46.094945</v>
      </c>
    </row>
    <row r="2107">
      <c r="A2107" s="35" t="s">
        <v>578</v>
      </c>
      <c r="B2107" s="35" t="s">
        <v>579</v>
      </c>
      <c r="C2107" s="36">
        <v>2025.0</v>
      </c>
      <c r="F2107" s="36">
        <v>30.340557</v>
      </c>
      <c r="G2107" s="36">
        <v>20.278637</v>
      </c>
      <c r="H2107" s="36">
        <v>3.0959752</v>
      </c>
      <c r="I2107" s="36">
        <v>13.467492</v>
      </c>
      <c r="K2107" s="36">
        <v>20.743034</v>
      </c>
      <c r="L2107" s="36">
        <v>12.074303</v>
      </c>
      <c r="M2107" s="36">
        <f t="shared" si="1"/>
        <v>46.284829</v>
      </c>
    </row>
    <row r="2108">
      <c r="A2108" s="35" t="s">
        <v>308</v>
      </c>
      <c r="B2108" s="35" t="s">
        <v>309</v>
      </c>
      <c r="C2108" s="36">
        <v>2000.0</v>
      </c>
      <c r="D2108" s="36">
        <v>0.0</v>
      </c>
      <c r="E2108" s="36">
        <v>59.999996</v>
      </c>
      <c r="F2108" s="36">
        <v>20.0</v>
      </c>
      <c r="G2108" s="36">
        <v>0.0</v>
      </c>
      <c r="H2108" s="36">
        <v>0.0</v>
      </c>
      <c r="I2108" s="36">
        <v>20.0</v>
      </c>
      <c r="J2108" s="36">
        <v>0.0</v>
      </c>
      <c r="K2108" s="36">
        <v>0.0</v>
      </c>
      <c r="L2108" s="36">
        <v>0.0</v>
      </c>
      <c r="M2108" s="36">
        <f t="shared" si="1"/>
        <v>20</v>
      </c>
    </row>
    <row r="2109">
      <c r="A2109" s="35" t="s">
        <v>308</v>
      </c>
      <c r="B2109" s="35" t="s">
        <v>309</v>
      </c>
      <c r="C2109" s="36">
        <v>2001.0</v>
      </c>
      <c r="D2109" s="36">
        <v>0.0</v>
      </c>
      <c r="E2109" s="36">
        <v>66.666664</v>
      </c>
      <c r="F2109" s="36">
        <v>16.666666</v>
      </c>
      <c r="G2109" s="36">
        <v>0.0</v>
      </c>
      <c r="H2109" s="36">
        <v>0.0</v>
      </c>
      <c r="I2109" s="36">
        <v>16.666666</v>
      </c>
      <c r="J2109" s="36">
        <v>0.0</v>
      </c>
      <c r="K2109" s="36">
        <v>0.0</v>
      </c>
      <c r="L2109" s="36">
        <v>0.0</v>
      </c>
      <c r="M2109" s="36">
        <f t="shared" si="1"/>
        <v>16.666666</v>
      </c>
    </row>
    <row r="2110">
      <c r="A2110" s="35" t="s">
        <v>308</v>
      </c>
      <c r="B2110" s="35" t="s">
        <v>309</v>
      </c>
      <c r="C2110" s="36">
        <v>2002.0</v>
      </c>
      <c r="D2110" s="36">
        <v>0.0</v>
      </c>
      <c r="E2110" s="36">
        <v>71.42857</v>
      </c>
      <c r="F2110" s="36">
        <v>14.285714</v>
      </c>
      <c r="G2110" s="36">
        <v>0.0</v>
      </c>
      <c r="H2110" s="36">
        <v>0.0</v>
      </c>
      <c r="I2110" s="36">
        <v>14.285714</v>
      </c>
      <c r="J2110" s="36">
        <v>0.0</v>
      </c>
      <c r="K2110" s="36">
        <v>0.0</v>
      </c>
      <c r="L2110" s="36">
        <v>0.0</v>
      </c>
      <c r="M2110" s="36">
        <f t="shared" si="1"/>
        <v>14.285714</v>
      </c>
    </row>
    <row r="2111">
      <c r="A2111" s="35" t="s">
        <v>308</v>
      </c>
      <c r="B2111" s="35" t="s">
        <v>309</v>
      </c>
      <c r="C2111" s="36">
        <v>2003.0</v>
      </c>
      <c r="D2111" s="36">
        <v>0.0</v>
      </c>
      <c r="E2111" s="36">
        <v>71.42857</v>
      </c>
      <c r="F2111" s="36">
        <v>14.285714</v>
      </c>
      <c r="G2111" s="36">
        <v>0.0</v>
      </c>
      <c r="H2111" s="36">
        <v>0.0</v>
      </c>
      <c r="I2111" s="36">
        <v>14.285714</v>
      </c>
      <c r="J2111" s="36">
        <v>0.0</v>
      </c>
      <c r="K2111" s="36">
        <v>0.0</v>
      </c>
      <c r="L2111" s="36">
        <v>0.0</v>
      </c>
      <c r="M2111" s="36">
        <f t="shared" si="1"/>
        <v>14.285714</v>
      </c>
    </row>
    <row r="2112">
      <c r="A2112" s="35" t="s">
        <v>308</v>
      </c>
      <c r="B2112" s="35" t="s">
        <v>309</v>
      </c>
      <c r="C2112" s="36">
        <v>2004.0</v>
      </c>
      <c r="D2112" s="36">
        <v>0.0</v>
      </c>
      <c r="E2112" s="36">
        <v>77.77778</v>
      </c>
      <c r="F2112" s="36">
        <v>11.111111</v>
      </c>
      <c r="G2112" s="36">
        <v>0.0</v>
      </c>
      <c r="H2112" s="36">
        <v>0.0</v>
      </c>
      <c r="I2112" s="36">
        <v>11.111111</v>
      </c>
      <c r="J2112" s="36">
        <v>0.0</v>
      </c>
      <c r="K2112" s="36">
        <v>0.0</v>
      </c>
      <c r="L2112" s="36">
        <v>0.0</v>
      </c>
      <c r="M2112" s="36">
        <f t="shared" si="1"/>
        <v>11.111111</v>
      </c>
    </row>
    <row r="2113">
      <c r="A2113" s="35" t="s">
        <v>308</v>
      </c>
      <c r="B2113" s="35" t="s">
        <v>309</v>
      </c>
      <c r="C2113" s="36">
        <v>2005.0</v>
      </c>
      <c r="D2113" s="36">
        <v>0.0</v>
      </c>
      <c r="E2113" s="36">
        <v>80.0</v>
      </c>
      <c r="F2113" s="36">
        <v>10.0</v>
      </c>
      <c r="G2113" s="36">
        <v>0.0</v>
      </c>
      <c r="H2113" s="36">
        <v>0.0</v>
      </c>
      <c r="I2113" s="36">
        <v>10.0</v>
      </c>
      <c r="J2113" s="36">
        <v>0.0</v>
      </c>
      <c r="K2113" s="36">
        <v>0.0</v>
      </c>
      <c r="L2113" s="36">
        <v>0.0</v>
      </c>
      <c r="M2113" s="36">
        <f t="shared" si="1"/>
        <v>10</v>
      </c>
    </row>
    <row r="2114">
      <c r="A2114" s="35" t="s">
        <v>308</v>
      </c>
      <c r="B2114" s="35" t="s">
        <v>309</v>
      </c>
      <c r="C2114" s="36">
        <v>2006.0</v>
      </c>
      <c r="D2114" s="36">
        <v>0.0</v>
      </c>
      <c r="E2114" s="36">
        <v>81.818184</v>
      </c>
      <c r="F2114" s="36">
        <v>9.090909</v>
      </c>
      <c r="G2114" s="36">
        <v>0.0</v>
      </c>
      <c r="H2114" s="36">
        <v>0.0</v>
      </c>
      <c r="I2114" s="36">
        <v>9.090909</v>
      </c>
      <c r="J2114" s="36">
        <v>0.0</v>
      </c>
      <c r="K2114" s="36">
        <v>0.0</v>
      </c>
      <c r="L2114" s="36">
        <v>0.0</v>
      </c>
      <c r="M2114" s="36">
        <f t="shared" si="1"/>
        <v>9.090909</v>
      </c>
    </row>
    <row r="2115">
      <c r="A2115" s="35" t="s">
        <v>308</v>
      </c>
      <c r="B2115" s="35" t="s">
        <v>309</v>
      </c>
      <c r="C2115" s="36">
        <v>2007.0</v>
      </c>
      <c r="D2115" s="36">
        <v>0.0</v>
      </c>
      <c r="E2115" s="36">
        <v>84.61539</v>
      </c>
      <c r="F2115" s="36">
        <v>7.692308</v>
      </c>
      <c r="G2115" s="36">
        <v>0.0</v>
      </c>
      <c r="H2115" s="36">
        <v>0.0</v>
      </c>
      <c r="I2115" s="36">
        <v>7.692308</v>
      </c>
      <c r="J2115" s="36">
        <v>0.0</v>
      </c>
      <c r="K2115" s="36">
        <v>0.0</v>
      </c>
      <c r="L2115" s="36">
        <v>0.0</v>
      </c>
      <c r="M2115" s="36">
        <f t="shared" si="1"/>
        <v>7.692308</v>
      </c>
    </row>
    <row r="2116">
      <c r="A2116" s="35" t="s">
        <v>308</v>
      </c>
      <c r="B2116" s="35" t="s">
        <v>309</v>
      </c>
      <c r="C2116" s="36">
        <v>2008.0</v>
      </c>
      <c r="D2116" s="36">
        <v>0.0</v>
      </c>
      <c r="E2116" s="36">
        <v>70.0</v>
      </c>
      <c r="F2116" s="36">
        <v>25.0</v>
      </c>
      <c r="G2116" s="36">
        <v>0.0</v>
      </c>
      <c r="H2116" s="36">
        <v>0.0</v>
      </c>
      <c r="I2116" s="36">
        <v>5.0</v>
      </c>
      <c r="J2116" s="36">
        <v>0.0</v>
      </c>
      <c r="K2116" s="36">
        <v>0.0</v>
      </c>
      <c r="L2116" s="36">
        <v>0.0</v>
      </c>
      <c r="M2116" s="36">
        <f t="shared" si="1"/>
        <v>5</v>
      </c>
    </row>
    <row r="2117">
      <c r="A2117" s="35" t="s">
        <v>308</v>
      </c>
      <c r="B2117" s="35" t="s">
        <v>309</v>
      </c>
      <c r="C2117" s="36">
        <v>2009.0</v>
      </c>
      <c r="D2117" s="36">
        <v>0.0</v>
      </c>
      <c r="E2117" s="36">
        <v>72.72727</v>
      </c>
      <c r="F2117" s="36">
        <v>22.727274</v>
      </c>
      <c r="G2117" s="36">
        <v>0.0</v>
      </c>
      <c r="H2117" s="36">
        <v>0.0</v>
      </c>
      <c r="I2117" s="36">
        <v>4.5454545</v>
      </c>
      <c r="J2117" s="36">
        <v>0.0</v>
      </c>
      <c r="K2117" s="36">
        <v>0.0</v>
      </c>
      <c r="L2117" s="36">
        <v>0.0</v>
      </c>
      <c r="M2117" s="36">
        <f t="shared" si="1"/>
        <v>4.5454545</v>
      </c>
    </row>
    <row r="2118">
      <c r="A2118" s="35" t="s">
        <v>308</v>
      </c>
      <c r="B2118" s="35" t="s">
        <v>309</v>
      </c>
      <c r="C2118" s="36">
        <v>2010.0</v>
      </c>
      <c r="D2118" s="36">
        <v>0.0</v>
      </c>
      <c r="E2118" s="36">
        <v>81.818184</v>
      </c>
      <c r="F2118" s="36">
        <v>13.636363</v>
      </c>
      <c r="G2118" s="36">
        <v>0.0</v>
      </c>
      <c r="H2118" s="36">
        <v>0.0</v>
      </c>
      <c r="I2118" s="36">
        <v>4.5454545</v>
      </c>
      <c r="J2118" s="36">
        <v>0.0</v>
      </c>
      <c r="K2118" s="36">
        <v>0.0</v>
      </c>
      <c r="L2118" s="36">
        <v>0.0</v>
      </c>
      <c r="M2118" s="36">
        <f t="shared" si="1"/>
        <v>4.5454545</v>
      </c>
    </row>
    <row r="2119">
      <c r="A2119" s="35" t="s">
        <v>308</v>
      </c>
      <c r="B2119" s="35" t="s">
        <v>309</v>
      </c>
      <c r="C2119" s="36">
        <v>2011.0</v>
      </c>
      <c r="D2119" s="36">
        <v>0.0</v>
      </c>
      <c r="E2119" s="36">
        <v>86.66666</v>
      </c>
      <c r="F2119" s="36">
        <v>9.999999</v>
      </c>
      <c r="G2119" s="36">
        <v>0.0</v>
      </c>
      <c r="H2119" s="36">
        <v>0.0</v>
      </c>
      <c r="I2119" s="36">
        <v>3.333333</v>
      </c>
      <c r="J2119" s="36">
        <v>0.0</v>
      </c>
      <c r="K2119" s="36">
        <v>0.0</v>
      </c>
      <c r="L2119" s="36">
        <v>0.0</v>
      </c>
      <c r="M2119" s="36">
        <f t="shared" si="1"/>
        <v>3.333333</v>
      </c>
    </row>
    <row r="2120">
      <c r="A2120" s="35" t="s">
        <v>308</v>
      </c>
      <c r="B2120" s="35" t="s">
        <v>309</v>
      </c>
      <c r="C2120" s="36">
        <v>2012.0</v>
      </c>
      <c r="D2120" s="36">
        <v>0.0</v>
      </c>
      <c r="E2120" s="36">
        <v>83.33333</v>
      </c>
      <c r="F2120" s="36">
        <v>14.814814</v>
      </c>
      <c r="G2120" s="36">
        <v>0.0</v>
      </c>
      <c r="H2120" s="36">
        <v>0.0</v>
      </c>
      <c r="I2120" s="36">
        <v>1.8518517</v>
      </c>
      <c r="J2120" s="36">
        <v>0.0</v>
      </c>
      <c r="K2120" s="36">
        <v>0.0</v>
      </c>
      <c r="L2120" s="36">
        <v>0.0</v>
      </c>
      <c r="M2120" s="36">
        <f t="shared" si="1"/>
        <v>1.8518517</v>
      </c>
    </row>
    <row r="2121">
      <c r="A2121" s="35" t="s">
        <v>308</v>
      </c>
      <c r="B2121" s="35" t="s">
        <v>309</v>
      </c>
      <c r="C2121" s="36">
        <v>2013.0</v>
      </c>
      <c r="D2121" s="36">
        <v>0.0</v>
      </c>
      <c r="E2121" s="36">
        <v>69.41176</v>
      </c>
      <c r="F2121" s="36">
        <v>29.411764</v>
      </c>
      <c r="G2121" s="36">
        <v>0.0</v>
      </c>
      <c r="H2121" s="36">
        <v>0.0</v>
      </c>
      <c r="I2121" s="36">
        <v>1.1764705</v>
      </c>
      <c r="J2121" s="36">
        <v>0.0</v>
      </c>
      <c r="K2121" s="36">
        <v>0.0</v>
      </c>
      <c r="L2121" s="36">
        <v>0.0</v>
      </c>
      <c r="M2121" s="36">
        <f t="shared" si="1"/>
        <v>1.1764705</v>
      </c>
    </row>
    <row r="2122">
      <c r="A2122" s="35" t="s">
        <v>308</v>
      </c>
      <c r="B2122" s="35" t="s">
        <v>309</v>
      </c>
      <c r="C2122" s="36">
        <v>2014.0</v>
      </c>
      <c r="D2122" s="36">
        <v>0.0</v>
      </c>
      <c r="E2122" s="36">
        <v>64.22018</v>
      </c>
      <c r="F2122" s="36">
        <v>34.862385</v>
      </c>
      <c r="G2122" s="36">
        <v>0.0</v>
      </c>
      <c r="H2122" s="36">
        <v>0.0</v>
      </c>
      <c r="I2122" s="36">
        <v>0.9174311</v>
      </c>
      <c r="J2122" s="36">
        <v>0.0</v>
      </c>
      <c r="K2122" s="36">
        <v>0.0</v>
      </c>
      <c r="L2122" s="36">
        <v>0.0</v>
      </c>
      <c r="M2122" s="36">
        <f t="shared" si="1"/>
        <v>0.9174311</v>
      </c>
    </row>
    <row r="2123">
      <c r="A2123" s="35" t="s">
        <v>308</v>
      </c>
      <c r="B2123" s="35" t="s">
        <v>309</v>
      </c>
      <c r="C2123" s="36">
        <v>2015.0</v>
      </c>
      <c r="D2123" s="36">
        <v>0.0</v>
      </c>
      <c r="E2123" s="36">
        <v>63.076923</v>
      </c>
      <c r="F2123" s="36">
        <v>36.153847</v>
      </c>
      <c r="G2123" s="36">
        <v>0.0</v>
      </c>
      <c r="H2123" s="36">
        <v>0.0</v>
      </c>
      <c r="I2123" s="36">
        <v>0.7692308</v>
      </c>
      <c r="J2123" s="36">
        <v>0.0</v>
      </c>
      <c r="K2123" s="36">
        <v>0.0</v>
      </c>
      <c r="L2123" s="36">
        <v>0.0</v>
      </c>
      <c r="M2123" s="36">
        <f t="shared" si="1"/>
        <v>0.7692308</v>
      </c>
    </row>
    <row r="2124">
      <c r="A2124" s="35" t="s">
        <v>308</v>
      </c>
      <c r="B2124" s="35" t="s">
        <v>309</v>
      </c>
      <c r="C2124" s="36">
        <v>2016.0</v>
      </c>
      <c r="D2124" s="36">
        <v>0.0</v>
      </c>
      <c r="E2124" s="36">
        <v>65.71429</v>
      </c>
      <c r="F2124" s="36">
        <v>33.57143</v>
      </c>
      <c r="G2124" s="36">
        <v>0.0</v>
      </c>
      <c r="H2124" s="36">
        <v>0.0</v>
      </c>
      <c r="I2124" s="36">
        <v>0.71428573</v>
      </c>
      <c r="J2124" s="36">
        <v>0.0</v>
      </c>
      <c r="K2124" s="36">
        <v>0.0</v>
      </c>
      <c r="L2124" s="36">
        <v>0.0</v>
      </c>
      <c r="M2124" s="36">
        <f t="shared" si="1"/>
        <v>0.71428573</v>
      </c>
    </row>
    <row r="2125">
      <c r="A2125" s="35" t="s">
        <v>308</v>
      </c>
      <c r="B2125" s="35" t="s">
        <v>309</v>
      </c>
      <c r="C2125" s="36">
        <v>2017.0</v>
      </c>
      <c r="D2125" s="36">
        <v>0.0</v>
      </c>
      <c r="E2125" s="36">
        <v>66.41791</v>
      </c>
      <c r="F2125" s="36">
        <v>32.83582</v>
      </c>
      <c r="G2125" s="36">
        <v>0.0</v>
      </c>
      <c r="H2125" s="36">
        <v>0.0</v>
      </c>
      <c r="I2125" s="36">
        <v>0.74626863</v>
      </c>
      <c r="J2125" s="36">
        <v>0.0</v>
      </c>
      <c r="K2125" s="36">
        <v>0.0</v>
      </c>
      <c r="L2125" s="36">
        <v>0.0</v>
      </c>
      <c r="M2125" s="36">
        <f t="shared" si="1"/>
        <v>0.74626863</v>
      </c>
    </row>
    <row r="2126">
      <c r="A2126" s="35" t="s">
        <v>308</v>
      </c>
      <c r="B2126" s="35" t="s">
        <v>309</v>
      </c>
      <c r="C2126" s="36">
        <v>2018.0</v>
      </c>
      <c r="D2126" s="36">
        <v>0.0</v>
      </c>
      <c r="E2126" s="36">
        <v>66.666664</v>
      </c>
      <c r="F2126" s="36">
        <v>32.59259</v>
      </c>
      <c r="G2126" s="36">
        <v>0.0</v>
      </c>
      <c r="H2126" s="36">
        <v>0.0</v>
      </c>
      <c r="I2126" s="36">
        <v>0.7407407</v>
      </c>
      <c r="J2126" s="36">
        <v>0.0</v>
      </c>
      <c r="K2126" s="36">
        <v>0.0</v>
      </c>
      <c r="L2126" s="36">
        <v>0.0</v>
      </c>
      <c r="M2126" s="36">
        <f t="shared" si="1"/>
        <v>0.7407407</v>
      </c>
    </row>
    <row r="2127">
      <c r="A2127" s="35" t="s">
        <v>308</v>
      </c>
      <c r="B2127" s="35" t="s">
        <v>309</v>
      </c>
      <c r="C2127" s="36">
        <v>2019.0</v>
      </c>
      <c r="D2127" s="36">
        <v>0.0</v>
      </c>
      <c r="E2127" s="36">
        <v>67.14286</v>
      </c>
      <c r="F2127" s="36">
        <v>32.142857</v>
      </c>
      <c r="G2127" s="36">
        <v>0.0</v>
      </c>
      <c r="H2127" s="36">
        <v>0.0</v>
      </c>
      <c r="I2127" s="36">
        <v>0.71428573</v>
      </c>
      <c r="J2127" s="36">
        <v>0.0</v>
      </c>
      <c r="K2127" s="36">
        <v>0.0</v>
      </c>
      <c r="L2127" s="36">
        <v>0.0</v>
      </c>
      <c r="M2127" s="36">
        <f t="shared" si="1"/>
        <v>0.71428573</v>
      </c>
    </row>
    <row r="2128">
      <c r="A2128" s="35" t="s">
        <v>308</v>
      </c>
      <c r="B2128" s="35" t="s">
        <v>309</v>
      </c>
      <c r="C2128" s="36">
        <v>2020.0</v>
      </c>
      <c r="D2128" s="36">
        <v>0.0</v>
      </c>
      <c r="E2128" s="36">
        <v>64.53901</v>
      </c>
      <c r="F2128" s="36">
        <v>34.751774</v>
      </c>
      <c r="G2128" s="36">
        <v>0.0</v>
      </c>
      <c r="H2128" s="36">
        <v>0.0</v>
      </c>
      <c r="I2128" s="36">
        <v>0.7092199</v>
      </c>
      <c r="J2128" s="36">
        <v>0.0</v>
      </c>
      <c r="K2128" s="36">
        <v>0.0</v>
      </c>
      <c r="L2128" s="36">
        <v>0.0</v>
      </c>
      <c r="M2128" s="36">
        <f t="shared" si="1"/>
        <v>0.7092199</v>
      </c>
    </row>
    <row r="2129">
      <c r="A2129" s="35" t="s">
        <v>308</v>
      </c>
      <c r="B2129" s="35" t="s">
        <v>309</v>
      </c>
      <c r="C2129" s="36">
        <v>2021.0</v>
      </c>
      <c r="D2129" s="36">
        <v>0.0</v>
      </c>
      <c r="E2129" s="36">
        <v>66.43357</v>
      </c>
      <c r="F2129" s="36">
        <v>32.867134</v>
      </c>
      <c r="G2129" s="36">
        <v>0.0</v>
      </c>
      <c r="H2129" s="36">
        <v>0.0</v>
      </c>
      <c r="I2129" s="36">
        <v>0.6993007</v>
      </c>
      <c r="J2129" s="36">
        <v>0.0</v>
      </c>
      <c r="K2129" s="36">
        <v>0.0</v>
      </c>
      <c r="L2129" s="36">
        <v>0.0</v>
      </c>
      <c r="M2129" s="36">
        <f t="shared" si="1"/>
        <v>0.6993007</v>
      </c>
    </row>
    <row r="2130">
      <c r="A2130" s="35" t="s">
        <v>308</v>
      </c>
      <c r="B2130" s="35" t="s">
        <v>309</v>
      </c>
      <c r="C2130" s="36">
        <v>2022.0</v>
      </c>
      <c r="D2130" s="36">
        <v>0.0</v>
      </c>
      <c r="E2130" s="36">
        <v>67.54967</v>
      </c>
      <c r="F2130" s="36">
        <v>31.788078</v>
      </c>
      <c r="G2130" s="36">
        <v>0.0</v>
      </c>
      <c r="H2130" s="36">
        <v>0.0</v>
      </c>
      <c r="I2130" s="36">
        <v>0.66225165</v>
      </c>
      <c r="J2130" s="36">
        <v>0.0</v>
      </c>
      <c r="K2130" s="36">
        <v>0.0</v>
      </c>
      <c r="L2130" s="36">
        <v>0.0</v>
      </c>
      <c r="M2130" s="36">
        <f t="shared" si="1"/>
        <v>0.66225165</v>
      </c>
    </row>
    <row r="2131">
      <c r="A2131" s="35" t="s">
        <v>308</v>
      </c>
      <c r="B2131" s="35" t="s">
        <v>309</v>
      </c>
      <c r="C2131" s="36">
        <v>2023.0</v>
      </c>
      <c r="D2131" s="36">
        <v>0.0</v>
      </c>
      <c r="E2131" s="36">
        <v>74.82518</v>
      </c>
      <c r="F2131" s="36">
        <v>24.475525</v>
      </c>
      <c r="G2131" s="36">
        <v>0.0</v>
      </c>
      <c r="H2131" s="36">
        <v>0.0</v>
      </c>
      <c r="I2131" s="36">
        <v>0.6993007</v>
      </c>
      <c r="J2131" s="36">
        <v>0.0</v>
      </c>
      <c r="K2131" s="36">
        <v>0.0</v>
      </c>
      <c r="L2131" s="36">
        <v>0.0</v>
      </c>
      <c r="M2131" s="36">
        <f t="shared" si="1"/>
        <v>0.6993007</v>
      </c>
    </row>
    <row r="2132">
      <c r="A2132" s="35" t="s">
        <v>308</v>
      </c>
      <c r="B2132" s="35" t="s">
        <v>309</v>
      </c>
      <c r="C2132" s="36">
        <v>2024.0</v>
      </c>
      <c r="D2132" s="36">
        <v>0.0</v>
      </c>
      <c r="E2132" s="36">
        <v>72.48322</v>
      </c>
      <c r="F2132" s="36">
        <v>26.845638</v>
      </c>
      <c r="G2132" s="36">
        <v>0.0</v>
      </c>
      <c r="H2132" s="36">
        <v>0.0</v>
      </c>
      <c r="I2132" s="36">
        <v>0.6711409</v>
      </c>
      <c r="J2132" s="36">
        <v>0.0</v>
      </c>
      <c r="K2132" s="36">
        <v>0.0</v>
      </c>
      <c r="L2132" s="36">
        <v>0.0</v>
      </c>
      <c r="M2132" s="36">
        <f t="shared" si="1"/>
        <v>0.6711409</v>
      </c>
    </row>
    <row r="2133">
      <c r="A2133" s="35" t="s">
        <v>311</v>
      </c>
      <c r="B2133" s="35" t="s">
        <v>312</v>
      </c>
      <c r="C2133" s="36">
        <v>2000.0</v>
      </c>
      <c r="D2133" s="36">
        <v>0.0</v>
      </c>
      <c r="E2133" s="36">
        <v>0.0</v>
      </c>
      <c r="F2133" s="36">
        <v>0.0</v>
      </c>
      <c r="G2133" s="36">
        <v>0.0</v>
      </c>
      <c r="H2133" s="36">
        <v>0.0</v>
      </c>
      <c r="I2133" s="36">
        <v>100.0</v>
      </c>
      <c r="J2133" s="36">
        <v>0.0</v>
      </c>
      <c r="K2133" s="36">
        <v>0.0</v>
      </c>
      <c r="L2133" s="36">
        <v>0.0</v>
      </c>
      <c r="M2133" s="36">
        <f t="shared" si="1"/>
        <v>100</v>
      </c>
    </row>
    <row r="2134">
      <c r="A2134" s="35" t="s">
        <v>311</v>
      </c>
      <c r="B2134" s="35" t="s">
        <v>312</v>
      </c>
      <c r="C2134" s="36">
        <v>2001.0</v>
      </c>
      <c r="D2134" s="36">
        <v>0.0</v>
      </c>
      <c r="E2134" s="36">
        <v>0.0</v>
      </c>
      <c r="F2134" s="36">
        <v>0.0</v>
      </c>
      <c r="G2134" s="36">
        <v>0.0</v>
      </c>
      <c r="H2134" s="36">
        <v>0.0</v>
      </c>
      <c r="I2134" s="36">
        <v>100.0</v>
      </c>
      <c r="J2134" s="36">
        <v>0.0</v>
      </c>
      <c r="K2134" s="36">
        <v>0.0</v>
      </c>
      <c r="L2134" s="36">
        <v>0.0</v>
      </c>
      <c r="M2134" s="36">
        <f t="shared" si="1"/>
        <v>100</v>
      </c>
    </row>
    <row r="2135">
      <c r="A2135" s="35" t="s">
        <v>311</v>
      </c>
      <c r="B2135" s="35" t="s">
        <v>312</v>
      </c>
      <c r="C2135" s="36">
        <v>2002.0</v>
      </c>
      <c r="D2135" s="36">
        <v>0.0</v>
      </c>
      <c r="E2135" s="36">
        <v>0.0</v>
      </c>
      <c r="F2135" s="36">
        <v>0.0</v>
      </c>
      <c r="G2135" s="36">
        <v>0.0</v>
      </c>
      <c r="H2135" s="36">
        <v>0.0</v>
      </c>
      <c r="I2135" s="36">
        <v>100.0</v>
      </c>
      <c r="J2135" s="36">
        <v>0.0</v>
      </c>
      <c r="K2135" s="36">
        <v>0.0</v>
      </c>
      <c r="L2135" s="36">
        <v>0.0</v>
      </c>
      <c r="M2135" s="36">
        <f t="shared" si="1"/>
        <v>100</v>
      </c>
    </row>
    <row r="2136">
      <c r="A2136" s="35" t="s">
        <v>311</v>
      </c>
      <c r="B2136" s="35" t="s">
        <v>312</v>
      </c>
      <c r="C2136" s="36">
        <v>2003.0</v>
      </c>
      <c r="D2136" s="36">
        <v>0.0</v>
      </c>
      <c r="E2136" s="36">
        <v>0.0</v>
      </c>
      <c r="F2136" s="36">
        <v>0.0</v>
      </c>
      <c r="G2136" s="36">
        <v>0.0</v>
      </c>
      <c r="H2136" s="36">
        <v>0.0</v>
      </c>
      <c r="I2136" s="36">
        <v>100.0</v>
      </c>
      <c r="J2136" s="36">
        <v>0.0</v>
      </c>
      <c r="K2136" s="36">
        <v>0.0</v>
      </c>
      <c r="L2136" s="36">
        <v>0.0</v>
      </c>
      <c r="M2136" s="36">
        <f t="shared" si="1"/>
        <v>100</v>
      </c>
    </row>
    <row r="2137">
      <c r="A2137" s="35" t="s">
        <v>311</v>
      </c>
      <c r="B2137" s="35" t="s">
        <v>312</v>
      </c>
      <c r="C2137" s="36">
        <v>2004.0</v>
      </c>
      <c r="D2137" s="36">
        <v>0.0</v>
      </c>
      <c r="E2137" s="36">
        <v>0.0</v>
      </c>
      <c r="F2137" s="36">
        <v>0.0</v>
      </c>
      <c r="G2137" s="36">
        <v>0.0</v>
      </c>
      <c r="H2137" s="36">
        <v>0.0</v>
      </c>
      <c r="I2137" s="36">
        <v>100.0</v>
      </c>
      <c r="J2137" s="36">
        <v>0.0</v>
      </c>
      <c r="K2137" s="36">
        <v>0.0</v>
      </c>
      <c r="L2137" s="36">
        <v>0.0</v>
      </c>
      <c r="M2137" s="36">
        <f t="shared" si="1"/>
        <v>100</v>
      </c>
    </row>
    <row r="2138">
      <c r="A2138" s="35" t="s">
        <v>311</v>
      </c>
      <c r="B2138" s="35" t="s">
        <v>312</v>
      </c>
      <c r="C2138" s="36">
        <v>2005.0</v>
      </c>
      <c r="D2138" s="36">
        <v>0.0</v>
      </c>
      <c r="E2138" s="36">
        <v>0.0</v>
      </c>
      <c r="F2138" s="36">
        <v>0.0</v>
      </c>
      <c r="G2138" s="36">
        <v>0.0</v>
      </c>
      <c r="H2138" s="36">
        <v>0.0</v>
      </c>
      <c r="I2138" s="36">
        <v>100.0</v>
      </c>
      <c r="J2138" s="36">
        <v>0.0</v>
      </c>
      <c r="K2138" s="36">
        <v>0.0</v>
      </c>
      <c r="L2138" s="36">
        <v>0.0</v>
      </c>
      <c r="M2138" s="36">
        <f t="shared" si="1"/>
        <v>100</v>
      </c>
    </row>
    <row r="2139">
      <c r="A2139" s="35" t="s">
        <v>311</v>
      </c>
      <c r="B2139" s="35" t="s">
        <v>312</v>
      </c>
      <c r="C2139" s="36">
        <v>2006.0</v>
      </c>
      <c r="D2139" s="36">
        <v>0.0</v>
      </c>
      <c r="E2139" s="36">
        <v>0.0</v>
      </c>
      <c r="F2139" s="36">
        <v>0.0</v>
      </c>
      <c r="G2139" s="36">
        <v>0.0</v>
      </c>
      <c r="H2139" s="36">
        <v>0.0</v>
      </c>
      <c r="I2139" s="36">
        <v>100.0</v>
      </c>
      <c r="J2139" s="36">
        <v>0.0</v>
      </c>
      <c r="K2139" s="36">
        <v>0.0</v>
      </c>
      <c r="L2139" s="36">
        <v>0.0</v>
      </c>
      <c r="M2139" s="36">
        <f t="shared" si="1"/>
        <v>100</v>
      </c>
    </row>
    <row r="2140">
      <c r="A2140" s="35" t="s">
        <v>311</v>
      </c>
      <c r="B2140" s="35" t="s">
        <v>312</v>
      </c>
      <c r="C2140" s="36">
        <v>2007.0</v>
      </c>
      <c r="D2140" s="36">
        <v>0.0</v>
      </c>
      <c r="E2140" s="36">
        <v>0.0</v>
      </c>
      <c r="F2140" s="36">
        <v>0.0</v>
      </c>
      <c r="G2140" s="36">
        <v>0.0</v>
      </c>
      <c r="H2140" s="36">
        <v>0.0</v>
      </c>
      <c r="I2140" s="36">
        <v>100.0</v>
      </c>
      <c r="J2140" s="36">
        <v>0.0</v>
      </c>
      <c r="K2140" s="36">
        <v>0.0</v>
      </c>
      <c r="L2140" s="36">
        <v>0.0</v>
      </c>
      <c r="M2140" s="36">
        <f t="shared" si="1"/>
        <v>100</v>
      </c>
    </row>
    <row r="2141">
      <c r="A2141" s="35" t="s">
        <v>311</v>
      </c>
      <c r="B2141" s="35" t="s">
        <v>312</v>
      </c>
      <c r="C2141" s="36">
        <v>2008.0</v>
      </c>
      <c r="D2141" s="36">
        <v>0.0</v>
      </c>
      <c r="E2141" s="36">
        <v>0.0</v>
      </c>
      <c r="F2141" s="36">
        <v>0.0</v>
      </c>
      <c r="G2141" s="36">
        <v>0.0</v>
      </c>
      <c r="H2141" s="36">
        <v>0.0</v>
      </c>
      <c r="I2141" s="36">
        <v>100.0</v>
      </c>
      <c r="J2141" s="36">
        <v>0.0</v>
      </c>
      <c r="K2141" s="36">
        <v>0.0</v>
      </c>
      <c r="L2141" s="36">
        <v>0.0</v>
      </c>
      <c r="M2141" s="36">
        <f t="shared" si="1"/>
        <v>100</v>
      </c>
    </row>
    <row r="2142">
      <c r="A2142" s="35" t="s">
        <v>311</v>
      </c>
      <c r="B2142" s="35" t="s">
        <v>312</v>
      </c>
      <c r="C2142" s="36">
        <v>2009.0</v>
      </c>
      <c r="D2142" s="36">
        <v>0.0</v>
      </c>
      <c r="E2142" s="36">
        <v>0.0</v>
      </c>
      <c r="F2142" s="36">
        <v>0.0</v>
      </c>
      <c r="G2142" s="36">
        <v>0.0</v>
      </c>
      <c r="H2142" s="36">
        <v>0.0</v>
      </c>
      <c r="I2142" s="36">
        <v>100.0</v>
      </c>
      <c r="J2142" s="36">
        <v>0.0</v>
      </c>
      <c r="K2142" s="36">
        <v>0.0</v>
      </c>
      <c r="L2142" s="36">
        <v>0.0</v>
      </c>
      <c r="M2142" s="36">
        <f t="shared" si="1"/>
        <v>100</v>
      </c>
    </row>
    <row r="2143">
      <c r="A2143" s="35" t="s">
        <v>311</v>
      </c>
      <c r="B2143" s="35" t="s">
        <v>312</v>
      </c>
      <c r="C2143" s="36">
        <v>2010.0</v>
      </c>
      <c r="D2143" s="36">
        <v>0.0</v>
      </c>
      <c r="E2143" s="36">
        <v>0.0</v>
      </c>
      <c r="F2143" s="36">
        <v>0.0</v>
      </c>
      <c r="G2143" s="36">
        <v>0.0</v>
      </c>
      <c r="H2143" s="36">
        <v>0.0</v>
      </c>
      <c r="I2143" s="36">
        <v>100.0</v>
      </c>
      <c r="J2143" s="36">
        <v>0.0</v>
      </c>
      <c r="K2143" s="36">
        <v>0.0</v>
      </c>
      <c r="L2143" s="36">
        <v>0.0</v>
      </c>
      <c r="M2143" s="36">
        <f t="shared" si="1"/>
        <v>100</v>
      </c>
    </row>
    <row r="2144">
      <c r="A2144" s="35" t="s">
        <v>311</v>
      </c>
      <c r="B2144" s="35" t="s">
        <v>312</v>
      </c>
      <c r="C2144" s="36">
        <v>2011.0</v>
      </c>
      <c r="D2144" s="36">
        <v>0.0</v>
      </c>
      <c r="E2144" s="36">
        <v>0.0</v>
      </c>
      <c r="F2144" s="36">
        <v>0.0</v>
      </c>
      <c r="G2144" s="36">
        <v>0.0</v>
      </c>
      <c r="H2144" s="36">
        <v>0.0</v>
      </c>
      <c r="I2144" s="36">
        <v>100.0</v>
      </c>
      <c r="J2144" s="36">
        <v>0.0</v>
      </c>
      <c r="K2144" s="36">
        <v>0.0</v>
      </c>
      <c r="L2144" s="36">
        <v>0.0</v>
      </c>
      <c r="M2144" s="36">
        <f t="shared" si="1"/>
        <v>100</v>
      </c>
    </row>
    <row r="2145">
      <c r="A2145" s="35" t="s">
        <v>311</v>
      </c>
      <c r="B2145" s="35" t="s">
        <v>312</v>
      </c>
      <c r="C2145" s="36">
        <v>2012.0</v>
      </c>
      <c r="D2145" s="36">
        <v>0.0</v>
      </c>
      <c r="E2145" s="36">
        <v>0.0</v>
      </c>
      <c r="F2145" s="36">
        <v>0.0</v>
      </c>
      <c r="G2145" s="36">
        <v>0.0</v>
      </c>
      <c r="H2145" s="36">
        <v>0.0</v>
      </c>
      <c r="I2145" s="36">
        <v>100.0</v>
      </c>
      <c r="J2145" s="36">
        <v>0.0</v>
      </c>
      <c r="K2145" s="36">
        <v>0.0</v>
      </c>
      <c r="L2145" s="36">
        <v>0.0</v>
      </c>
      <c r="M2145" s="36">
        <f t="shared" si="1"/>
        <v>100</v>
      </c>
    </row>
    <row r="2146">
      <c r="A2146" s="35" t="s">
        <v>311</v>
      </c>
      <c r="B2146" s="35" t="s">
        <v>312</v>
      </c>
      <c r="C2146" s="36">
        <v>2013.0</v>
      </c>
      <c r="D2146" s="36">
        <v>0.0</v>
      </c>
      <c r="E2146" s="36">
        <v>0.0</v>
      </c>
      <c r="F2146" s="36">
        <v>0.0</v>
      </c>
      <c r="G2146" s="36">
        <v>0.0</v>
      </c>
      <c r="H2146" s="36">
        <v>0.0</v>
      </c>
      <c r="I2146" s="36">
        <v>100.0</v>
      </c>
      <c r="J2146" s="36">
        <v>0.0</v>
      </c>
      <c r="K2146" s="36">
        <v>0.0</v>
      </c>
      <c r="L2146" s="36">
        <v>0.0</v>
      </c>
      <c r="M2146" s="36">
        <f t="shared" si="1"/>
        <v>100</v>
      </c>
    </row>
    <row r="2147">
      <c r="A2147" s="35" t="s">
        <v>311</v>
      </c>
      <c r="B2147" s="35" t="s">
        <v>312</v>
      </c>
      <c r="C2147" s="36">
        <v>2014.0</v>
      </c>
      <c r="D2147" s="36">
        <v>0.0</v>
      </c>
      <c r="E2147" s="36">
        <v>0.0</v>
      </c>
      <c r="F2147" s="36">
        <v>0.0</v>
      </c>
      <c r="G2147" s="36">
        <v>0.0</v>
      </c>
      <c r="H2147" s="36">
        <v>0.0</v>
      </c>
      <c r="I2147" s="36">
        <v>100.0</v>
      </c>
      <c r="J2147" s="36">
        <v>0.0</v>
      </c>
      <c r="K2147" s="36">
        <v>0.0</v>
      </c>
      <c r="L2147" s="36">
        <v>0.0</v>
      </c>
      <c r="M2147" s="36">
        <f t="shared" si="1"/>
        <v>100</v>
      </c>
    </row>
    <row r="2148">
      <c r="A2148" s="35" t="s">
        <v>311</v>
      </c>
      <c r="B2148" s="35" t="s">
        <v>312</v>
      </c>
      <c r="C2148" s="36">
        <v>2015.0</v>
      </c>
      <c r="D2148" s="36">
        <v>0.0</v>
      </c>
      <c r="E2148" s="36">
        <v>0.0</v>
      </c>
      <c r="F2148" s="36">
        <v>0.0</v>
      </c>
      <c r="G2148" s="36">
        <v>0.0</v>
      </c>
      <c r="H2148" s="36">
        <v>0.0</v>
      </c>
      <c r="I2148" s="36">
        <v>100.0</v>
      </c>
      <c r="J2148" s="36">
        <v>0.0</v>
      </c>
      <c r="K2148" s="36">
        <v>0.0</v>
      </c>
      <c r="L2148" s="36">
        <v>0.0</v>
      </c>
      <c r="M2148" s="36">
        <f t="shared" si="1"/>
        <v>100</v>
      </c>
    </row>
    <row r="2149">
      <c r="A2149" s="35" t="s">
        <v>311</v>
      </c>
      <c r="B2149" s="35" t="s">
        <v>312</v>
      </c>
      <c r="C2149" s="36">
        <v>2016.0</v>
      </c>
      <c r="D2149" s="36">
        <v>0.0</v>
      </c>
      <c r="E2149" s="36">
        <v>0.0</v>
      </c>
      <c r="F2149" s="36">
        <v>0.0</v>
      </c>
      <c r="G2149" s="36">
        <v>0.0</v>
      </c>
      <c r="H2149" s="36">
        <v>0.0</v>
      </c>
      <c r="I2149" s="36">
        <v>100.0</v>
      </c>
      <c r="J2149" s="36">
        <v>0.0</v>
      </c>
      <c r="K2149" s="36">
        <v>0.0</v>
      </c>
      <c r="L2149" s="36">
        <v>0.0</v>
      </c>
      <c r="M2149" s="36">
        <f t="shared" si="1"/>
        <v>100</v>
      </c>
    </row>
    <row r="2150">
      <c r="A2150" s="35" t="s">
        <v>311</v>
      </c>
      <c r="B2150" s="35" t="s">
        <v>312</v>
      </c>
      <c r="C2150" s="36">
        <v>2017.0</v>
      </c>
      <c r="D2150" s="36">
        <v>0.0</v>
      </c>
      <c r="E2150" s="36">
        <v>0.0</v>
      </c>
      <c r="F2150" s="36">
        <v>0.0</v>
      </c>
      <c r="G2150" s="36">
        <v>2.9411764</v>
      </c>
      <c r="H2150" s="36">
        <v>0.0</v>
      </c>
      <c r="I2150" s="36">
        <v>97.05882</v>
      </c>
      <c r="J2150" s="36">
        <v>0.0</v>
      </c>
      <c r="K2150" s="36">
        <v>0.0</v>
      </c>
      <c r="L2150" s="36">
        <v>0.0</v>
      </c>
      <c r="M2150" s="36">
        <f t="shared" si="1"/>
        <v>97.05882</v>
      </c>
    </row>
    <row r="2151">
      <c r="A2151" s="35" t="s">
        <v>311</v>
      </c>
      <c r="B2151" s="35" t="s">
        <v>312</v>
      </c>
      <c r="C2151" s="36">
        <v>2018.0</v>
      </c>
      <c r="D2151" s="36">
        <v>0.0</v>
      </c>
      <c r="E2151" s="36">
        <v>0.0</v>
      </c>
      <c r="F2151" s="36">
        <v>0.0</v>
      </c>
      <c r="G2151" s="36">
        <v>12.820514</v>
      </c>
      <c r="H2151" s="36">
        <v>0.0</v>
      </c>
      <c r="I2151" s="36">
        <v>87.17949</v>
      </c>
      <c r="J2151" s="36">
        <v>0.0</v>
      </c>
      <c r="K2151" s="36">
        <v>0.0</v>
      </c>
      <c r="L2151" s="36">
        <v>0.0</v>
      </c>
      <c r="M2151" s="36">
        <f t="shared" si="1"/>
        <v>87.17949</v>
      </c>
    </row>
    <row r="2152">
      <c r="A2152" s="35" t="s">
        <v>311</v>
      </c>
      <c r="B2152" s="35" t="s">
        <v>312</v>
      </c>
      <c r="C2152" s="36">
        <v>2019.0</v>
      </c>
      <c r="D2152" s="36">
        <v>0.0</v>
      </c>
      <c r="E2152" s="36">
        <v>0.0</v>
      </c>
      <c r="F2152" s="36">
        <v>0.0</v>
      </c>
      <c r="G2152" s="36">
        <v>12.5</v>
      </c>
      <c r="H2152" s="36">
        <v>0.0</v>
      </c>
      <c r="I2152" s="36">
        <v>87.5</v>
      </c>
      <c r="J2152" s="36">
        <v>0.0</v>
      </c>
      <c r="K2152" s="36">
        <v>0.0</v>
      </c>
      <c r="L2152" s="36">
        <v>0.0</v>
      </c>
      <c r="M2152" s="36">
        <f t="shared" si="1"/>
        <v>87.5</v>
      </c>
    </row>
    <row r="2153">
      <c r="A2153" s="35" t="s">
        <v>311</v>
      </c>
      <c r="B2153" s="35" t="s">
        <v>312</v>
      </c>
      <c r="C2153" s="36">
        <v>2020.0</v>
      </c>
      <c r="D2153" s="36">
        <v>0.0</v>
      </c>
      <c r="E2153" s="36">
        <v>0.0</v>
      </c>
      <c r="F2153" s="36">
        <v>0.0</v>
      </c>
      <c r="G2153" s="36">
        <v>12.195122</v>
      </c>
      <c r="H2153" s="36">
        <v>0.0</v>
      </c>
      <c r="I2153" s="36">
        <v>87.804886</v>
      </c>
      <c r="J2153" s="36">
        <v>0.0</v>
      </c>
      <c r="K2153" s="36">
        <v>0.0</v>
      </c>
      <c r="L2153" s="36">
        <v>0.0</v>
      </c>
      <c r="M2153" s="36">
        <f t="shared" si="1"/>
        <v>87.804886</v>
      </c>
    </row>
    <row r="2154">
      <c r="A2154" s="35" t="s">
        <v>311</v>
      </c>
      <c r="B2154" s="35" t="s">
        <v>312</v>
      </c>
      <c r="C2154" s="36">
        <v>2021.0</v>
      </c>
      <c r="D2154" s="36">
        <v>0.0</v>
      </c>
      <c r="E2154" s="36">
        <v>0.0</v>
      </c>
      <c r="F2154" s="36">
        <v>0.0</v>
      </c>
      <c r="G2154" s="36">
        <v>11.904762</v>
      </c>
      <c r="H2154" s="36">
        <v>0.0</v>
      </c>
      <c r="I2154" s="36">
        <v>88.095245</v>
      </c>
      <c r="J2154" s="36">
        <v>0.0</v>
      </c>
      <c r="K2154" s="36">
        <v>0.0</v>
      </c>
      <c r="L2154" s="36">
        <v>0.0</v>
      </c>
      <c r="M2154" s="36">
        <f t="shared" si="1"/>
        <v>88.095245</v>
      </c>
    </row>
    <row r="2155">
      <c r="A2155" s="35" t="s">
        <v>311</v>
      </c>
      <c r="B2155" s="35" t="s">
        <v>312</v>
      </c>
      <c r="C2155" s="36">
        <v>2022.0</v>
      </c>
      <c r="D2155" s="36">
        <v>0.0</v>
      </c>
      <c r="E2155" s="36">
        <v>0.0</v>
      </c>
      <c r="F2155" s="36">
        <v>0.0</v>
      </c>
      <c r="G2155" s="36">
        <v>11.363637</v>
      </c>
      <c r="H2155" s="36">
        <v>0.0</v>
      </c>
      <c r="I2155" s="36">
        <v>88.63636</v>
      </c>
      <c r="J2155" s="36">
        <v>0.0</v>
      </c>
      <c r="K2155" s="36">
        <v>0.0</v>
      </c>
      <c r="L2155" s="36">
        <v>0.0</v>
      </c>
      <c r="M2155" s="36">
        <f t="shared" si="1"/>
        <v>88.63636</v>
      </c>
    </row>
    <row r="2156">
      <c r="A2156" s="35" t="s">
        <v>311</v>
      </c>
      <c r="B2156" s="35" t="s">
        <v>312</v>
      </c>
      <c r="C2156" s="36">
        <v>2023.0</v>
      </c>
      <c r="D2156" s="36">
        <v>0.0</v>
      </c>
      <c r="E2156" s="36">
        <v>0.0</v>
      </c>
      <c r="F2156" s="36">
        <v>0.0</v>
      </c>
      <c r="G2156" s="36">
        <v>10.204082</v>
      </c>
      <c r="H2156" s="36">
        <v>0.0</v>
      </c>
      <c r="I2156" s="36">
        <v>89.79591</v>
      </c>
      <c r="J2156" s="36">
        <v>0.0</v>
      </c>
      <c r="K2156" s="36">
        <v>0.0</v>
      </c>
      <c r="L2156" s="36">
        <v>0.0</v>
      </c>
      <c r="M2156" s="36">
        <f t="shared" si="1"/>
        <v>89.79591</v>
      </c>
    </row>
    <row r="2157">
      <c r="A2157" s="35" t="s">
        <v>311</v>
      </c>
      <c r="B2157" s="35" t="s">
        <v>312</v>
      </c>
      <c r="C2157" s="36">
        <v>2024.0</v>
      </c>
      <c r="D2157" s="36">
        <v>0.0</v>
      </c>
      <c r="E2157" s="36">
        <v>0.0</v>
      </c>
      <c r="F2157" s="36">
        <v>0.0</v>
      </c>
      <c r="G2157" s="36">
        <v>11.111112</v>
      </c>
      <c r="H2157" s="36">
        <v>0.0</v>
      </c>
      <c r="I2157" s="36">
        <v>88.88889</v>
      </c>
      <c r="J2157" s="36">
        <v>0.0</v>
      </c>
      <c r="K2157" s="36">
        <v>0.0</v>
      </c>
      <c r="L2157" s="36">
        <v>0.0</v>
      </c>
      <c r="M2157" s="36">
        <f t="shared" si="1"/>
        <v>88.88889</v>
      </c>
    </row>
    <row r="2158">
      <c r="A2158" s="35" t="s">
        <v>315</v>
      </c>
      <c r="B2158" s="35" t="s">
        <v>316</v>
      </c>
      <c r="C2158" s="36">
        <v>1985.0</v>
      </c>
      <c r="F2158" s="36">
        <v>0.0</v>
      </c>
      <c r="J2158" s="36">
        <v>0.0</v>
      </c>
      <c r="M2158" s="36">
        <f t="shared" si="1"/>
        <v>0</v>
      </c>
    </row>
    <row r="2159">
      <c r="A2159" s="35" t="s">
        <v>315</v>
      </c>
      <c r="B2159" s="35" t="s">
        <v>316</v>
      </c>
      <c r="C2159" s="36">
        <v>1986.0</v>
      </c>
      <c r="F2159" s="36">
        <v>0.0</v>
      </c>
      <c r="J2159" s="36">
        <v>0.0</v>
      </c>
      <c r="M2159" s="36">
        <f t="shared" si="1"/>
        <v>0</v>
      </c>
    </row>
    <row r="2160">
      <c r="A2160" s="35" t="s">
        <v>315</v>
      </c>
      <c r="B2160" s="35" t="s">
        <v>316</v>
      </c>
      <c r="C2160" s="36">
        <v>1987.0</v>
      </c>
      <c r="F2160" s="36">
        <v>0.0</v>
      </c>
      <c r="J2160" s="36">
        <v>0.0</v>
      </c>
      <c r="M2160" s="36">
        <f t="shared" si="1"/>
        <v>0</v>
      </c>
    </row>
    <row r="2161">
      <c r="A2161" s="35" t="s">
        <v>315</v>
      </c>
      <c r="B2161" s="35" t="s">
        <v>316</v>
      </c>
      <c r="C2161" s="36">
        <v>1988.0</v>
      </c>
      <c r="F2161" s="36">
        <v>0.0</v>
      </c>
      <c r="J2161" s="36">
        <v>0.0</v>
      </c>
      <c r="M2161" s="36">
        <f t="shared" si="1"/>
        <v>0</v>
      </c>
    </row>
    <row r="2162">
      <c r="A2162" s="35" t="s">
        <v>315</v>
      </c>
      <c r="B2162" s="35" t="s">
        <v>316</v>
      </c>
      <c r="C2162" s="36">
        <v>1989.0</v>
      </c>
      <c r="F2162" s="36">
        <v>0.0</v>
      </c>
      <c r="J2162" s="36">
        <v>0.0</v>
      </c>
      <c r="M2162" s="36">
        <f t="shared" si="1"/>
        <v>0</v>
      </c>
    </row>
    <row r="2163">
      <c r="A2163" s="35" t="s">
        <v>315</v>
      </c>
      <c r="B2163" s="35" t="s">
        <v>316</v>
      </c>
      <c r="C2163" s="36">
        <v>1990.0</v>
      </c>
      <c r="D2163" s="36">
        <v>0.0</v>
      </c>
      <c r="E2163" s="36">
        <v>5.5878925</v>
      </c>
      <c r="F2163" s="36">
        <v>0.0</v>
      </c>
      <c r="G2163" s="36">
        <v>0.0</v>
      </c>
      <c r="H2163" s="36">
        <v>0.0</v>
      </c>
      <c r="I2163" s="36">
        <v>94.4121</v>
      </c>
      <c r="J2163" s="36">
        <v>0.0</v>
      </c>
      <c r="K2163" s="36">
        <v>0.0</v>
      </c>
      <c r="L2163" s="36">
        <v>0.0</v>
      </c>
      <c r="M2163" s="36">
        <f t="shared" si="1"/>
        <v>94.4121</v>
      </c>
    </row>
    <row r="2164">
      <c r="A2164" s="35" t="s">
        <v>315</v>
      </c>
      <c r="B2164" s="35" t="s">
        <v>316</v>
      </c>
      <c r="C2164" s="36">
        <v>1991.0</v>
      </c>
      <c r="D2164" s="36">
        <v>0.0</v>
      </c>
      <c r="E2164" s="36">
        <v>6.630212</v>
      </c>
      <c r="F2164" s="36">
        <v>0.0</v>
      </c>
      <c r="G2164" s="36">
        <v>0.0</v>
      </c>
      <c r="H2164" s="36">
        <v>0.0</v>
      </c>
      <c r="I2164" s="36">
        <v>93.36979</v>
      </c>
      <c r="J2164" s="36">
        <v>0.0</v>
      </c>
      <c r="K2164" s="36">
        <v>0.0</v>
      </c>
      <c r="L2164" s="36">
        <v>0.0</v>
      </c>
      <c r="M2164" s="36">
        <f t="shared" si="1"/>
        <v>93.36979</v>
      </c>
    </row>
    <row r="2165">
      <c r="A2165" s="35" t="s">
        <v>315</v>
      </c>
      <c r="B2165" s="35" t="s">
        <v>316</v>
      </c>
      <c r="C2165" s="36">
        <v>1992.0</v>
      </c>
      <c r="D2165" s="36">
        <v>0.0</v>
      </c>
      <c r="E2165" s="36">
        <v>2.4513948</v>
      </c>
      <c r="F2165" s="36">
        <v>0.0</v>
      </c>
      <c r="G2165" s="36">
        <v>0.0</v>
      </c>
      <c r="H2165" s="36">
        <v>0.0</v>
      </c>
      <c r="I2165" s="36">
        <v>97.54861</v>
      </c>
      <c r="J2165" s="36">
        <v>0.0</v>
      </c>
      <c r="K2165" s="36">
        <v>0.0</v>
      </c>
      <c r="L2165" s="36">
        <v>0.0</v>
      </c>
      <c r="M2165" s="36">
        <f t="shared" si="1"/>
        <v>97.54861</v>
      </c>
    </row>
    <row r="2166">
      <c r="A2166" s="35" t="s">
        <v>315</v>
      </c>
      <c r="B2166" s="35" t="s">
        <v>316</v>
      </c>
      <c r="C2166" s="36">
        <v>1993.0</v>
      </c>
      <c r="D2166" s="36">
        <v>0.0</v>
      </c>
      <c r="E2166" s="36">
        <v>1.4254385</v>
      </c>
      <c r="F2166" s="36">
        <v>0.0</v>
      </c>
      <c r="G2166" s="36">
        <v>0.0</v>
      </c>
      <c r="H2166" s="36">
        <v>0.0</v>
      </c>
      <c r="I2166" s="36">
        <v>98.57456</v>
      </c>
      <c r="J2166" s="36">
        <v>0.0</v>
      </c>
      <c r="K2166" s="36">
        <v>0.0</v>
      </c>
      <c r="L2166" s="36">
        <v>0.0</v>
      </c>
      <c r="M2166" s="36">
        <f t="shared" si="1"/>
        <v>98.57456</v>
      </c>
    </row>
    <row r="2167">
      <c r="A2167" s="35" t="s">
        <v>315</v>
      </c>
      <c r="B2167" s="35" t="s">
        <v>316</v>
      </c>
      <c r="C2167" s="36">
        <v>1994.0</v>
      </c>
      <c r="D2167" s="36">
        <v>0.0</v>
      </c>
      <c r="E2167" s="36">
        <v>2.4043717</v>
      </c>
      <c r="F2167" s="36">
        <v>0.0</v>
      </c>
      <c r="G2167" s="36">
        <v>0.0</v>
      </c>
      <c r="H2167" s="36">
        <v>0.0</v>
      </c>
      <c r="I2167" s="36">
        <v>97.595634</v>
      </c>
      <c r="J2167" s="36">
        <v>0.0</v>
      </c>
      <c r="K2167" s="36">
        <v>0.0</v>
      </c>
      <c r="L2167" s="36">
        <v>0.0</v>
      </c>
      <c r="M2167" s="36">
        <f t="shared" si="1"/>
        <v>97.595634</v>
      </c>
    </row>
    <row r="2168">
      <c r="A2168" s="35" t="s">
        <v>315</v>
      </c>
      <c r="B2168" s="35" t="s">
        <v>316</v>
      </c>
      <c r="C2168" s="36">
        <v>1995.0</v>
      </c>
      <c r="D2168" s="36">
        <v>0.0</v>
      </c>
      <c r="E2168" s="36">
        <v>2.9919448</v>
      </c>
      <c r="F2168" s="36">
        <v>0.0</v>
      </c>
      <c r="G2168" s="36">
        <v>0.0</v>
      </c>
      <c r="H2168" s="36">
        <v>0.0</v>
      </c>
      <c r="I2168" s="36">
        <v>96.89298</v>
      </c>
      <c r="J2168" s="36">
        <v>0.0</v>
      </c>
      <c r="K2168" s="36">
        <v>0.0</v>
      </c>
      <c r="L2168" s="36">
        <v>0.1150748</v>
      </c>
      <c r="M2168" s="36">
        <f t="shared" si="1"/>
        <v>97.0080548</v>
      </c>
    </row>
    <row r="2169">
      <c r="A2169" s="35" t="s">
        <v>315</v>
      </c>
      <c r="B2169" s="35" t="s">
        <v>316</v>
      </c>
      <c r="C2169" s="36">
        <v>1996.0</v>
      </c>
      <c r="D2169" s="36">
        <v>0.0</v>
      </c>
      <c r="E2169" s="36">
        <v>3.1903188</v>
      </c>
      <c r="F2169" s="36">
        <v>0.0</v>
      </c>
      <c r="G2169" s="36">
        <v>0.0</v>
      </c>
      <c r="H2169" s="36">
        <v>0.0</v>
      </c>
      <c r="I2169" s="36">
        <v>96.809685</v>
      </c>
      <c r="J2169" s="36">
        <v>0.0</v>
      </c>
      <c r="K2169" s="36">
        <v>0.0</v>
      </c>
      <c r="L2169" s="36">
        <v>0.0</v>
      </c>
      <c r="M2169" s="36">
        <f t="shared" si="1"/>
        <v>96.809685</v>
      </c>
    </row>
    <row r="2170">
      <c r="A2170" s="35" t="s">
        <v>315</v>
      </c>
      <c r="B2170" s="35" t="s">
        <v>316</v>
      </c>
      <c r="C2170" s="36">
        <v>1997.0</v>
      </c>
      <c r="D2170" s="36">
        <v>0.0</v>
      </c>
      <c r="E2170" s="36">
        <v>2.8199565</v>
      </c>
      <c r="F2170" s="36">
        <v>0.0</v>
      </c>
      <c r="G2170" s="36">
        <v>0.0</v>
      </c>
      <c r="H2170" s="36">
        <v>0.0</v>
      </c>
      <c r="I2170" s="36">
        <v>97.07158</v>
      </c>
      <c r="J2170" s="36">
        <v>0.0</v>
      </c>
      <c r="K2170" s="36">
        <v>0.0</v>
      </c>
      <c r="L2170" s="36">
        <v>0.10845987</v>
      </c>
      <c r="M2170" s="36">
        <f t="shared" si="1"/>
        <v>97.18003987</v>
      </c>
    </row>
    <row r="2171">
      <c r="A2171" s="35" t="s">
        <v>315</v>
      </c>
      <c r="B2171" s="35" t="s">
        <v>316</v>
      </c>
      <c r="C2171" s="36">
        <v>1998.0</v>
      </c>
      <c r="D2171" s="36">
        <v>0.0</v>
      </c>
      <c r="E2171" s="36">
        <v>3.1578948</v>
      </c>
      <c r="F2171" s="36">
        <v>0.0</v>
      </c>
      <c r="G2171" s="36">
        <v>0.0</v>
      </c>
      <c r="H2171" s="36">
        <v>0.0</v>
      </c>
      <c r="I2171" s="36">
        <v>96.72515</v>
      </c>
      <c r="J2171" s="36">
        <v>0.0</v>
      </c>
      <c r="K2171" s="36">
        <v>0.0</v>
      </c>
      <c r="L2171" s="36">
        <v>0.11695906</v>
      </c>
      <c r="M2171" s="36">
        <f t="shared" si="1"/>
        <v>96.84210906</v>
      </c>
    </row>
    <row r="2172">
      <c r="A2172" s="35" t="s">
        <v>315</v>
      </c>
      <c r="B2172" s="35" t="s">
        <v>316</v>
      </c>
      <c r="C2172" s="36">
        <v>1999.0</v>
      </c>
      <c r="D2172" s="36">
        <v>0.0</v>
      </c>
      <c r="E2172" s="36">
        <v>2.7811365</v>
      </c>
      <c r="F2172" s="36">
        <v>0.0</v>
      </c>
      <c r="G2172" s="36">
        <v>0.0</v>
      </c>
      <c r="H2172" s="36">
        <v>0.0</v>
      </c>
      <c r="I2172" s="36">
        <v>97.09794</v>
      </c>
      <c r="J2172" s="36">
        <v>0.0</v>
      </c>
      <c r="K2172" s="36">
        <v>0.0</v>
      </c>
      <c r="L2172" s="36">
        <v>0.120918974</v>
      </c>
      <c r="M2172" s="36">
        <f t="shared" si="1"/>
        <v>97.21885897</v>
      </c>
    </row>
    <row r="2173">
      <c r="A2173" s="35" t="s">
        <v>315</v>
      </c>
      <c r="B2173" s="35" t="s">
        <v>316</v>
      </c>
      <c r="C2173" s="36">
        <v>2000.0</v>
      </c>
      <c r="D2173" s="36">
        <v>0.0</v>
      </c>
      <c r="E2173" s="36">
        <v>7.050529</v>
      </c>
      <c r="F2173" s="36">
        <v>0.0</v>
      </c>
      <c r="G2173" s="36">
        <v>0.0</v>
      </c>
      <c r="I2173" s="36">
        <v>92.83196</v>
      </c>
      <c r="J2173" s="36">
        <v>0.0</v>
      </c>
      <c r="K2173" s="36">
        <v>0.0</v>
      </c>
      <c r="L2173" s="36">
        <v>0.11750881</v>
      </c>
      <c r="M2173" s="36">
        <f t="shared" si="1"/>
        <v>92.94946881</v>
      </c>
    </row>
    <row r="2174">
      <c r="A2174" s="35" t="s">
        <v>315</v>
      </c>
      <c r="B2174" s="35" t="s">
        <v>316</v>
      </c>
      <c r="C2174" s="36">
        <v>2001.0</v>
      </c>
      <c r="D2174" s="36">
        <v>0.0</v>
      </c>
      <c r="E2174" s="36">
        <v>7.067138</v>
      </c>
      <c r="F2174" s="36">
        <v>0.11778563</v>
      </c>
      <c r="G2174" s="36">
        <v>0.0</v>
      </c>
      <c r="I2174" s="36">
        <v>92.69729</v>
      </c>
      <c r="J2174" s="36">
        <v>0.0</v>
      </c>
      <c r="K2174" s="36">
        <v>0.0</v>
      </c>
      <c r="L2174" s="36">
        <v>0.11778563</v>
      </c>
      <c r="M2174" s="36">
        <f t="shared" si="1"/>
        <v>92.81507563</v>
      </c>
    </row>
    <row r="2175">
      <c r="A2175" s="35" t="s">
        <v>315</v>
      </c>
      <c r="B2175" s="35" t="s">
        <v>316</v>
      </c>
      <c r="C2175" s="36">
        <v>2002.0</v>
      </c>
      <c r="D2175" s="36">
        <v>0.0</v>
      </c>
      <c r="E2175" s="36">
        <v>6.2133646</v>
      </c>
      <c r="F2175" s="36">
        <v>0.1172333</v>
      </c>
      <c r="G2175" s="36">
        <v>0.0</v>
      </c>
      <c r="H2175" s="36">
        <v>0.0</v>
      </c>
      <c r="I2175" s="36">
        <v>93.43494</v>
      </c>
      <c r="J2175" s="36">
        <v>0.0</v>
      </c>
      <c r="K2175" s="36">
        <v>0.0</v>
      </c>
      <c r="L2175" s="36">
        <v>0.2344666</v>
      </c>
      <c r="M2175" s="36">
        <f t="shared" si="1"/>
        <v>93.6694066</v>
      </c>
    </row>
    <row r="2176">
      <c r="A2176" s="35" t="s">
        <v>315</v>
      </c>
      <c r="B2176" s="35" t="s">
        <v>316</v>
      </c>
      <c r="C2176" s="36">
        <v>2003.0</v>
      </c>
      <c r="D2176" s="36">
        <v>0.0</v>
      </c>
      <c r="E2176" s="36">
        <v>4.92126</v>
      </c>
      <c r="F2176" s="36">
        <v>0.098425195</v>
      </c>
      <c r="G2176" s="36">
        <v>0.0</v>
      </c>
      <c r="H2176" s="36">
        <v>0.098425195</v>
      </c>
      <c r="I2176" s="36">
        <v>94.58661</v>
      </c>
      <c r="J2176" s="36">
        <v>0.0</v>
      </c>
      <c r="K2176" s="36">
        <v>0.0</v>
      </c>
      <c r="L2176" s="36">
        <v>0.2952756</v>
      </c>
      <c r="M2176" s="36">
        <f t="shared" si="1"/>
        <v>94.8818856</v>
      </c>
    </row>
    <row r="2177">
      <c r="A2177" s="35" t="s">
        <v>315</v>
      </c>
      <c r="B2177" s="35" t="s">
        <v>316</v>
      </c>
      <c r="C2177" s="36">
        <v>2004.0</v>
      </c>
      <c r="D2177" s="36">
        <v>0.0</v>
      </c>
      <c r="E2177" s="36">
        <v>4.7526674</v>
      </c>
      <c r="F2177" s="36">
        <v>0.19398642</v>
      </c>
      <c r="G2177" s="36">
        <v>0.0</v>
      </c>
      <c r="H2177" s="36">
        <v>0.09699321</v>
      </c>
      <c r="I2177" s="36">
        <v>94.665375</v>
      </c>
      <c r="J2177" s="36">
        <v>0.0</v>
      </c>
      <c r="K2177" s="36">
        <v>0.0</v>
      </c>
      <c r="L2177" s="36">
        <v>0.29097962</v>
      </c>
      <c r="M2177" s="36">
        <f t="shared" si="1"/>
        <v>94.95635462</v>
      </c>
    </row>
    <row r="2178">
      <c r="A2178" s="35" t="s">
        <v>315</v>
      </c>
      <c r="B2178" s="35" t="s">
        <v>316</v>
      </c>
      <c r="C2178" s="36">
        <v>2005.0</v>
      </c>
      <c r="D2178" s="36">
        <v>0.0</v>
      </c>
      <c r="E2178" s="36">
        <v>5.294118</v>
      </c>
      <c r="F2178" s="36">
        <v>0.19607843</v>
      </c>
      <c r="G2178" s="36">
        <v>0.0</v>
      </c>
      <c r="H2178" s="36">
        <v>0.4901961</v>
      </c>
      <c r="I2178" s="36">
        <v>93.62746</v>
      </c>
      <c r="J2178" s="36">
        <v>0.0</v>
      </c>
      <c r="K2178" s="36">
        <v>0.0</v>
      </c>
      <c r="L2178" s="36">
        <v>0.39215687</v>
      </c>
      <c r="M2178" s="36">
        <f t="shared" si="1"/>
        <v>94.01961687</v>
      </c>
    </row>
    <row r="2179">
      <c r="A2179" s="35" t="s">
        <v>315</v>
      </c>
      <c r="B2179" s="35" t="s">
        <v>316</v>
      </c>
      <c r="C2179" s="36">
        <v>2006.0</v>
      </c>
      <c r="D2179" s="36">
        <v>0.0</v>
      </c>
      <c r="E2179" s="36">
        <v>5.549846</v>
      </c>
      <c r="F2179" s="36">
        <v>0.102774926</v>
      </c>
      <c r="G2179" s="36">
        <v>0.0</v>
      </c>
      <c r="H2179" s="36">
        <v>0.8221994</v>
      </c>
      <c r="I2179" s="36">
        <v>93.11409</v>
      </c>
      <c r="J2179" s="36">
        <v>0.0</v>
      </c>
      <c r="K2179" s="36">
        <v>0.0</v>
      </c>
      <c r="L2179" s="36">
        <v>0.4110997</v>
      </c>
      <c r="M2179" s="36">
        <f t="shared" si="1"/>
        <v>93.5251897</v>
      </c>
    </row>
    <row r="2180">
      <c r="A2180" s="35" t="s">
        <v>315</v>
      </c>
      <c r="B2180" s="35" t="s">
        <v>316</v>
      </c>
      <c r="C2180" s="36">
        <v>2007.0</v>
      </c>
      <c r="D2180" s="36">
        <v>0.0</v>
      </c>
      <c r="E2180" s="36">
        <v>2.7914615</v>
      </c>
      <c r="F2180" s="36">
        <v>0.1642036</v>
      </c>
      <c r="G2180" s="36">
        <v>0.0</v>
      </c>
      <c r="H2180" s="36">
        <v>0.7389163</v>
      </c>
      <c r="I2180" s="36">
        <v>96.05911</v>
      </c>
      <c r="J2180" s="36">
        <v>0.0</v>
      </c>
      <c r="K2180" s="36">
        <v>0.0</v>
      </c>
      <c r="L2180" s="36">
        <v>0.2463054</v>
      </c>
      <c r="M2180" s="36">
        <f t="shared" si="1"/>
        <v>96.3054154</v>
      </c>
    </row>
    <row r="2181">
      <c r="A2181" s="35" t="s">
        <v>315</v>
      </c>
      <c r="B2181" s="35" t="s">
        <v>316</v>
      </c>
      <c r="C2181" s="36">
        <v>2008.0</v>
      </c>
      <c r="D2181" s="36">
        <v>0.0</v>
      </c>
      <c r="E2181" s="36">
        <v>3.9697542</v>
      </c>
      <c r="F2181" s="36">
        <v>0.28355387</v>
      </c>
      <c r="G2181" s="36">
        <v>0.0</v>
      </c>
      <c r="H2181" s="36">
        <v>1.2287334</v>
      </c>
      <c r="I2181" s="36">
        <v>94.139885</v>
      </c>
      <c r="J2181" s="36">
        <v>0.0</v>
      </c>
      <c r="K2181" s="36">
        <v>0.0</v>
      </c>
      <c r="L2181" s="36">
        <v>0.3780718</v>
      </c>
      <c r="M2181" s="36">
        <f t="shared" si="1"/>
        <v>94.5179568</v>
      </c>
    </row>
    <row r="2182">
      <c r="A2182" s="35" t="s">
        <v>315</v>
      </c>
      <c r="B2182" s="35" t="s">
        <v>316</v>
      </c>
      <c r="C2182" s="36">
        <v>2009.0</v>
      </c>
      <c r="D2182" s="36">
        <v>0.0</v>
      </c>
      <c r="E2182" s="36">
        <v>1.2528474</v>
      </c>
      <c r="F2182" s="36">
        <v>0.34168565</v>
      </c>
      <c r="G2182" s="36">
        <v>0.0</v>
      </c>
      <c r="H2182" s="36">
        <v>2.2779045</v>
      </c>
      <c r="I2182" s="36">
        <v>92.59682</v>
      </c>
      <c r="J2182" s="36">
        <v>0.0</v>
      </c>
      <c r="K2182" s="36">
        <v>0.0</v>
      </c>
      <c r="L2182" s="36">
        <v>3.530752</v>
      </c>
      <c r="M2182" s="36">
        <f t="shared" si="1"/>
        <v>96.127572</v>
      </c>
    </row>
    <row r="2183">
      <c r="A2183" s="35" t="s">
        <v>315</v>
      </c>
      <c r="B2183" s="35" t="s">
        <v>316</v>
      </c>
      <c r="C2183" s="36">
        <v>2010.0</v>
      </c>
      <c r="D2183" s="36">
        <v>0.0</v>
      </c>
      <c r="E2183" s="36">
        <v>2.31303</v>
      </c>
      <c r="F2183" s="36">
        <v>0.23130299</v>
      </c>
      <c r="G2183" s="36">
        <v>0.0</v>
      </c>
      <c r="H2183" s="36">
        <v>2.158828</v>
      </c>
      <c r="I2183" s="36">
        <v>89.59136</v>
      </c>
      <c r="J2183" s="36">
        <v>0.0</v>
      </c>
      <c r="K2183" s="36">
        <v>0.0</v>
      </c>
      <c r="L2183" s="36">
        <v>5.705474</v>
      </c>
      <c r="M2183" s="36">
        <f t="shared" si="1"/>
        <v>95.296834</v>
      </c>
    </row>
    <row r="2184">
      <c r="A2184" s="35" t="s">
        <v>315</v>
      </c>
      <c r="B2184" s="35" t="s">
        <v>316</v>
      </c>
      <c r="C2184" s="36">
        <v>2011.0</v>
      </c>
      <c r="D2184" s="36">
        <v>0.0</v>
      </c>
      <c r="E2184" s="36">
        <v>1.9394879</v>
      </c>
      <c r="F2184" s="36">
        <v>0.23273854</v>
      </c>
      <c r="G2184" s="36">
        <v>0.0</v>
      </c>
      <c r="H2184" s="36">
        <v>2.8704422</v>
      </c>
      <c r="I2184" s="36">
        <v>88.90613</v>
      </c>
      <c r="J2184" s="36">
        <v>0.0</v>
      </c>
      <c r="K2184" s="36">
        <v>0.0</v>
      </c>
      <c r="L2184" s="36">
        <v>6.0512023</v>
      </c>
      <c r="M2184" s="36">
        <f t="shared" si="1"/>
        <v>94.9573323</v>
      </c>
    </row>
    <row r="2185">
      <c r="A2185" s="35" t="s">
        <v>315</v>
      </c>
      <c r="B2185" s="35" t="s">
        <v>316</v>
      </c>
      <c r="C2185" s="36">
        <v>2012.0</v>
      </c>
      <c r="D2185" s="36">
        <v>0.0</v>
      </c>
      <c r="E2185" s="36">
        <v>1.0869565</v>
      </c>
      <c r="F2185" s="36">
        <v>0.33444816</v>
      </c>
      <c r="G2185" s="36">
        <v>0.0</v>
      </c>
      <c r="H2185" s="36">
        <v>3.5953178</v>
      </c>
      <c r="I2185" s="36">
        <v>86.62207</v>
      </c>
      <c r="J2185" s="36">
        <v>0.0</v>
      </c>
      <c r="K2185" s="36">
        <v>0.0</v>
      </c>
      <c r="L2185" s="36">
        <v>8.361204</v>
      </c>
      <c r="M2185" s="36">
        <f t="shared" si="1"/>
        <v>94.983274</v>
      </c>
    </row>
    <row r="2186">
      <c r="A2186" s="35" t="s">
        <v>315</v>
      </c>
      <c r="B2186" s="35" t="s">
        <v>316</v>
      </c>
      <c r="C2186" s="36">
        <v>2013.0</v>
      </c>
      <c r="D2186" s="36">
        <v>0.07530121</v>
      </c>
      <c r="E2186" s="36">
        <v>0.6777109</v>
      </c>
      <c r="F2186" s="36">
        <v>0.22590362</v>
      </c>
      <c r="G2186" s="36">
        <v>0.0</v>
      </c>
      <c r="H2186" s="36">
        <v>3.9909637</v>
      </c>
      <c r="I2186" s="36">
        <v>89.98494</v>
      </c>
      <c r="J2186" s="36">
        <v>0.0</v>
      </c>
      <c r="K2186" s="36">
        <v>0.0</v>
      </c>
      <c r="L2186" s="36">
        <v>5.045181</v>
      </c>
      <c r="M2186" s="36">
        <f t="shared" si="1"/>
        <v>95.030121</v>
      </c>
    </row>
    <row r="2187">
      <c r="A2187" s="35" t="s">
        <v>315</v>
      </c>
      <c r="B2187" s="35" t="s">
        <v>316</v>
      </c>
      <c r="C2187" s="36">
        <v>2014.0</v>
      </c>
      <c r="D2187" s="36">
        <v>0.08032128</v>
      </c>
      <c r="E2187" s="36">
        <v>0.562249</v>
      </c>
      <c r="F2187" s="36">
        <v>0.24096385</v>
      </c>
      <c r="G2187" s="36">
        <v>0.0</v>
      </c>
      <c r="H2187" s="36">
        <v>4.8192773</v>
      </c>
      <c r="I2187" s="36">
        <v>88.19277</v>
      </c>
      <c r="J2187" s="36">
        <v>0.0</v>
      </c>
      <c r="K2187" s="36">
        <v>0.0</v>
      </c>
      <c r="L2187" s="36">
        <v>6.104418</v>
      </c>
      <c r="M2187" s="36">
        <f t="shared" si="1"/>
        <v>94.297188</v>
      </c>
    </row>
    <row r="2188">
      <c r="A2188" s="35" t="s">
        <v>315</v>
      </c>
      <c r="B2188" s="35" t="s">
        <v>316</v>
      </c>
      <c r="C2188" s="36">
        <v>2015.0</v>
      </c>
      <c r="D2188" s="36">
        <v>0.0</v>
      </c>
      <c r="E2188" s="36">
        <v>0.591133</v>
      </c>
      <c r="F2188" s="36">
        <v>0.2955665</v>
      </c>
      <c r="G2188" s="36">
        <v>0.0</v>
      </c>
      <c r="H2188" s="36">
        <v>6.995074</v>
      </c>
      <c r="I2188" s="36">
        <v>84.039406</v>
      </c>
      <c r="J2188" s="36">
        <v>0.0</v>
      </c>
      <c r="K2188" s="36">
        <v>0.0</v>
      </c>
      <c r="L2188" s="36">
        <v>8.078818</v>
      </c>
      <c r="M2188" s="36">
        <f t="shared" si="1"/>
        <v>92.118224</v>
      </c>
    </row>
    <row r="2189">
      <c r="A2189" s="35" t="s">
        <v>315</v>
      </c>
      <c r="B2189" s="35" t="s">
        <v>316</v>
      </c>
      <c r="C2189" s="36">
        <v>2016.0</v>
      </c>
      <c r="D2189" s="36">
        <v>0.0</v>
      </c>
      <c r="E2189" s="36">
        <v>0.5751849</v>
      </c>
      <c r="F2189" s="36">
        <v>0.32867706</v>
      </c>
      <c r="G2189" s="36">
        <v>0.082169265</v>
      </c>
      <c r="H2189" s="36">
        <v>4.8479867</v>
      </c>
      <c r="I2189" s="36">
        <v>86.3599</v>
      </c>
      <c r="J2189" s="36">
        <v>0.0</v>
      </c>
      <c r="K2189" s="36">
        <v>0.0</v>
      </c>
      <c r="L2189" s="36">
        <v>7.8060803</v>
      </c>
      <c r="M2189" s="36">
        <f t="shared" si="1"/>
        <v>94.1659803</v>
      </c>
    </row>
    <row r="2190">
      <c r="A2190" s="35" t="s">
        <v>315</v>
      </c>
      <c r="B2190" s="35" t="s">
        <v>316</v>
      </c>
      <c r="C2190" s="36">
        <v>2017.0</v>
      </c>
      <c r="D2190" s="36">
        <v>0.15197568</v>
      </c>
      <c r="E2190" s="36">
        <v>0.45592704</v>
      </c>
      <c r="F2190" s="36">
        <v>0.22796352</v>
      </c>
      <c r="G2190" s="36">
        <v>0.07598784</v>
      </c>
      <c r="H2190" s="36">
        <v>5.471125</v>
      </c>
      <c r="I2190" s="36">
        <v>85.25836</v>
      </c>
      <c r="J2190" s="36">
        <v>0.0</v>
      </c>
      <c r="K2190" s="36">
        <v>0.0</v>
      </c>
      <c r="L2190" s="36">
        <v>8.358663</v>
      </c>
      <c r="M2190" s="36">
        <f t="shared" si="1"/>
        <v>93.617023</v>
      </c>
    </row>
    <row r="2191">
      <c r="A2191" s="35" t="s">
        <v>315</v>
      </c>
      <c r="B2191" s="35" t="s">
        <v>316</v>
      </c>
      <c r="C2191" s="36">
        <v>2018.0</v>
      </c>
      <c r="D2191" s="36">
        <v>0.0</v>
      </c>
      <c r="E2191" s="36">
        <v>0.48504445</v>
      </c>
      <c r="F2191" s="36">
        <v>0.080840744</v>
      </c>
      <c r="G2191" s="36">
        <v>0.24252222</v>
      </c>
      <c r="H2191" s="36">
        <v>5.1738076</v>
      </c>
      <c r="I2191" s="36">
        <v>83.42764</v>
      </c>
      <c r="J2191" s="36">
        <v>0.0</v>
      </c>
      <c r="K2191" s="36">
        <v>0.0</v>
      </c>
      <c r="L2191" s="36">
        <v>10.5901375</v>
      </c>
      <c r="M2191" s="36">
        <f t="shared" si="1"/>
        <v>94.0177775</v>
      </c>
    </row>
    <row r="2192">
      <c r="A2192" s="35" t="s">
        <v>315</v>
      </c>
      <c r="B2192" s="35" t="s">
        <v>316</v>
      </c>
      <c r="C2192" s="36">
        <v>2019.0</v>
      </c>
      <c r="D2192" s="36">
        <v>0.0</v>
      </c>
      <c r="E2192" s="36">
        <v>0.52562416</v>
      </c>
      <c r="F2192" s="36">
        <v>0.26281208</v>
      </c>
      <c r="G2192" s="36">
        <v>0.9198423</v>
      </c>
      <c r="H2192" s="36">
        <v>9.067017</v>
      </c>
      <c r="I2192" s="36">
        <v>71.35348</v>
      </c>
      <c r="J2192" s="36">
        <v>0.0</v>
      </c>
      <c r="K2192" s="36">
        <v>0.0</v>
      </c>
      <c r="L2192" s="36">
        <v>17.871222</v>
      </c>
      <c r="M2192" s="36">
        <f t="shared" si="1"/>
        <v>89.224702</v>
      </c>
    </row>
    <row r="2193">
      <c r="A2193" s="35" t="s">
        <v>315</v>
      </c>
      <c r="B2193" s="35" t="s">
        <v>316</v>
      </c>
      <c r="C2193" s="36">
        <v>2020.0</v>
      </c>
      <c r="D2193" s="36">
        <v>0.0</v>
      </c>
      <c r="E2193" s="36">
        <v>0.49342105</v>
      </c>
      <c r="F2193" s="36">
        <v>0.49342105</v>
      </c>
      <c r="G2193" s="36">
        <v>4.111842</v>
      </c>
      <c r="H2193" s="36">
        <v>13.815789</v>
      </c>
      <c r="I2193" s="36">
        <v>50.657894</v>
      </c>
      <c r="J2193" s="36">
        <v>0.0</v>
      </c>
      <c r="K2193" s="36">
        <v>0.0</v>
      </c>
      <c r="L2193" s="36">
        <v>30.427633</v>
      </c>
      <c r="M2193" s="36">
        <f t="shared" si="1"/>
        <v>81.085527</v>
      </c>
    </row>
    <row r="2194">
      <c r="A2194" s="35" t="s">
        <v>315</v>
      </c>
      <c r="B2194" s="35" t="s">
        <v>316</v>
      </c>
      <c r="C2194" s="36">
        <v>2021.0</v>
      </c>
      <c r="D2194" s="36">
        <v>0.0</v>
      </c>
      <c r="E2194" s="36">
        <v>0.55632824</v>
      </c>
      <c r="F2194" s="36">
        <v>0.27816412</v>
      </c>
      <c r="G2194" s="36">
        <v>4.8678718</v>
      </c>
      <c r="H2194" s="36">
        <v>10.15299</v>
      </c>
      <c r="I2194" s="36">
        <v>59.527122</v>
      </c>
      <c r="J2194" s="36">
        <v>0.0</v>
      </c>
      <c r="K2194" s="36">
        <v>0.0</v>
      </c>
      <c r="L2194" s="36">
        <v>24.617523</v>
      </c>
      <c r="M2194" s="36">
        <f t="shared" si="1"/>
        <v>84.144645</v>
      </c>
    </row>
    <row r="2195">
      <c r="A2195" s="35" t="s">
        <v>315</v>
      </c>
      <c r="B2195" s="35" t="s">
        <v>316</v>
      </c>
      <c r="C2195" s="36">
        <v>2022.0</v>
      </c>
      <c r="D2195" s="36">
        <v>0.0</v>
      </c>
      <c r="E2195" s="36">
        <v>0.67114097</v>
      </c>
      <c r="F2195" s="36">
        <v>0.22371365000000001</v>
      </c>
      <c r="G2195" s="36">
        <v>6.71141</v>
      </c>
      <c r="H2195" s="36">
        <v>7.4944077</v>
      </c>
      <c r="I2195" s="36">
        <v>67.337814</v>
      </c>
      <c r="J2195" s="36">
        <v>0.0</v>
      </c>
      <c r="K2195" s="36">
        <v>0.0</v>
      </c>
      <c r="L2195" s="36">
        <v>17.561523</v>
      </c>
      <c r="M2195" s="36">
        <f t="shared" si="1"/>
        <v>84.899337</v>
      </c>
    </row>
    <row r="2196">
      <c r="A2196" s="35" t="s">
        <v>315</v>
      </c>
      <c r="B2196" s="35" t="s">
        <v>316</v>
      </c>
      <c r="C2196" s="36">
        <v>2023.0</v>
      </c>
      <c r="D2196" s="36">
        <v>0.0</v>
      </c>
      <c r="E2196" s="36">
        <v>0.34843206</v>
      </c>
      <c r="F2196" s="36">
        <v>0.34843206</v>
      </c>
      <c r="G2196" s="36">
        <v>12.543555</v>
      </c>
      <c r="H2196" s="36">
        <v>11.84669</v>
      </c>
      <c r="I2196" s="36">
        <v>50.871082</v>
      </c>
      <c r="J2196" s="36">
        <v>0.0</v>
      </c>
      <c r="K2196" s="36">
        <v>0.0</v>
      </c>
      <c r="L2196" s="36">
        <v>24.041813</v>
      </c>
      <c r="M2196" s="36">
        <f t="shared" si="1"/>
        <v>74.912895</v>
      </c>
    </row>
    <row r="2197">
      <c r="A2197" s="35" t="s">
        <v>315</v>
      </c>
      <c r="B2197" s="35" t="s">
        <v>316</v>
      </c>
      <c r="C2197" s="36">
        <v>2024.0</v>
      </c>
      <c r="D2197" s="36">
        <v>0.0</v>
      </c>
      <c r="E2197" s="36">
        <v>1.2779552</v>
      </c>
      <c r="F2197" s="36">
        <v>0.4792332</v>
      </c>
      <c r="G2197" s="36">
        <v>17.092651</v>
      </c>
      <c r="H2197" s="36">
        <v>16.77316</v>
      </c>
      <c r="I2197" s="36">
        <v>42.971245</v>
      </c>
      <c r="J2197" s="36">
        <v>0.0</v>
      </c>
      <c r="K2197" s="36">
        <v>0.0</v>
      </c>
      <c r="L2197" s="36">
        <v>21.40575</v>
      </c>
      <c r="M2197" s="36">
        <f t="shared" si="1"/>
        <v>64.376995</v>
      </c>
    </row>
    <row r="2198">
      <c r="A2198" s="35" t="s">
        <v>315</v>
      </c>
      <c r="B2198" s="35" t="s">
        <v>316</v>
      </c>
      <c r="C2198" s="36">
        <v>2025.0</v>
      </c>
      <c r="D2198" s="36">
        <v>0.0</v>
      </c>
      <c r="E2198" s="36">
        <v>1.3093289</v>
      </c>
      <c r="F2198" s="36">
        <v>0.49099833</v>
      </c>
      <c r="G2198" s="36">
        <v>18.49427</v>
      </c>
      <c r="H2198" s="36">
        <v>18.821604</v>
      </c>
      <c r="I2198" s="36">
        <v>39.116203</v>
      </c>
      <c r="J2198" s="36">
        <v>0.0</v>
      </c>
      <c r="K2198" s="36">
        <v>0.0</v>
      </c>
      <c r="L2198" s="36">
        <v>21.767593</v>
      </c>
      <c r="M2198" s="36">
        <f t="shared" si="1"/>
        <v>60.883796</v>
      </c>
    </row>
    <row r="2199">
      <c r="A2199" s="35" t="s">
        <v>318</v>
      </c>
      <c r="B2199" s="35" t="s">
        <v>319</v>
      </c>
      <c r="C2199" s="36">
        <v>2000.0</v>
      </c>
      <c r="D2199" s="36">
        <v>1.5151514</v>
      </c>
      <c r="E2199" s="36">
        <v>0.0</v>
      </c>
      <c r="F2199" s="36">
        <v>28.787878</v>
      </c>
      <c r="G2199" s="36">
        <v>0.0</v>
      </c>
      <c r="H2199" s="36">
        <v>0.0</v>
      </c>
      <c r="I2199" s="36">
        <v>0.0</v>
      </c>
      <c r="J2199" s="36">
        <v>0.0</v>
      </c>
      <c r="K2199" s="36">
        <v>0.0</v>
      </c>
      <c r="L2199" s="36">
        <v>69.69697</v>
      </c>
      <c r="M2199" s="36">
        <f t="shared" si="1"/>
        <v>69.69697</v>
      </c>
    </row>
    <row r="2200">
      <c r="A2200" s="35" t="s">
        <v>318</v>
      </c>
      <c r="B2200" s="35" t="s">
        <v>319</v>
      </c>
      <c r="C2200" s="36">
        <v>2001.0</v>
      </c>
      <c r="D2200" s="36">
        <v>1.4285715</v>
      </c>
      <c r="E2200" s="36">
        <v>0.0</v>
      </c>
      <c r="F2200" s="36">
        <v>27.142857</v>
      </c>
      <c r="G2200" s="36">
        <v>0.0</v>
      </c>
      <c r="H2200" s="36">
        <v>0.0</v>
      </c>
      <c r="I2200" s="36">
        <v>0.0</v>
      </c>
      <c r="J2200" s="36">
        <v>0.0</v>
      </c>
      <c r="K2200" s="36">
        <v>0.0</v>
      </c>
      <c r="L2200" s="36">
        <v>71.42857</v>
      </c>
      <c r="M2200" s="36">
        <f t="shared" si="1"/>
        <v>71.42857</v>
      </c>
    </row>
    <row r="2201">
      <c r="A2201" s="35" t="s">
        <v>318</v>
      </c>
      <c r="B2201" s="35" t="s">
        <v>319</v>
      </c>
      <c r="C2201" s="36">
        <v>2002.0</v>
      </c>
      <c r="D2201" s="36">
        <v>2.7777777</v>
      </c>
      <c r="E2201" s="36">
        <v>0.0</v>
      </c>
      <c r="F2201" s="36">
        <v>27.777777</v>
      </c>
      <c r="G2201" s="36">
        <v>0.0</v>
      </c>
      <c r="H2201" s="36">
        <v>0.0</v>
      </c>
      <c r="I2201" s="36">
        <v>1.3888888</v>
      </c>
      <c r="J2201" s="36">
        <v>0.0</v>
      </c>
      <c r="K2201" s="36">
        <v>0.0</v>
      </c>
      <c r="L2201" s="36">
        <v>68.05556</v>
      </c>
      <c r="M2201" s="36">
        <f t="shared" si="1"/>
        <v>69.4444488</v>
      </c>
    </row>
    <row r="2202">
      <c r="A2202" s="35" t="s">
        <v>318</v>
      </c>
      <c r="B2202" s="35" t="s">
        <v>319</v>
      </c>
      <c r="C2202" s="36">
        <v>2003.0</v>
      </c>
      <c r="D2202" s="36">
        <v>3.125</v>
      </c>
      <c r="E2202" s="36">
        <v>0.0</v>
      </c>
      <c r="F2202" s="36">
        <v>18.75</v>
      </c>
      <c r="G2202" s="36">
        <v>0.0</v>
      </c>
      <c r="H2202" s="36">
        <v>0.0</v>
      </c>
      <c r="I2202" s="36">
        <v>1.5625</v>
      </c>
      <c r="J2202" s="36">
        <v>0.0</v>
      </c>
      <c r="K2202" s="36">
        <v>0.0</v>
      </c>
      <c r="L2202" s="36">
        <v>76.5625</v>
      </c>
      <c r="M2202" s="36">
        <f t="shared" si="1"/>
        <v>78.125</v>
      </c>
    </row>
    <row r="2203">
      <c r="A2203" s="35" t="s">
        <v>318</v>
      </c>
      <c r="B2203" s="35" t="s">
        <v>319</v>
      </c>
      <c r="C2203" s="36">
        <v>2004.0</v>
      </c>
      <c r="D2203" s="36">
        <v>3.4482758</v>
      </c>
      <c r="E2203" s="36">
        <v>0.0</v>
      </c>
      <c r="F2203" s="36">
        <v>17.24138</v>
      </c>
      <c r="G2203" s="36">
        <v>0.0</v>
      </c>
      <c r="H2203" s="36">
        <v>0.0</v>
      </c>
      <c r="I2203" s="36">
        <v>1.7241379</v>
      </c>
      <c r="J2203" s="36">
        <v>0.0</v>
      </c>
      <c r="K2203" s="36">
        <v>0.0</v>
      </c>
      <c r="L2203" s="36">
        <v>77.586205</v>
      </c>
      <c r="M2203" s="36">
        <f t="shared" si="1"/>
        <v>79.3103429</v>
      </c>
    </row>
    <row r="2204">
      <c r="A2204" s="35" t="s">
        <v>318</v>
      </c>
      <c r="B2204" s="35" t="s">
        <v>319</v>
      </c>
      <c r="C2204" s="36">
        <v>2005.0</v>
      </c>
      <c r="D2204" s="36">
        <v>1.6129031</v>
      </c>
      <c r="E2204" s="36">
        <v>0.0</v>
      </c>
      <c r="F2204" s="36">
        <v>25.80645</v>
      </c>
      <c r="G2204" s="36">
        <v>0.0</v>
      </c>
      <c r="H2204" s="36">
        <v>0.0</v>
      </c>
      <c r="I2204" s="36">
        <v>1.6129031</v>
      </c>
      <c r="J2204" s="36">
        <v>0.0</v>
      </c>
      <c r="K2204" s="36">
        <v>0.0</v>
      </c>
      <c r="L2204" s="36">
        <v>70.96774</v>
      </c>
      <c r="M2204" s="36">
        <f t="shared" si="1"/>
        <v>72.5806431</v>
      </c>
    </row>
    <row r="2205">
      <c r="A2205" s="35" t="s">
        <v>318</v>
      </c>
      <c r="B2205" s="35" t="s">
        <v>319</v>
      </c>
      <c r="C2205" s="36">
        <v>2006.0</v>
      </c>
      <c r="D2205" s="36">
        <v>1.4492754</v>
      </c>
      <c r="E2205" s="36">
        <v>0.0</v>
      </c>
      <c r="F2205" s="36">
        <v>21.739132</v>
      </c>
      <c r="G2205" s="36">
        <v>0.0</v>
      </c>
      <c r="H2205" s="36">
        <v>0.0</v>
      </c>
      <c r="I2205" s="36">
        <v>1.4492754</v>
      </c>
      <c r="J2205" s="36">
        <v>0.0</v>
      </c>
      <c r="K2205" s="36">
        <v>0.0</v>
      </c>
      <c r="L2205" s="36">
        <v>75.36232</v>
      </c>
      <c r="M2205" s="36">
        <f t="shared" si="1"/>
        <v>76.8115954</v>
      </c>
    </row>
    <row r="2206">
      <c r="A2206" s="35" t="s">
        <v>318</v>
      </c>
      <c r="B2206" s="35" t="s">
        <v>319</v>
      </c>
      <c r="C2206" s="36">
        <v>2007.0</v>
      </c>
      <c r="D2206" s="36">
        <v>1.4084507</v>
      </c>
      <c r="E2206" s="36">
        <v>0.0</v>
      </c>
      <c r="F2206" s="36">
        <v>23.943663</v>
      </c>
      <c r="G2206" s="36">
        <v>0.0</v>
      </c>
      <c r="H2206" s="36">
        <v>0.0</v>
      </c>
      <c r="I2206" s="36">
        <v>1.4084507</v>
      </c>
      <c r="J2206" s="36">
        <v>0.0</v>
      </c>
      <c r="K2206" s="36">
        <v>0.0</v>
      </c>
      <c r="L2206" s="36">
        <v>73.23943</v>
      </c>
      <c r="M2206" s="36">
        <f t="shared" si="1"/>
        <v>74.6478807</v>
      </c>
    </row>
    <row r="2207">
      <c r="A2207" s="35" t="s">
        <v>318</v>
      </c>
      <c r="B2207" s="35" t="s">
        <v>319</v>
      </c>
      <c r="C2207" s="36">
        <v>2008.0</v>
      </c>
      <c r="D2207" s="36">
        <v>1.4492754</v>
      </c>
      <c r="E2207" s="36">
        <v>0.0</v>
      </c>
      <c r="F2207" s="36">
        <v>23.188406</v>
      </c>
      <c r="G2207" s="36">
        <v>0.0</v>
      </c>
      <c r="H2207" s="36">
        <v>0.0</v>
      </c>
      <c r="I2207" s="36">
        <v>1.4492754</v>
      </c>
      <c r="J2207" s="36">
        <v>0.0</v>
      </c>
      <c r="K2207" s="36">
        <v>0.0</v>
      </c>
      <c r="L2207" s="36">
        <v>73.91304</v>
      </c>
      <c r="M2207" s="36">
        <f t="shared" si="1"/>
        <v>75.3623154</v>
      </c>
    </row>
    <row r="2208">
      <c r="A2208" s="35" t="s">
        <v>318</v>
      </c>
      <c r="B2208" s="35" t="s">
        <v>319</v>
      </c>
      <c r="C2208" s="36">
        <v>2009.0</v>
      </c>
      <c r="D2208" s="36">
        <v>1.5151514</v>
      </c>
      <c r="E2208" s="36">
        <v>0.0</v>
      </c>
      <c r="F2208" s="36">
        <v>30.30303</v>
      </c>
      <c r="G2208" s="36">
        <v>0.0</v>
      </c>
      <c r="H2208" s="36">
        <v>0.0</v>
      </c>
      <c r="I2208" s="36">
        <v>1.5151514</v>
      </c>
      <c r="J2208" s="36">
        <v>0.0</v>
      </c>
      <c r="K2208" s="36">
        <v>0.0</v>
      </c>
      <c r="L2208" s="36">
        <v>66.666664</v>
      </c>
      <c r="M2208" s="36">
        <f t="shared" si="1"/>
        <v>68.1818154</v>
      </c>
    </row>
    <row r="2209">
      <c r="A2209" s="35" t="s">
        <v>318</v>
      </c>
      <c r="B2209" s="35" t="s">
        <v>319</v>
      </c>
      <c r="C2209" s="36">
        <v>2010.0</v>
      </c>
      <c r="D2209" s="36">
        <v>1.3513513</v>
      </c>
      <c r="E2209" s="36">
        <v>0.0</v>
      </c>
      <c r="F2209" s="36">
        <v>32.43243</v>
      </c>
      <c r="G2209" s="36">
        <v>0.0</v>
      </c>
      <c r="H2209" s="36">
        <v>0.0</v>
      </c>
      <c r="I2209" s="36">
        <v>1.3513513</v>
      </c>
      <c r="J2209" s="36">
        <v>0.0</v>
      </c>
      <c r="K2209" s="36">
        <v>0.0</v>
      </c>
      <c r="L2209" s="36">
        <v>64.86486</v>
      </c>
      <c r="M2209" s="36">
        <f t="shared" si="1"/>
        <v>66.2162113</v>
      </c>
    </row>
    <row r="2210">
      <c r="A2210" s="35" t="s">
        <v>318</v>
      </c>
      <c r="B2210" s="35" t="s">
        <v>319</v>
      </c>
      <c r="C2210" s="36">
        <v>2011.0</v>
      </c>
      <c r="D2210" s="36">
        <v>1.7241379</v>
      </c>
      <c r="E2210" s="36">
        <v>0.0</v>
      </c>
      <c r="F2210" s="36">
        <v>48.275864</v>
      </c>
      <c r="G2210" s="36">
        <v>0.0</v>
      </c>
      <c r="H2210" s="36">
        <v>0.0</v>
      </c>
      <c r="I2210" s="36">
        <v>1.7241379</v>
      </c>
      <c r="J2210" s="36">
        <v>0.0</v>
      </c>
      <c r="K2210" s="36">
        <v>0.0</v>
      </c>
      <c r="L2210" s="36">
        <v>48.275864</v>
      </c>
      <c r="M2210" s="36">
        <f t="shared" si="1"/>
        <v>50.0000019</v>
      </c>
    </row>
    <row r="2211">
      <c r="A2211" s="35" t="s">
        <v>318</v>
      </c>
      <c r="B2211" s="35" t="s">
        <v>319</v>
      </c>
      <c r="C2211" s="36">
        <v>2012.0</v>
      </c>
      <c r="D2211" s="36">
        <v>3.846154</v>
      </c>
      <c r="E2211" s="36">
        <v>0.0</v>
      </c>
      <c r="F2211" s="36">
        <v>46.153847</v>
      </c>
      <c r="G2211" s="36">
        <v>0.0</v>
      </c>
      <c r="H2211" s="36">
        <v>0.0</v>
      </c>
      <c r="I2211" s="36">
        <v>3.846154</v>
      </c>
      <c r="J2211" s="36">
        <v>0.0</v>
      </c>
      <c r="K2211" s="36">
        <v>0.0</v>
      </c>
      <c r="L2211" s="36">
        <v>46.153847</v>
      </c>
      <c r="M2211" s="36">
        <f t="shared" si="1"/>
        <v>50.000001</v>
      </c>
    </row>
    <row r="2212">
      <c r="A2212" s="35" t="s">
        <v>318</v>
      </c>
      <c r="B2212" s="35" t="s">
        <v>319</v>
      </c>
      <c r="C2212" s="36">
        <v>2013.0</v>
      </c>
      <c r="D2212" s="36">
        <v>3.333333</v>
      </c>
      <c r="E2212" s="36">
        <v>0.0</v>
      </c>
      <c r="F2212" s="36">
        <v>51.666664</v>
      </c>
      <c r="G2212" s="36">
        <v>0.0</v>
      </c>
      <c r="H2212" s="36">
        <v>0.0</v>
      </c>
      <c r="I2212" s="36">
        <v>3.333333</v>
      </c>
      <c r="J2212" s="36">
        <v>0.0</v>
      </c>
      <c r="K2212" s="36">
        <v>0.0</v>
      </c>
      <c r="L2212" s="36">
        <v>41.666664</v>
      </c>
      <c r="M2212" s="36">
        <f t="shared" si="1"/>
        <v>44.999997</v>
      </c>
    </row>
    <row r="2213">
      <c r="A2213" s="35" t="s">
        <v>318</v>
      </c>
      <c r="B2213" s="35" t="s">
        <v>319</v>
      </c>
      <c r="C2213" s="36">
        <v>2014.0</v>
      </c>
      <c r="D2213" s="36">
        <v>4.1666665</v>
      </c>
      <c r="E2213" s="36">
        <v>0.0</v>
      </c>
      <c r="F2213" s="36">
        <v>47.916668</v>
      </c>
      <c r="G2213" s="36">
        <v>0.0</v>
      </c>
      <c r="H2213" s="36">
        <v>0.0</v>
      </c>
      <c r="I2213" s="36">
        <v>0.0</v>
      </c>
      <c r="J2213" s="36">
        <v>0.0</v>
      </c>
      <c r="K2213" s="36">
        <v>0.0</v>
      </c>
      <c r="L2213" s="36">
        <v>47.916668</v>
      </c>
      <c r="M2213" s="36">
        <f t="shared" si="1"/>
        <v>47.916668</v>
      </c>
    </row>
    <row r="2214">
      <c r="A2214" s="35" t="s">
        <v>318</v>
      </c>
      <c r="B2214" s="35" t="s">
        <v>319</v>
      </c>
      <c r="C2214" s="36">
        <v>2015.0</v>
      </c>
      <c r="D2214" s="36">
        <v>5.263158</v>
      </c>
      <c r="E2214" s="36">
        <v>0.0</v>
      </c>
      <c r="F2214" s="36">
        <v>31.578947</v>
      </c>
      <c r="G2214" s="36">
        <v>0.0</v>
      </c>
      <c r="H2214" s="36">
        <v>0.0</v>
      </c>
      <c r="I2214" s="36">
        <v>0.0</v>
      </c>
      <c r="J2214" s="36">
        <v>0.0</v>
      </c>
      <c r="K2214" s="36">
        <v>0.0</v>
      </c>
      <c r="L2214" s="36">
        <v>63.157894</v>
      </c>
      <c r="M2214" s="36">
        <f t="shared" si="1"/>
        <v>63.157894</v>
      </c>
    </row>
    <row r="2215">
      <c r="A2215" s="35" t="s">
        <v>318</v>
      </c>
      <c r="B2215" s="35" t="s">
        <v>319</v>
      </c>
      <c r="C2215" s="36">
        <v>2016.0</v>
      </c>
      <c r="D2215" s="36">
        <v>8.333333</v>
      </c>
      <c r="E2215" s="36">
        <v>0.0</v>
      </c>
      <c r="F2215" s="36">
        <v>33.333332</v>
      </c>
      <c r="G2215" s="36">
        <v>0.0</v>
      </c>
      <c r="H2215" s="36">
        <v>0.0</v>
      </c>
      <c r="I2215" s="36">
        <v>0.0</v>
      </c>
      <c r="J2215" s="36">
        <v>0.0</v>
      </c>
      <c r="K2215" s="36">
        <v>0.0</v>
      </c>
      <c r="L2215" s="36">
        <v>58.33333</v>
      </c>
      <c r="M2215" s="36">
        <f t="shared" si="1"/>
        <v>58.33333</v>
      </c>
    </row>
    <row r="2216">
      <c r="A2216" s="35" t="s">
        <v>318</v>
      </c>
      <c r="B2216" s="35" t="s">
        <v>319</v>
      </c>
      <c r="C2216" s="36">
        <v>2017.0</v>
      </c>
      <c r="D2216" s="36">
        <v>4.6511626</v>
      </c>
      <c r="E2216" s="36">
        <v>0.0</v>
      </c>
      <c r="F2216" s="36">
        <v>48.837208</v>
      </c>
      <c r="G2216" s="36">
        <v>0.0</v>
      </c>
      <c r="H2216" s="36">
        <v>0.0</v>
      </c>
      <c r="I2216" s="36">
        <v>0.0</v>
      </c>
      <c r="J2216" s="36">
        <v>0.0</v>
      </c>
      <c r="K2216" s="36">
        <v>0.0</v>
      </c>
      <c r="L2216" s="36">
        <v>46.511627</v>
      </c>
      <c r="M2216" s="36">
        <f t="shared" si="1"/>
        <v>46.511627</v>
      </c>
    </row>
    <row r="2217">
      <c r="A2217" s="35" t="s">
        <v>318</v>
      </c>
      <c r="B2217" s="35" t="s">
        <v>319</v>
      </c>
      <c r="C2217" s="36">
        <v>2018.0</v>
      </c>
      <c r="D2217" s="36">
        <v>4.0816326</v>
      </c>
      <c r="E2217" s="36">
        <v>0.0</v>
      </c>
      <c r="F2217" s="36">
        <v>55.102043</v>
      </c>
      <c r="G2217" s="36">
        <v>0.0</v>
      </c>
      <c r="H2217" s="36">
        <v>0.0</v>
      </c>
      <c r="I2217" s="36">
        <v>0.0</v>
      </c>
      <c r="J2217" s="36">
        <v>0.0</v>
      </c>
      <c r="K2217" s="36">
        <v>0.0</v>
      </c>
      <c r="L2217" s="36">
        <v>40.816326</v>
      </c>
      <c r="M2217" s="36">
        <f t="shared" si="1"/>
        <v>40.816326</v>
      </c>
    </row>
    <row r="2218">
      <c r="A2218" s="35" t="s">
        <v>318</v>
      </c>
      <c r="B2218" s="35" t="s">
        <v>319</v>
      </c>
      <c r="C2218" s="36">
        <v>2019.0</v>
      </c>
      <c r="D2218" s="36">
        <v>8.163265</v>
      </c>
      <c r="E2218" s="36">
        <v>0.0</v>
      </c>
      <c r="F2218" s="36">
        <v>46.938774</v>
      </c>
      <c r="G2218" s="36">
        <v>0.0</v>
      </c>
      <c r="H2218" s="36">
        <v>0.0</v>
      </c>
      <c r="I2218" s="36">
        <v>0.0</v>
      </c>
      <c r="J2218" s="36">
        <v>0.0</v>
      </c>
      <c r="K2218" s="36">
        <v>0.0</v>
      </c>
      <c r="L2218" s="36">
        <v>44.897957</v>
      </c>
      <c r="M2218" s="36">
        <f t="shared" si="1"/>
        <v>44.897957</v>
      </c>
    </row>
    <row r="2219">
      <c r="A2219" s="35" t="s">
        <v>318</v>
      </c>
      <c r="B2219" s="35" t="s">
        <v>319</v>
      </c>
      <c r="C2219" s="36">
        <v>2020.0</v>
      </c>
      <c r="D2219" s="36">
        <v>4.0816326</v>
      </c>
      <c r="E2219" s="36">
        <v>0.0</v>
      </c>
      <c r="F2219" s="36">
        <v>46.938774</v>
      </c>
      <c r="G2219" s="36">
        <v>0.0</v>
      </c>
      <c r="H2219" s="36">
        <v>0.0</v>
      </c>
      <c r="I2219" s="36">
        <v>0.0</v>
      </c>
      <c r="J2219" s="36">
        <v>0.0</v>
      </c>
      <c r="K2219" s="36">
        <v>0.0</v>
      </c>
      <c r="L2219" s="36">
        <v>48.97959</v>
      </c>
      <c r="M2219" s="36">
        <f t="shared" si="1"/>
        <v>48.97959</v>
      </c>
    </row>
    <row r="2220">
      <c r="A2220" s="35" t="s">
        <v>318</v>
      </c>
      <c r="B2220" s="35" t="s">
        <v>319</v>
      </c>
      <c r="C2220" s="36">
        <v>2021.0</v>
      </c>
      <c r="D2220" s="36">
        <v>3.9215686</v>
      </c>
      <c r="E2220" s="36">
        <v>0.0</v>
      </c>
      <c r="F2220" s="36">
        <v>50.980392</v>
      </c>
      <c r="G2220" s="36">
        <v>5.882353</v>
      </c>
      <c r="H2220" s="36">
        <v>0.0</v>
      </c>
      <c r="I2220" s="36">
        <v>0.0</v>
      </c>
      <c r="J2220" s="36">
        <v>0.0</v>
      </c>
      <c r="K2220" s="36">
        <v>0.0</v>
      </c>
      <c r="L2220" s="36">
        <v>39.215687</v>
      </c>
      <c r="M2220" s="36">
        <f t="shared" si="1"/>
        <v>39.215687</v>
      </c>
    </row>
    <row r="2221">
      <c r="A2221" s="35" t="s">
        <v>318</v>
      </c>
      <c r="B2221" s="35" t="s">
        <v>319</v>
      </c>
      <c r="C2221" s="36">
        <v>2022.0</v>
      </c>
      <c r="D2221" s="36">
        <v>3.6363635</v>
      </c>
      <c r="E2221" s="36">
        <v>0.0</v>
      </c>
      <c r="F2221" s="36">
        <v>54.545456</v>
      </c>
      <c r="G2221" s="36">
        <v>5.454545</v>
      </c>
      <c r="H2221" s="36">
        <v>0.0</v>
      </c>
      <c r="I2221" s="36">
        <v>0.0</v>
      </c>
      <c r="J2221" s="36">
        <v>0.0</v>
      </c>
      <c r="K2221" s="36">
        <v>0.0</v>
      </c>
      <c r="L2221" s="36">
        <v>36.363636</v>
      </c>
      <c r="M2221" s="36">
        <f t="shared" si="1"/>
        <v>36.363636</v>
      </c>
    </row>
    <row r="2222">
      <c r="A2222" s="35" t="s">
        <v>318</v>
      </c>
      <c r="B2222" s="35" t="s">
        <v>319</v>
      </c>
      <c r="C2222" s="36">
        <v>2023.0</v>
      </c>
      <c r="D2222" s="36">
        <v>3.0303028</v>
      </c>
      <c r="E2222" s="36">
        <v>0.0</v>
      </c>
      <c r="F2222" s="36">
        <v>60.60606</v>
      </c>
      <c r="G2222" s="36">
        <v>4.545454</v>
      </c>
      <c r="H2222" s="36">
        <v>0.0</v>
      </c>
      <c r="I2222" s="36">
        <v>0.0</v>
      </c>
      <c r="J2222" s="36">
        <v>0.0</v>
      </c>
      <c r="K2222" s="36">
        <v>0.0</v>
      </c>
      <c r="L2222" s="36">
        <v>31.81818</v>
      </c>
      <c r="M2222" s="36">
        <f t="shared" si="1"/>
        <v>31.81818</v>
      </c>
    </row>
    <row r="2223">
      <c r="A2223" s="35" t="s">
        <v>318</v>
      </c>
      <c r="B2223" s="35" t="s">
        <v>319</v>
      </c>
      <c r="C2223" s="36">
        <v>2024.0</v>
      </c>
      <c r="D2223" s="36">
        <v>3.2786884</v>
      </c>
      <c r="E2223" s="36">
        <v>0.0</v>
      </c>
      <c r="F2223" s="36">
        <v>57.37705</v>
      </c>
      <c r="G2223" s="36">
        <v>4.9180326</v>
      </c>
      <c r="H2223" s="36">
        <v>0.0</v>
      </c>
      <c r="I2223" s="36">
        <v>0.0</v>
      </c>
      <c r="J2223" s="36">
        <v>0.0</v>
      </c>
      <c r="K2223" s="36">
        <v>0.0</v>
      </c>
      <c r="L2223" s="36">
        <v>34.426228</v>
      </c>
      <c r="M2223" s="36">
        <f t="shared" si="1"/>
        <v>34.426228</v>
      </c>
    </row>
    <row r="2224">
      <c r="A2224" s="35" t="s">
        <v>244</v>
      </c>
      <c r="B2224" s="35" t="s">
        <v>322</v>
      </c>
      <c r="C2224" s="36">
        <v>2000.0</v>
      </c>
      <c r="D2224" s="36">
        <v>0.0</v>
      </c>
      <c r="E2224" s="36">
        <v>0.0</v>
      </c>
      <c r="F2224" s="36">
        <v>96.4497</v>
      </c>
      <c r="G2224" s="36">
        <v>0.0</v>
      </c>
      <c r="H2224" s="36">
        <v>0.0</v>
      </c>
      <c r="I2224" s="36">
        <v>1.1834319</v>
      </c>
      <c r="J2224" s="36">
        <v>0.0</v>
      </c>
      <c r="K2224" s="36">
        <v>0.0</v>
      </c>
      <c r="L2224" s="36">
        <v>2.3668637</v>
      </c>
      <c r="M2224" s="36">
        <f t="shared" si="1"/>
        <v>3.5502956</v>
      </c>
    </row>
    <row r="2225">
      <c r="A2225" s="35" t="s">
        <v>244</v>
      </c>
      <c r="B2225" s="35" t="s">
        <v>322</v>
      </c>
      <c r="C2225" s="36">
        <v>2001.0</v>
      </c>
      <c r="D2225" s="36">
        <v>0.0</v>
      </c>
      <c r="E2225" s="36">
        <v>0.0</v>
      </c>
      <c r="F2225" s="36">
        <v>96.568634</v>
      </c>
      <c r="G2225" s="36">
        <v>0.0</v>
      </c>
      <c r="H2225" s="36">
        <v>0.0</v>
      </c>
      <c r="I2225" s="36">
        <v>0.98039216</v>
      </c>
      <c r="J2225" s="36">
        <v>0.0</v>
      </c>
      <c r="K2225" s="36">
        <v>0.0</v>
      </c>
      <c r="L2225" s="36">
        <v>2.4509804</v>
      </c>
      <c r="M2225" s="36">
        <f t="shared" si="1"/>
        <v>3.43137256</v>
      </c>
    </row>
    <row r="2226">
      <c r="A2226" s="35" t="s">
        <v>244</v>
      </c>
      <c r="B2226" s="35" t="s">
        <v>322</v>
      </c>
      <c r="C2226" s="36">
        <v>2002.0</v>
      </c>
      <c r="D2226" s="36">
        <v>0.0</v>
      </c>
      <c r="E2226" s="36">
        <v>0.0</v>
      </c>
      <c r="F2226" s="36">
        <v>97.08738</v>
      </c>
      <c r="G2226" s="36">
        <v>0.0</v>
      </c>
      <c r="H2226" s="36">
        <v>0.0</v>
      </c>
      <c r="I2226" s="36">
        <v>0.9708738</v>
      </c>
      <c r="J2226" s="36">
        <v>0.0</v>
      </c>
      <c r="K2226" s="36">
        <v>0.0</v>
      </c>
      <c r="L2226" s="36">
        <v>1.9417475</v>
      </c>
      <c r="M2226" s="36">
        <f t="shared" si="1"/>
        <v>2.9126213</v>
      </c>
    </row>
    <row r="2227">
      <c r="A2227" s="35" t="s">
        <v>244</v>
      </c>
      <c r="B2227" s="35" t="s">
        <v>322</v>
      </c>
      <c r="C2227" s="36">
        <v>2003.0</v>
      </c>
      <c r="D2227" s="36">
        <v>0.0</v>
      </c>
      <c r="E2227" s="36">
        <v>0.0</v>
      </c>
      <c r="F2227" s="36">
        <v>96.99571</v>
      </c>
      <c r="G2227" s="36">
        <v>0.0</v>
      </c>
      <c r="H2227" s="36">
        <v>0.0</v>
      </c>
      <c r="I2227" s="36">
        <v>0.8583691</v>
      </c>
      <c r="J2227" s="36">
        <v>0.0</v>
      </c>
      <c r="K2227" s="36">
        <v>0.0</v>
      </c>
      <c r="L2227" s="36">
        <v>2.145923</v>
      </c>
      <c r="M2227" s="36">
        <f t="shared" si="1"/>
        <v>3.0042921</v>
      </c>
    </row>
    <row r="2228">
      <c r="A2228" s="35" t="s">
        <v>244</v>
      </c>
      <c r="B2228" s="35" t="s">
        <v>322</v>
      </c>
      <c r="C2228" s="36">
        <v>2004.0</v>
      </c>
      <c r="D2228" s="36">
        <v>0.0</v>
      </c>
      <c r="E2228" s="36">
        <v>0.0</v>
      </c>
      <c r="F2228" s="36">
        <v>97.27627</v>
      </c>
      <c r="G2228" s="36">
        <v>0.0</v>
      </c>
      <c r="H2228" s="36">
        <v>0.0</v>
      </c>
      <c r="I2228" s="36">
        <v>0.7782101</v>
      </c>
      <c r="J2228" s="36">
        <v>0.0</v>
      </c>
      <c r="K2228" s="36">
        <v>0.0</v>
      </c>
      <c r="L2228" s="36">
        <v>1.9455254</v>
      </c>
      <c r="M2228" s="36">
        <f t="shared" si="1"/>
        <v>2.7237355</v>
      </c>
    </row>
    <row r="2229">
      <c r="A2229" s="35" t="s">
        <v>244</v>
      </c>
      <c r="B2229" s="35" t="s">
        <v>322</v>
      </c>
      <c r="C2229" s="36">
        <v>2005.0</v>
      </c>
      <c r="D2229" s="36">
        <v>0.0</v>
      </c>
      <c r="E2229" s="36">
        <v>0.0</v>
      </c>
      <c r="F2229" s="36">
        <v>97.569435</v>
      </c>
      <c r="G2229" s="36">
        <v>0.0</v>
      </c>
      <c r="H2229" s="36">
        <v>0.0</v>
      </c>
      <c r="I2229" s="36">
        <v>0.3472222</v>
      </c>
      <c r="J2229" s="36">
        <v>0.0</v>
      </c>
      <c r="K2229" s="36">
        <v>0.0</v>
      </c>
      <c r="L2229" s="36">
        <v>2.0833333</v>
      </c>
      <c r="M2229" s="36">
        <f t="shared" si="1"/>
        <v>2.4305555</v>
      </c>
    </row>
    <row r="2230">
      <c r="A2230" s="35" t="s">
        <v>244</v>
      </c>
      <c r="B2230" s="35" t="s">
        <v>322</v>
      </c>
      <c r="C2230" s="36">
        <v>2006.0</v>
      </c>
      <c r="D2230" s="36">
        <v>0.0</v>
      </c>
      <c r="E2230" s="36">
        <v>0.0</v>
      </c>
      <c r="F2230" s="36">
        <v>97.583084</v>
      </c>
      <c r="G2230" s="36">
        <v>0.0</v>
      </c>
      <c r="H2230" s="36">
        <v>0.0</v>
      </c>
      <c r="I2230" s="36">
        <v>0.6042296</v>
      </c>
      <c r="J2230" s="36">
        <v>0.0</v>
      </c>
      <c r="K2230" s="36">
        <v>0.0</v>
      </c>
      <c r="L2230" s="36">
        <v>1.8126888</v>
      </c>
      <c r="M2230" s="36">
        <f t="shared" si="1"/>
        <v>2.4169184</v>
      </c>
    </row>
    <row r="2231">
      <c r="A2231" s="35" t="s">
        <v>244</v>
      </c>
      <c r="B2231" s="35" t="s">
        <v>322</v>
      </c>
      <c r="C2231" s="36">
        <v>2007.0</v>
      </c>
      <c r="D2231" s="36">
        <v>0.0</v>
      </c>
      <c r="E2231" s="36">
        <v>0.0</v>
      </c>
      <c r="F2231" s="36">
        <v>97.66763</v>
      </c>
      <c r="G2231" s="36">
        <v>0.0</v>
      </c>
      <c r="H2231" s="36">
        <v>0.0</v>
      </c>
      <c r="I2231" s="36">
        <v>1.1661807</v>
      </c>
      <c r="J2231" s="36">
        <v>0.0</v>
      </c>
      <c r="K2231" s="36">
        <v>0.0</v>
      </c>
      <c r="L2231" s="36">
        <v>1.1661807</v>
      </c>
      <c r="M2231" s="36">
        <f t="shared" si="1"/>
        <v>2.3323614</v>
      </c>
    </row>
    <row r="2232">
      <c r="A2232" s="35" t="s">
        <v>244</v>
      </c>
      <c r="B2232" s="35" t="s">
        <v>322</v>
      </c>
      <c r="C2232" s="36">
        <v>2008.0</v>
      </c>
      <c r="D2232" s="36">
        <v>0.0</v>
      </c>
      <c r="E2232" s="36">
        <v>0.0</v>
      </c>
      <c r="F2232" s="36">
        <v>97.8979</v>
      </c>
      <c r="G2232" s="36">
        <v>0.0</v>
      </c>
      <c r="H2232" s="36">
        <v>0.0</v>
      </c>
      <c r="I2232" s="36">
        <v>0.3003003</v>
      </c>
      <c r="J2232" s="36">
        <v>0.0</v>
      </c>
      <c r="K2232" s="36">
        <v>0.3003003</v>
      </c>
      <c r="L2232" s="36">
        <v>1.5015016</v>
      </c>
      <c r="M2232" s="36">
        <f t="shared" si="1"/>
        <v>2.1021022</v>
      </c>
    </row>
    <row r="2233">
      <c r="A2233" s="35" t="s">
        <v>244</v>
      </c>
      <c r="B2233" s="35" t="s">
        <v>322</v>
      </c>
      <c r="C2233" s="36">
        <v>2009.0</v>
      </c>
      <c r="D2233" s="36">
        <v>0.0</v>
      </c>
      <c r="E2233" s="36">
        <v>0.0</v>
      </c>
      <c r="F2233" s="36">
        <v>96.408844</v>
      </c>
      <c r="G2233" s="36">
        <v>0.0</v>
      </c>
      <c r="H2233" s="36">
        <v>0.0</v>
      </c>
      <c r="I2233" s="36">
        <v>1.6574585</v>
      </c>
      <c r="J2233" s="36">
        <v>0.0</v>
      </c>
      <c r="K2233" s="36">
        <v>0.5524862</v>
      </c>
      <c r="L2233" s="36">
        <v>1.3812156</v>
      </c>
      <c r="M2233" s="36">
        <f t="shared" si="1"/>
        <v>3.5911603</v>
      </c>
    </row>
    <row r="2234">
      <c r="A2234" s="35" t="s">
        <v>244</v>
      </c>
      <c r="B2234" s="35" t="s">
        <v>322</v>
      </c>
      <c r="C2234" s="36">
        <v>2010.0</v>
      </c>
      <c r="D2234" s="36">
        <v>0.0</v>
      </c>
      <c r="E2234" s="36">
        <v>0.0</v>
      </c>
      <c r="F2234" s="36">
        <v>97.40519</v>
      </c>
      <c r="G2234" s="36">
        <v>0.0</v>
      </c>
      <c r="H2234" s="36">
        <v>0.0</v>
      </c>
      <c r="I2234" s="36">
        <v>0.99800396</v>
      </c>
      <c r="J2234" s="36">
        <v>0.0</v>
      </c>
      <c r="K2234" s="36">
        <v>0.39920157</v>
      </c>
      <c r="L2234" s="36">
        <v>1.1976047</v>
      </c>
      <c r="M2234" s="36">
        <f t="shared" si="1"/>
        <v>2.59481023</v>
      </c>
    </row>
    <row r="2235">
      <c r="A2235" s="35" t="s">
        <v>244</v>
      </c>
      <c r="B2235" s="35" t="s">
        <v>322</v>
      </c>
      <c r="C2235" s="36">
        <v>2011.0</v>
      </c>
      <c r="D2235" s="36">
        <v>0.0</v>
      </c>
      <c r="E2235" s="36">
        <v>0.0</v>
      </c>
      <c r="F2235" s="36">
        <v>97.791794</v>
      </c>
      <c r="G2235" s="36">
        <v>0.0</v>
      </c>
      <c r="H2235" s="36">
        <v>0.4731861</v>
      </c>
      <c r="I2235" s="36">
        <v>0.78864354</v>
      </c>
      <c r="J2235" s="36">
        <v>0.0</v>
      </c>
      <c r="K2235" s="36">
        <v>0.1577287</v>
      </c>
      <c r="L2235" s="36">
        <v>0.78864354</v>
      </c>
      <c r="M2235" s="36">
        <f t="shared" si="1"/>
        <v>1.73501578</v>
      </c>
    </row>
    <row r="2236">
      <c r="A2236" s="35" t="s">
        <v>244</v>
      </c>
      <c r="B2236" s="35" t="s">
        <v>322</v>
      </c>
      <c r="C2236" s="36">
        <v>2012.0</v>
      </c>
      <c r="D2236" s="36">
        <v>0.0</v>
      </c>
      <c r="E2236" s="36">
        <v>0.0</v>
      </c>
      <c r="F2236" s="36">
        <v>96.565384</v>
      </c>
      <c r="G2236" s="36">
        <v>0.0</v>
      </c>
      <c r="H2236" s="36">
        <v>2.5099075</v>
      </c>
      <c r="I2236" s="36">
        <v>0.26420078</v>
      </c>
      <c r="J2236" s="36">
        <v>0.0</v>
      </c>
      <c r="K2236" s="36">
        <v>0.13210039</v>
      </c>
      <c r="L2236" s="36">
        <v>0.52840155</v>
      </c>
      <c r="M2236" s="36">
        <f t="shared" si="1"/>
        <v>0.92470272</v>
      </c>
    </row>
    <row r="2237">
      <c r="A2237" s="35" t="s">
        <v>244</v>
      </c>
      <c r="B2237" s="35" t="s">
        <v>322</v>
      </c>
      <c r="C2237" s="36">
        <v>2013.0</v>
      </c>
      <c r="D2237" s="36">
        <v>0.0</v>
      </c>
      <c r="E2237" s="36">
        <v>0.0</v>
      </c>
      <c r="F2237" s="36">
        <v>95.27105</v>
      </c>
      <c r="G2237" s="36">
        <v>0.11534025</v>
      </c>
      <c r="H2237" s="36">
        <v>4.1522493</v>
      </c>
      <c r="I2237" s="36">
        <v>0.11534025</v>
      </c>
      <c r="J2237" s="36">
        <v>0.0</v>
      </c>
      <c r="K2237" s="36">
        <v>0.0</v>
      </c>
      <c r="L2237" s="36">
        <v>0.34602076</v>
      </c>
      <c r="M2237" s="36">
        <f t="shared" si="1"/>
        <v>0.46136101</v>
      </c>
    </row>
    <row r="2238">
      <c r="A2238" s="35" t="s">
        <v>244</v>
      </c>
      <c r="B2238" s="35" t="s">
        <v>322</v>
      </c>
      <c r="C2238" s="36">
        <v>2014.0</v>
      </c>
      <c r="D2238" s="36">
        <v>0.0</v>
      </c>
      <c r="E2238" s="36">
        <v>0.0</v>
      </c>
      <c r="F2238" s="36">
        <v>94.192184</v>
      </c>
      <c r="G2238" s="36">
        <v>0.21119323</v>
      </c>
      <c r="H2238" s="36">
        <v>5.279831</v>
      </c>
      <c r="I2238" s="36">
        <v>0.0</v>
      </c>
      <c r="J2238" s="36">
        <v>0.0</v>
      </c>
      <c r="K2238" s="36">
        <v>0.0</v>
      </c>
      <c r="L2238" s="36">
        <v>0.31678984</v>
      </c>
      <c r="M2238" s="36">
        <f t="shared" si="1"/>
        <v>0.31678984</v>
      </c>
    </row>
    <row r="2239">
      <c r="A2239" s="35" t="s">
        <v>244</v>
      </c>
      <c r="B2239" s="35" t="s">
        <v>322</v>
      </c>
      <c r="C2239" s="36">
        <v>2015.0</v>
      </c>
      <c r="D2239" s="36">
        <v>0.0</v>
      </c>
      <c r="E2239" s="36">
        <v>0.0</v>
      </c>
      <c r="F2239" s="36">
        <v>92.20404</v>
      </c>
      <c r="G2239" s="36">
        <v>0.19249277</v>
      </c>
      <c r="H2239" s="36">
        <v>7.3147254</v>
      </c>
      <c r="I2239" s="36">
        <v>0.0</v>
      </c>
      <c r="J2239" s="36">
        <v>0.0</v>
      </c>
      <c r="K2239" s="36">
        <v>0.0</v>
      </c>
      <c r="L2239" s="36">
        <v>0.28873914</v>
      </c>
      <c r="M2239" s="36">
        <f t="shared" si="1"/>
        <v>0.28873914</v>
      </c>
    </row>
    <row r="2240">
      <c r="A2240" s="35" t="s">
        <v>244</v>
      </c>
      <c r="B2240" s="35" t="s">
        <v>322</v>
      </c>
      <c r="C2240" s="36">
        <v>2016.0</v>
      </c>
      <c r="D2240" s="36">
        <v>0.0</v>
      </c>
      <c r="E2240" s="36">
        <v>0.0</v>
      </c>
      <c r="F2240" s="36">
        <v>93.344025</v>
      </c>
      <c r="G2240" s="36">
        <v>0.16038492</v>
      </c>
      <c r="H2240" s="36">
        <v>6.2550116</v>
      </c>
      <c r="I2240" s="36">
        <v>0.0</v>
      </c>
      <c r="J2240" s="36">
        <v>0.0</v>
      </c>
      <c r="K2240" s="36">
        <v>0.0</v>
      </c>
      <c r="L2240" s="36">
        <v>0.24057737</v>
      </c>
      <c r="M2240" s="36">
        <f t="shared" si="1"/>
        <v>0.24057737</v>
      </c>
    </row>
    <row r="2241">
      <c r="A2241" s="35" t="s">
        <v>244</v>
      </c>
      <c r="B2241" s="35" t="s">
        <v>322</v>
      </c>
      <c r="C2241" s="36">
        <v>2017.0</v>
      </c>
      <c r="D2241" s="36">
        <v>0.0</v>
      </c>
      <c r="E2241" s="36">
        <v>0.0</v>
      </c>
      <c r="F2241" s="36">
        <v>95.65549</v>
      </c>
      <c r="G2241" s="36">
        <v>0.15243903</v>
      </c>
      <c r="H2241" s="36">
        <v>4.0396338</v>
      </c>
      <c r="I2241" s="36">
        <v>0.0</v>
      </c>
      <c r="J2241" s="36">
        <v>0.0</v>
      </c>
      <c r="K2241" s="36">
        <v>0.0</v>
      </c>
      <c r="L2241" s="36">
        <v>0.15243903</v>
      </c>
      <c r="M2241" s="36">
        <f t="shared" si="1"/>
        <v>0.15243903</v>
      </c>
    </row>
    <row r="2242">
      <c r="A2242" s="35" t="s">
        <v>244</v>
      </c>
      <c r="B2242" s="35" t="s">
        <v>322</v>
      </c>
      <c r="C2242" s="36">
        <v>2018.0</v>
      </c>
      <c r="D2242" s="36">
        <v>0.0</v>
      </c>
      <c r="E2242" s="36">
        <v>0.0</v>
      </c>
      <c r="F2242" s="36">
        <v>95.9241</v>
      </c>
      <c r="G2242" s="36">
        <v>0.14054814</v>
      </c>
      <c r="H2242" s="36">
        <v>3.7245255</v>
      </c>
      <c r="I2242" s="36">
        <v>0.0</v>
      </c>
      <c r="J2242" s="36">
        <v>0.0</v>
      </c>
      <c r="K2242" s="36">
        <v>0.0</v>
      </c>
      <c r="L2242" s="36">
        <v>0.21082221</v>
      </c>
      <c r="M2242" s="36">
        <f t="shared" si="1"/>
        <v>0.21082221</v>
      </c>
    </row>
    <row r="2243">
      <c r="A2243" s="35" t="s">
        <v>244</v>
      </c>
      <c r="B2243" s="35" t="s">
        <v>322</v>
      </c>
      <c r="C2243" s="36">
        <v>2019.0</v>
      </c>
      <c r="D2243" s="36">
        <v>0.0</v>
      </c>
      <c r="E2243" s="36">
        <v>0.0</v>
      </c>
      <c r="F2243" s="36">
        <v>94.05617</v>
      </c>
      <c r="G2243" s="36">
        <v>0.13063356</v>
      </c>
      <c r="H2243" s="36">
        <v>5.5519266</v>
      </c>
      <c r="I2243" s="36">
        <v>0.06531678</v>
      </c>
      <c r="J2243" s="36">
        <v>0.0</v>
      </c>
      <c r="K2243" s="36">
        <v>0.0</v>
      </c>
      <c r="L2243" s="36">
        <v>0.19595034</v>
      </c>
      <c r="M2243" s="36">
        <f t="shared" si="1"/>
        <v>0.26126712</v>
      </c>
    </row>
    <row r="2244">
      <c r="A2244" s="35" t="s">
        <v>244</v>
      </c>
      <c r="B2244" s="35" t="s">
        <v>322</v>
      </c>
      <c r="C2244" s="36">
        <v>2020.0</v>
      </c>
      <c r="D2244" s="36">
        <v>0.0</v>
      </c>
      <c r="E2244" s="36">
        <v>0.0</v>
      </c>
      <c r="F2244" s="36">
        <v>95.64661</v>
      </c>
      <c r="G2244" s="36">
        <v>0.19206145</v>
      </c>
      <c r="H2244" s="36">
        <v>3.9052498</v>
      </c>
      <c r="I2244" s="36">
        <v>0.064020485</v>
      </c>
      <c r="J2244" s="36">
        <v>0.0</v>
      </c>
      <c r="K2244" s="36">
        <v>0.0</v>
      </c>
      <c r="L2244" s="36">
        <v>0.19206145</v>
      </c>
      <c r="M2244" s="36">
        <f t="shared" si="1"/>
        <v>0.256081935</v>
      </c>
    </row>
    <row r="2245">
      <c r="A2245" s="35" t="s">
        <v>244</v>
      </c>
      <c r="B2245" s="35" t="s">
        <v>322</v>
      </c>
      <c r="C2245" s="36">
        <v>2021.0</v>
      </c>
      <c r="D2245" s="36">
        <v>0.0</v>
      </c>
      <c r="E2245" s="36">
        <v>0.0</v>
      </c>
      <c r="F2245" s="36">
        <v>94.486694</v>
      </c>
      <c r="G2245" s="36">
        <v>0.19011407</v>
      </c>
      <c r="H2245" s="36">
        <v>5.196451</v>
      </c>
      <c r="I2245" s="36">
        <v>0.0</v>
      </c>
      <c r="J2245" s="36">
        <v>0.0</v>
      </c>
      <c r="K2245" s="36">
        <v>0.0</v>
      </c>
      <c r="L2245" s="36">
        <v>0.1267427</v>
      </c>
      <c r="M2245" s="36">
        <f t="shared" si="1"/>
        <v>0.1267427</v>
      </c>
    </row>
    <row r="2246">
      <c r="A2246" s="35" t="s">
        <v>244</v>
      </c>
      <c r="B2246" s="35" t="s">
        <v>322</v>
      </c>
      <c r="C2246" s="36">
        <v>2022.0</v>
      </c>
      <c r="D2246" s="36">
        <v>0.0</v>
      </c>
      <c r="E2246" s="36">
        <v>0.0</v>
      </c>
      <c r="F2246" s="36">
        <v>96.32395</v>
      </c>
      <c r="G2246" s="36">
        <v>0.22975302</v>
      </c>
      <c r="H2246" s="36">
        <v>3.2165422</v>
      </c>
      <c r="I2246" s="36">
        <v>0.0</v>
      </c>
      <c r="J2246" s="36">
        <v>0.0</v>
      </c>
      <c r="K2246" s="36">
        <v>0.17231476</v>
      </c>
      <c r="L2246" s="36">
        <v>0.057438254</v>
      </c>
      <c r="M2246" s="36">
        <f t="shared" si="1"/>
        <v>0.229753014</v>
      </c>
    </row>
    <row r="2247">
      <c r="A2247" s="35" t="s">
        <v>244</v>
      </c>
      <c r="B2247" s="35" t="s">
        <v>322</v>
      </c>
      <c r="C2247" s="36">
        <v>2023.0</v>
      </c>
      <c r="D2247" s="36">
        <v>0.0</v>
      </c>
      <c r="E2247" s="36">
        <v>0.0</v>
      </c>
      <c r="F2247" s="36">
        <v>96.398415</v>
      </c>
      <c r="G2247" s="36">
        <v>0.22509848</v>
      </c>
      <c r="H2247" s="36">
        <v>3.1513786</v>
      </c>
      <c r="I2247" s="36">
        <v>0.0</v>
      </c>
      <c r="J2247" s="36">
        <v>0.0</v>
      </c>
      <c r="K2247" s="36">
        <v>0.16882385</v>
      </c>
      <c r="L2247" s="36">
        <v>0.05627462</v>
      </c>
      <c r="M2247" s="36">
        <f t="shared" si="1"/>
        <v>0.22509847</v>
      </c>
    </row>
    <row r="2248">
      <c r="A2248" s="35" t="s">
        <v>244</v>
      </c>
      <c r="B2248" s="35" t="s">
        <v>322</v>
      </c>
      <c r="C2248" s="36">
        <v>2024.0</v>
      </c>
      <c r="D2248" s="36">
        <v>0.0</v>
      </c>
      <c r="E2248" s="36">
        <v>0.0</v>
      </c>
      <c r="F2248" s="36">
        <v>96.90476</v>
      </c>
      <c r="G2248" s="36">
        <v>0.15873015</v>
      </c>
      <c r="H2248" s="36">
        <v>2.7777777</v>
      </c>
      <c r="I2248" s="36">
        <v>0.0</v>
      </c>
      <c r="J2248" s="36">
        <v>0.0</v>
      </c>
      <c r="K2248" s="36">
        <v>0.11904761</v>
      </c>
      <c r="L2248" s="36">
        <v>0.039682537</v>
      </c>
      <c r="M2248" s="36">
        <f t="shared" si="1"/>
        <v>0.158730147</v>
      </c>
    </row>
    <row r="2249">
      <c r="A2249" s="35" t="s">
        <v>244</v>
      </c>
      <c r="B2249" s="35" t="s">
        <v>322</v>
      </c>
      <c r="C2249" s="36">
        <v>2025.0</v>
      </c>
      <c r="D2249" s="36">
        <v>0.0</v>
      </c>
      <c r="E2249" s="36">
        <v>0.0</v>
      </c>
      <c r="F2249" s="36">
        <v>96.46389</v>
      </c>
      <c r="G2249" s="36">
        <v>0.119868144</v>
      </c>
      <c r="H2249" s="36">
        <v>3.296374</v>
      </c>
      <c r="I2249" s="36">
        <v>0.0</v>
      </c>
      <c r="J2249" s="36">
        <v>0.0</v>
      </c>
      <c r="K2249" s="36">
        <v>0.08990111</v>
      </c>
      <c r="L2249" s="36">
        <v>0.029967036</v>
      </c>
      <c r="M2249" s="36">
        <f t="shared" si="1"/>
        <v>0.119868146</v>
      </c>
    </row>
    <row r="2250">
      <c r="A2250" s="35" t="s">
        <v>580</v>
      </c>
      <c r="B2250" s="35" t="s">
        <v>581</v>
      </c>
      <c r="C2250" s="36">
        <v>1985.0</v>
      </c>
      <c r="D2250" s="36">
        <v>32.840073</v>
      </c>
      <c r="E2250" s="36">
        <v>17.532766</v>
      </c>
      <c r="F2250" s="36">
        <v>16.909927</v>
      </c>
      <c r="G2250" s="36">
        <v>2.6271658E-5</v>
      </c>
      <c r="H2250" s="36">
        <v>0.0014929131</v>
      </c>
      <c r="J2250" s="36">
        <v>20.67292</v>
      </c>
      <c r="M2250" s="36">
        <f t="shared" si="1"/>
        <v>0</v>
      </c>
    </row>
    <row r="2251">
      <c r="A2251" s="35" t="s">
        <v>580</v>
      </c>
      <c r="B2251" s="35" t="s">
        <v>581</v>
      </c>
      <c r="C2251" s="36">
        <v>1986.0</v>
      </c>
      <c r="D2251" s="36">
        <v>32.950542</v>
      </c>
      <c r="E2251" s="36">
        <v>17.688139</v>
      </c>
      <c r="F2251" s="36">
        <v>16.17529</v>
      </c>
      <c r="G2251" s="36">
        <v>2.5607458E-5</v>
      </c>
      <c r="H2251" s="36">
        <v>0.0033869445</v>
      </c>
      <c r="J2251" s="36">
        <v>21.398083</v>
      </c>
      <c r="M2251" s="36">
        <f t="shared" si="1"/>
        <v>0</v>
      </c>
    </row>
    <row r="2252">
      <c r="A2252" s="35" t="s">
        <v>580</v>
      </c>
      <c r="B2252" s="35" t="s">
        <v>581</v>
      </c>
      <c r="C2252" s="36">
        <v>1987.0</v>
      </c>
      <c r="D2252" s="36">
        <v>32.40883</v>
      </c>
      <c r="E2252" s="36">
        <v>17.756098</v>
      </c>
      <c r="F2252" s="36">
        <v>16.471252</v>
      </c>
      <c r="G2252" s="36">
        <v>0.0</v>
      </c>
      <c r="H2252" s="36">
        <v>0.0046707783</v>
      </c>
      <c r="J2252" s="36">
        <v>21.87605</v>
      </c>
      <c r="M2252" s="36">
        <f t="shared" si="1"/>
        <v>0</v>
      </c>
    </row>
    <row r="2253">
      <c r="A2253" s="35" t="s">
        <v>580</v>
      </c>
      <c r="B2253" s="35" t="s">
        <v>581</v>
      </c>
      <c r="C2253" s="36">
        <v>1988.0</v>
      </c>
      <c r="D2253" s="36">
        <v>31.35339</v>
      </c>
      <c r="E2253" s="36">
        <v>17.433537</v>
      </c>
      <c r="F2253" s="36">
        <v>16.6972</v>
      </c>
      <c r="G2253" s="36">
        <v>2.4133124E-5</v>
      </c>
      <c r="H2253" s="36">
        <v>0.007877124</v>
      </c>
      <c r="J2253" s="36">
        <v>23.438852</v>
      </c>
      <c r="M2253" s="36">
        <f t="shared" si="1"/>
        <v>0</v>
      </c>
    </row>
    <row r="2254">
      <c r="A2254" s="35" t="s">
        <v>580</v>
      </c>
      <c r="B2254" s="35" t="s">
        <v>581</v>
      </c>
      <c r="C2254" s="36">
        <v>1989.0</v>
      </c>
      <c r="D2254" s="36">
        <v>31.578192</v>
      </c>
      <c r="E2254" s="36">
        <v>17.759823</v>
      </c>
      <c r="F2254" s="36">
        <v>14.937742</v>
      </c>
      <c r="G2254" s="36">
        <v>2.1371759E-4</v>
      </c>
      <c r="H2254" s="36">
        <v>0.012116506</v>
      </c>
      <c r="J2254" s="36">
        <v>24.05347</v>
      </c>
      <c r="M2254" s="36">
        <f t="shared" si="1"/>
        <v>0</v>
      </c>
    </row>
    <row r="2255">
      <c r="A2255" s="35" t="s">
        <v>580</v>
      </c>
      <c r="B2255" s="35" t="s">
        <v>581</v>
      </c>
      <c r="C2255" s="36">
        <v>1990.0</v>
      </c>
      <c r="D2255" s="36">
        <v>31.693357</v>
      </c>
      <c r="E2255" s="36">
        <v>17.664793</v>
      </c>
      <c r="F2255" s="36">
        <v>15.109272</v>
      </c>
      <c r="G2255" s="36">
        <v>2.912911E-4</v>
      </c>
      <c r="H2255" s="36">
        <v>0.018229617</v>
      </c>
      <c r="J2255" s="36">
        <v>23.688494</v>
      </c>
      <c r="M2255" s="36">
        <f t="shared" si="1"/>
        <v>0</v>
      </c>
    </row>
    <row r="2256">
      <c r="A2256" s="35" t="s">
        <v>580</v>
      </c>
      <c r="B2256" s="35" t="s">
        <v>581</v>
      </c>
      <c r="C2256" s="36">
        <v>1991.0</v>
      </c>
      <c r="D2256" s="36">
        <v>31.39181</v>
      </c>
      <c r="E2256" s="36">
        <v>17.334044</v>
      </c>
      <c r="F2256" s="36">
        <v>15.388048</v>
      </c>
      <c r="G2256" s="36">
        <v>3.629559E-4</v>
      </c>
      <c r="H2256" s="36">
        <v>0.02290523</v>
      </c>
      <c r="J2256" s="36">
        <v>24.273014</v>
      </c>
      <c r="M2256" s="36">
        <f t="shared" si="1"/>
        <v>0</v>
      </c>
    </row>
    <row r="2257">
      <c r="A2257" s="35" t="s">
        <v>580</v>
      </c>
      <c r="B2257" s="35" t="s">
        <v>581</v>
      </c>
      <c r="C2257" s="36">
        <v>1992.0</v>
      </c>
      <c r="D2257" s="36">
        <v>30.907122</v>
      </c>
      <c r="E2257" s="36">
        <v>16.626295</v>
      </c>
      <c r="F2257" s="36">
        <v>16.203983</v>
      </c>
      <c r="G2257" s="36">
        <v>6.0163526E-4</v>
      </c>
      <c r="H2257" s="36">
        <v>0.036811195</v>
      </c>
      <c r="J2257" s="36">
        <v>25.041676</v>
      </c>
      <c r="M2257" s="36">
        <f t="shared" si="1"/>
        <v>0</v>
      </c>
    </row>
    <row r="2258">
      <c r="A2258" s="35" t="s">
        <v>580</v>
      </c>
      <c r="B2258" s="35" t="s">
        <v>581</v>
      </c>
      <c r="C2258" s="36">
        <v>1993.0</v>
      </c>
      <c r="D2258" s="36">
        <v>29.783546</v>
      </c>
      <c r="E2258" s="36">
        <v>16.724628</v>
      </c>
      <c r="F2258" s="36">
        <v>16.883741</v>
      </c>
      <c r="G2258" s="36">
        <v>7.9112593E-4</v>
      </c>
      <c r="H2258" s="36">
        <v>0.056014784</v>
      </c>
      <c r="J2258" s="36">
        <v>26.401365</v>
      </c>
      <c r="M2258" s="36">
        <f t="shared" si="1"/>
        <v>0</v>
      </c>
    </row>
    <row r="2259">
      <c r="A2259" s="35" t="s">
        <v>580</v>
      </c>
      <c r="B2259" s="35" t="s">
        <v>581</v>
      </c>
      <c r="C2259" s="36">
        <v>1994.0</v>
      </c>
      <c r="D2259" s="36">
        <v>30.458973</v>
      </c>
      <c r="E2259" s="36">
        <v>15.999663</v>
      </c>
      <c r="F2259" s="36">
        <v>17.466328</v>
      </c>
      <c r="G2259" s="36">
        <v>8.6182595E-4</v>
      </c>
      <c r="H2259" s="36">
        <v>0.0743033</v>
      </c>
      <c r="J2259" s="36">
        <v>26.11234</v>
      </c>
      <c r="M2259" s="36">
        <f t="shared" si="1"/>
        <v>0</v>
      </c>
    </row>
    <row r="2260">
      <c r="A2260" s="35" t="s">
        <v>580</v>
      </c>
      <c r="B2260" s="35" t="s">
        <v>581</v>
      </c>
      <c r="C2260" s="36">
        <v>1995.0</v>
      </c>
      <c r="D2260" s="36">
        <v>30.067377</v>
      </c>
      <c r="E2260" s="36">
        <v>16.053864</v>
      </c>
      <c r="F2260" s="36">
        <v>17.30179</v>
      </c>
      <c r="G2260" s="36">
        <v>0.0011013661</v>
      </c>
      <c r="H2260" s="36">
        <v>0.094988614</v>
      </c>
      <c r="J2260" s="36">
        <v>26.40314</v>
      </c>
      <c r="M2260" s="36">
        <f t="shared" si="1"/>
        <v>0</v>
      </c>
    </row>
    <row r="2261">
      <c r="A2261" s="35" t="s">
        <v>580</v>
      </c>
      <c r="B2261" s="35" t="s">
        <v>581</v>
      </c>
      <c r="C2261" s="36">
        <v>1996.0</v>
      </c>
      <c r="D2261" s="36">
        <v>29.63159</v>
      </c>
      <c r="E2261" s="36">
        <v>17.227966</v>
      </c>
      <c r="F2261" s="36">
        <v>16.026115</v>
      </c>
      <c r="G2261" s="36">
        <v>0.0011580816</v>
      </c>
      <c r="H2261" s="36">
        <v>0.11716987</v>
      </c>
      <c r="J2261" s="36">
        <v>27.624954</v>
      </c>
      <c r="M2261" s="36">
        <f t="shared" si="1"/>
        <v>0</v>
      </c>
    </row>
    <row r="2262">
      <c r="A2262" s="35" t="s">
        <v>580</v>
      </c>
      <c r="B2262" s="35" t="s">
        <v>581</v>
      </c>
      <c r="C2262" s="36">
        <v>1997.0</v>
      </c>
      <c r="D2262" s="36">
        <v>28.329773</v>
      </c>
      <c r="E2262" s="36">
        <v>18.085617</v>
      </c>
      <c r="F2262" s="36">
        <v>16.535463</v>
      </c>
      <c r="G2262" s="36">
        <v>0.0013746407</v>
      </c>
      <c r="H2262" s="36">
        <v>0.17620112</v>
      </c>
      <c r="J2262" s="36">
        <v>27.754269</v>
      </c>
      <c r="M2262" s="36">
        <f t="shared" si="1"/>
        <v>0</v>
      </c>
    </row>
    <row r="2263">
      <c r="A2263" s="35" t="s">
        <v>580</v>
      </c>
      <c r="B2263" s="35" t="s">
        <v>581</v>
      </c>
      <c r="C2263" s="36">
        <v>1998.0</v>
      </c>
      <c r="D2263" s="36">
        <v>28.18654</v>
      </c>
      <c r="E2263" s="36">
        <v>18.273203</v>
      </c>
      <c r="F2263" s="36">
        <v>16.886642</v>
      </c>
      <c r="G2263" s="36">
        <v>0.0015964673</v>
      </c>
      <c r="H2263" s="36">
        <v>0.26577032</v>
      </c>
      <c r="J2263" s="36">
        <v>27.04038</v>
      </c>
      <c r="M2263" s="36">
        <f t="shared" si="1"/>
        <v>0</v>
      </c>
    </row>
    <row r="2264">
      <c r="A2264" s="35" t="s">
        <v>580</v>
      </c>
      <c r="B2264" s="35" t="s">
        <v>581</v>
      </c>
      <c r="C2264" s="36">
        <v>1999.0</v>
      </c>
      <c r="D2264" s="36">
        <v>26.878141</v>
      </c>
      <c r="E2264" s="36">
        <v>19.818981</v>
      </c>
      <c r="F2264" s="36">
        <v>16.97157</v>
      </c>
      <c r="G2264" s="36">
        <v>0.0018818268</v>
      </c>
      <c r="H2264" s="36">
        <v>0.33363137</v>
      </c>
      <c r="J2264" s="36">
        <v>27.237007</v>
      </c>
      <c r="M2264" s="36">
        <f t="shared" si="1"/>
        <v>0</v>
      </c>
    </row>
    <row r="2265">
      <c r="A2265" s="35" t="s">
        <v>580</v>
      </c>
      <c r="B2265" s="35" t="s">
        <v>581</v>
      </c>
      <c r="C2265" s="36">
        <v>2000.0</v>
      </c>
      <c r="D2265" s="36">
        <v>27.16365</v>
      </c>
      <c r="E2265" s="36">
        <v>20.842146</v>
      </c>
      <c r="F2265" s="36">
        <v>16.921268</v>
      </c>
      <c r="G2265" s="36">
        <v>0.0013780843</v>
      </c>
      <c r="I2265" s="36">
        <v>6.509611</v>
      </c>
      <c r="J2265" s="36">
        <v>27.09107</v>
      </c>
      <c r="K2265" s="36">
        <v>0.16628884</v>
      </c>
      <c r="L2265" s="36">
        <v>0.7933172</v>
      </c>
      <c r="M2265" s="36">
        <f t="shared" si="1"/>
        <v>7.46921704</v>
      </c>
    </row>
    <row r="2266">
      <c r="A2266" s="35" t="s">
        <v>580</v>
      </c>
      <c r="B2266" s="35" t="s">
        <v>581</v>
      </c>
      <c r="C2266" s="36">
        <v>2001.0</v>
      </c>
      <c r="D2266" s="36">
        <v>26.66587</v>
      </c>
      <c r="E2266" s="36">
        <v>20.984386</v>
      </c>
      <c r="F2266" s="36">
        <v>16.936037</v>
      </c>
      <c r="G2266" s="36">
        <v>0.0040569142</v>
      </c>
      <c r="I2266" s="36">
        <v>6.338026</v>
      </c>
      <c r="J2266" s="36">
        <v>27.472069</v>
      </c>
      <c r="K2266" s="36">
        <v>0.16272733</v>
      </c>
      <c r="L2266" s="36">
        <v>0.8336958</v>
      </c>
      <c r="M2266" s="36">
        <f t="shared" si="1"/>
        <v>7.33444913</v>
      </c>
    </row>
    <row r="2267">
      <c r="A2267" s="35" t="s">
        <v>580</v>
      </c>
      <c r="B2267" s="35" t="s">
        <v>581</v>
      </c>
      <c r="C2267" s="36">
        <v>2002.0</v>
      </c>
      <c r="D2267" s="36">
        <v>26.868113</v>
      </c>
      <c r="E2267" s="36">
        <v>21.797712</v>
      </c>
      <c r="F2267" s="36">
        <v>15.230671</v>
      </c>
      <c r="G2267" s="36">
        <v>0.0064896117</v>
      </c>
      <c r="I2267" s="36">
        <v>6.4828987</v>
      </c>
      <c r="J2267" s="36">
        <v>27.682447</v>
      </c>
      <c r="K2267" s="36">
        <v>0.1653732</v>
      </c>
      <c r="L2267" s="36">
        <v>0.95128757</v>
      </c>
      <c r="M2267" s="36">
        <f t="shared" si="1"/>
        <v>7.59955947</v>
      </c>
    </row>
    <row r="2268">
      <c r="A2268" s="35" t="s">
        <v>580</v>
      </c>
      <c r="B2268" s="35" t="s">
        <v>581</v>
      </c>
      <c r="C2268" s="36">
        <v>2003.0</v>
      </c>
      <c r="D2268" s="36">
        <v>27.462767</v>
      </c>
      <c r="E2268" s="36">
        <v>22.793394</v>
      </c>
      <c r="F2268" s="36">
        <v>14.012714</v>
      </c>
      <c r="G2268" s="36">
        <v>0.009191679</v>
      </c>
      <c r="I2268" s="36">
        <v>5.9962573</v>
      </c>
      <c r="J2268" s="36">
        <v>27.46802</v>
      </c>
      <c r="K2268" s="36">
        <v>0.17617385</v>
      </c>
      <c r="L2268" s="36">
        <v>1.0997188</v>
      </c>
      <c r="M2268" s="36">
        <f t="shared" si="1"/>
        <v>7.27214995</v>
      </c>
    </row>
    <row r="2269">
      <c r="A2269" s="35" t="s">
        <v>580</v>
      </c>
      <c r="B2269" s="35" t="s">
        <v>581</v>
      </c>
      <c r="C2269" s="36">
        <v>2004.0</v>
      </c>
      <c r="D2269" s="36">
        <v>26.061739</v>
      </c>
      <c r="E2269" s="36">
        <v>23.868013</v>
      </c>
      <c r="F2269" s="36">
        <v>14.781861</v>
      </c>
      <c r="G2269" s="36">
        <v>0.015015241</v>
      </c>
      <c r="H2269" s="36">
        <v>1.2825161</v>
      </c>
      <c r="I2269" s="36">
        <v>5.3218307</v>
      </c>
      <c r="J2269" s="36">
        <v>27.180805</v>
      </c>
      <c r="K2269" s="36">
        <v>0.17653635</v>
      </c>
      <c r="L2269" s="36">
        <v>1.3116885</v>
      </c>
      <c r="M2269" s="36">
        <f t="shared" si="1"/>
        <v>6.81005555</v>
      </c>
    </row>
    <row r="2270">
      <c r="A2270" s="35" t="s">
        <v>580</v>
      </c>
      <c r="B2270" s="35" t="s">
        <v>581</v>
      </c>
      <c r="C2270" s="36">
        <v>2005.0</v>
      </c>
      <c r="D2270" s="36">
        <v>25.362719</v>
      </c>
      <c r="E2270" s="36">
        <v>24.862122</v>
      </c>
      <c r="F2270" s="36">
        <v>14.738586</v>
      </c>
      <c r="G2270" s="36">
        <v>0.031908106</v>
      </c>
      <c r="H2270" s="36">
        <v>1.5123597</v>
      </c>
      <c r="I2270" s="36">
        <v>5.2041907</v>
      </c>
      <c r="J2270" s="36">
        <v>26.609459</v>
      </c>
      <c r="K2270" s="36">
        <v>0.17623417</v>
      </c>
      <c r="L2270" s="36">
        <v>1.5024279</v>
      </c>
      <c r="M2270" s="36">
        <f t="shared" si="1"/>
        <v>6.88285277</v>
      </c>
    </row>
    <row r="2271">
      <c r="A2271" s="35" t="s">
        <v>580</v>
      </c>
      <c r="B2271" s="35" t="s">
        <v>581</v>
      </c>
      <c r="C2271" s="36">
        <v>2006.0</v>
      </c>
      <c r="D2271" s="36">
        <v>25.984396</v>
      </c>
      <c r="E2271" s="36">
        <v>24.875866</v>
      </c>
      <c r="F2271" s="36">
        <v>14.193035</v>
      </c>
      <c r="G2271" s="36">
        <v>0.05295521</v>
      </c>
      <c r="H2271" s="36">
        <v>1.7377616</v>
      </c>
      <c r="I2271" s="36">
        <v>5.0324063</v>
      </c>
      <c r="J2271" s="36">
        <v>26.256855</v>
      </c>
      <c r="K2271" s="36">
        <v>0.19977614</v>
      </c>
      <c r="L2271" s="36">
        <v>1.666947</v>
      </c>
      <c r="M2271" s="36">
        <f t="shared" si="1"/>
        <v>6.89912944</v>
      </c>
    </row>
    <row r="2272">
      <c r="A2272" s="35" t="s">
        <v>580</v>
      </c>
      <c r="B2272" s="35" t="s">
        <v>581</v>
      </c>
      <c r="C2272" s="36">
        <v>2007.0</v>
      </c>
      <c r="D2272" s="36">
        <v>25.620375</v>
      </c>
      <c r="E2272" s="36">
        <v>26.421019</v>
      </c>
      <c r="F2272" s="36">
        <v>14.279504</v>
      </c>
      <c r="G2272" s="36">
        <v>0.079367034</v>
      </c>
      <c r="H2272" s="36">
        <v>2.178184</v>
      </c>
      <c r="I2272" s="36">
        <v>4.4388113</v>
      </c>
      <c r="J2272" s="36">
        <v>24.933758</v>
      </c>
      <c r="K2272" s="36">
        <v>0.21964365</v>
      </c>
      <c r="L2272" s="36">
        <v>1.8293382</v>
      </c>
      <c r="M2272" s="36">
        <f t="shared" si="1"/>
        <v>6.48779315</v>
      </c>
    </row>
    <row r="2273">
      <c r="A2273" s="35" t="s">
        <v>580</v>
      </c>
      <c r="B2273" s="35" t="s">
        <v>581</v>
      </c>
      <c r="C2273" s="36">
        <v>2008.0</v>
      </c>
      <c r="D2273" s="36">
        <v>24.340748</v>
      </c>
      <c r="E2273" s="36">
        <v>27.309263</v>
      </c>
      <c r="F2273" s="36">
        <v>14.552954</v>
      </c>
      <c r="G2273" s="36">
        <v>0.15395755</v>
      </c>
      <c r="H2273" s="36">
        <v>2.468812</v>
      </c>
      <c r="I2273" s="36">
        <v>4.160921</v>
      </c>
      <c r="J2273" s="36">
        <v>24.76825</v>
      </c>
      <c r="K2273" s="36">
        <v>0.22676705</v>
      </c>
      <c r="L2273" s="36">
        <v>2.0183284</v>
      </c>
      <c r="M2273" s="36">
        <f t="shared" si="1"/>
        <v>6.40601645</v>
      </c>
    </row>
    <row r="2274">
      <c r="A2274" s="35" t="s">
        <v>580</v>
      </c>
      <c r="B2274" s="35" t="s">
        <v>581</v>
      </c>
      <c r="C2274" s="36">
        <v>2009.0</v>
      </c>
      <c r="D2274" s="36">
        <v>23.161396</v>
      </c>
      <c r="E2274" s="36">
        <v>26.68527</v>
      </c>
      <c r="F2274" s="36">
        <v>15.385685</v>
      </c>
      <c r="G2274" s="36">
        <v>0.30559653</v>
      </c>
      <c r="H2274" s="36">
        <v>2.885524</v>
      </c>
      <c r="I2274" s="36">
        <v>4.013387</v>
      </c>
      <c r="J2274" s="36">
        <v>24.982569</v>
      </c>
      <c r="K2274" s="36">
        <v>0.24422061</v>
      </c>
      <c r="L2274" s="36">
        <v>2.3363485</v>
      </c>
      <c r="M2274" s="36">
        <f t="shared" si="1"/>
        <v>6.59395611</v>
      </c>
    </row>
    <row r="2275">
      <c r="A2275" s="35" t="s">
        <v>580</v>
      </c>
      <c r="B2275" s="35" t="s">
        <v>581</v>
      </c>
      <c r="C2275" s="36">
        <v>2010.0</v>
      </c>
      <c r="D2275" s="36">
        <v>22.32568</v>
      </c>
      <c r="E2275" s="36">
        <v>27.56152</v>
      </c>
      <c r="F2275" s="36">
        <v>15.444008</v>
      </c>
      <c r="G2275" s="36">
        <v>0.4839956</v>
      </c>
      <c r="H2275" s="36">
        <v>3.096998</v>
      </c>
      <c r="I2275" s="36">
        <v>3.6502528</v>
      </c>
      <c r="J2275" s="36">
        <v>24.64054</v>
      </c>
      <c r="K2275" s="36">
        <v>0.23031795</v>
      </c>
      <c r="L2275" s="36">
        <v>2.5666928</v>
      </c>
      <c r="M2275" s="36">
        <f t="shared" si="1"/>
        <v>6.44726355</v>
      </c>
    </row>
    <row r="2276">
      <c r="A2276" s="35" t="s">
        <v>580</v>
      </c>
      <c r="B2276" s="35" t="s">
        <v>581</v>
      </c>
      <c r="C2276" s="36">
        <v>2011.0</v>
      </c>
      <c r="D2276" s="36">
        <v>23.217329</v>
      </c>
      <c r="E2276" s="36">
        <v>26.542528</v>
      </c>
      <c r="F2276" s="36">
        <v>13.887202</v>
      </c>
      <c r="G2276" s="36">
        <v>0.99421436</v>
      </c>
      <c r="H2276" s="36">
        <v>3.77533</v>
      </c>
      <c r="I2276" s="36">
        <v>3.8661828</v>
      </c>
      <c r="J2276" s="36">
        <v>24.708757</v>
      </c>
      <c r="K2276" s="36">
        <v>0.24447556</v>
      </c>
      <c r="L2276" s="36">
        <v>2.7639778</v>
      </c>
      <c r="M2276" s="36">
        <f t="shared" si="1"/>
        <v>6.87463616</v>
      </c>
    </row>
    <row r="2277">
      <c r="A2277" s="35" t="s">
        <v>580</v>
      </c>
      <c r="B2277" s="35" t="s">
        <v>581</v>
      </c>
      <c r="C2277" s="36">
        <v>2012.0</v>
      </c>
      <c r="D2277" s="36">
        <v>24.272766</v>
      </c>
      <c r="E2277" s="36">
        <v>23.888475</v>
      </c>
      <c r="F2277" s="36">
        <v>14.868053</v>
      </c>
      <c r="G2277" s="36">
        <v>1.4870926</v>
      </c>
      <c r="H2277" s="36">
        <v>4.295088</v>
      </c>
      <c r="I2277" s="36">
        <v>3.755278</v>
      </c>
      <c r="J2277" s="36">
        <v>24.117449</v>
      </c>
      <c r="K2277" s="36">
        <v>0.25379878</v>
      </c>
      <c r="L2277" s="36">
        <v>3.0619993</v>
      </c>
      <c r="M2277" s="36">
        <f t="shared" si="1"/>
        <v>7.07107608</v>
      </c>
    </row>
    <row r="2278">
      <c r="A2278" s="35" t="s">
        <v>580</v>
      </c>
      <c r="B2278" s="35" t="s">
        <v>581</v>
      </c>
      <c r="C2278" s="36">
        <v>2013.0</v>
      </c>
      <c r="D2278" s="36">
        <v>23.853569</v>
      </c>
      <c r="E2278" s="36">
        <v>22.598946</v>
      </c>
      <c r="F2278" s="36">
        <v>16.064226</v>
      </c>
      <c r="G2278" s="36">
        <v>1.7976998</v>
      </c>
      <c r="H2278" s="36">
        <v>4.979376</v>
      </c>
      <c r="I2278" s="36">
        <v>3.1750534</v>
      </c>
      <c r="J2278" s="36">
        <v>23.977953</v>
      </c>
      <c r="K2278" s="36">
        <v>0.26325974</v>
      </c>
      <c r="L2278" s="36">
        <v>3.2899187</v>
      </c>
      <c r="M2278" s="36">
        <f t="shared" si="1"/>
        <v>6.72823184</v>
      </c>
    </row>
    <row r="2279">
      <c r="A2279" s="35" t="s">
        <v>580</v>
      </c>
      <c r="B2279" s="35" t="s">
        <v>581</v>
      </c>
      <c r="C2279" s="36">
        <v>2014.0</v>
      </c>
      <c r="D2279" s="36">
        <v>22.45048</v>
      </c>
      <c r="E2279" s="36">
        <v>22.034687</v>
      </c>
      <c r="F2279" s="36">
        <v>16.202217</v>
      </c>
      <c r="G2279" s="36">
        <v>2.0875986</v>
      </c>
      <c r="H2279" s="36">
        <v>5.436266</v>
      </c>
      <c r="I2279" s="36">
        <v>3.25325</v>
      </c>
      <c r="J2279" s="36">
        <v>24.708061</v>
      </c>
      <c r="K2279" s="36">
        <v>0.2765631</v>
      </c>
      <c r="L2279" s="36">
        <v>3.5508766</v>
      </c>
      <c r="M2279" s="36">
        <f t="shared" si="1"/>
        <v>7.0806897</v>
      </c>
    </row>
    <row r="2280">
      <c r="A2280" s="35" t="s">
        <v>580</v>
      </c>
      <c r="B2280" s="35" t="s">
        <v>581</v>
      </c>
      <c r="C2280" s="36">
        <v>2015.0</v>
      </c>
      <c r="D2280" s="36">
        <v>21.842068</v>
      </c>
      <c r="E2280" s="36">
        <v>22.515852</v>
      </c>
      <c r="F2280" s="36">
        <v>15.267286</v>
      </c>
      <c r="G2280" s="36">
        <v>2.2937515</v>
      </c>
      <c r="H2280" s="36">
        <v>6.431159</v>
      </c>
      <c r="I2280" s="36">
        <v>3.2878082</v>
      </c>
      <c r="J2280" s="36">
        <v>24.317696</v>
      </c>
      <c r="K2280" s="36">
        <v>0.2759526</v>
      </c>
      <c r="L2280" s="36">
        <v>3.7684252</v>
      </c>
      <c r="M2280" s="36">
        <f t="shared" si="1"/>
        <v>7.332186</v>
      </c>
    </row>
    <row r="2281">
      <c r="A2281" s="35" t="s">
        <v>580</v>
      </c>
      <c r="B2281" s="35" t="s">
        <v>581</v>
      </c>
      <c r="C2281" s="36">
        <v>2016.0</v>
      </c>
      <c r="D2281" s="36">
        <v>20.111046</v>
      </c>
      <c r="E2281" s="36">
        <v>24.454803</v>
      </c>
      <c r="F2281" s="36">
        <v>15.777427</v>
      </c>
      <c r="G2281" s="36">
        <v>2.344057</v>
      </c>
      <c r="H2281" s="36">
        <v>6.367053</v>
      </c>
      <c r="I2281" s="36">
        <v>3.3251793</v>
      </c>
      <c r="J2281" s="36">
        <v>23.558323</v>
      </c>
      <c r="K2281" s="36">
        <v>0.27875385</v>
      </c>
      <c r="L2281" s="36">
        <v>3.7833543</v>
      </c>
      <c r="M2281" s="36">
        <f t="shared" si="1"/>
        <v>7.38728745</v>
      </c>
    </row>
    <row r="2282">
      <c r="A2282" s="35" t="s">
        <v>580</v>
      </c>
      <c r="B2282" s="35" t="s">
        <v>581</v>
      </c>
      <c r="C2282" s="36">
        <v>2017.0</v>
      </c>
      <c r="D2282" s="36">
        <v>19.270824</v>
      </c>
      <c r="E2282" s="36">
        <v>25.300383</v>
      </c>
      <c r="F2282" s="36">
        <v>14.549876</v>
      </c>
      <c r="G2282" s="36">
        <v>2.4988031</v>
      </c>
      <c r="H2282" s="36">
        <v>7.5636663</v>
      </c>
      <c r="I2282" s="36">
        <v>3.1715739</v>
      </c>
      <c r="J2282" s="36">
        <v>23.495188</v>
      </c>
      <c r="K2282" s="36">
        <v>0.27996004</v>
      </c>
      <c r="L2282" s="36">
        <v>3.8697202</v>
      </c>
      <c r="M2282" s="36">
        <f t="shared" si="1"/>
        <v>7.32125414</v>
      </c>
    </row>
    <row r="2283">
      <c r="A2283" s="35" t="s">
        <v>580</v>
      </c>
      <c r="B2283" s="35" t="s">
        <v>581</v>
      </c>
      <c r="C2283" s="36">
        <v>2018.0</v>
      </c>
      <c r="D2283" s="36">
        <v>18.192034</v>
      </c>
      <c r="E2283" s="36">
        <v>24.689291</v>
      </c>
      <c r="F2283" s="36">
        <v>15.786478</v>
      </c>
      <c r="G2283" s="36">
        <v>2.6851413</v>
      </c>
      <c r="H2283" s="36">
        <v>7.884098</v>
      </c>
      <c r="I2283" s="36">
        <v>3.0621006</v>
      </c>
      <c r="J2283" s="36">
        <v>23.449331</v>
      </c>
      <c r="K2283" s="36">
        <v>0.29417205</v>
      </c>
      <c r="L2283" s="36">
        <v>3.9573534</v>
      </c>
      <c r="M2283" s="36">
        <f t="shared" si="1"/>
        <v>7.31362605</v>
      </c>
    </row>
    <row r="2284">
      <c r="A2284" s="35" t="s">
        <v>580</v>
      </c>
      <c r="B2284" s="35" t="s">
        <v>581</v>
      </c>
      <c r="C2284" s="36">
        <v>2019.0</v>
      </c>
      <c r="D2284" s="36">
        <v>15.3213005</v>
      </c>
      <c r="E2284" s="36">
        <v>26.451616</v>
      </c>
      <c r="F2284" s="36">
        <v>15.110082</v>
      </c>
      <c r="G2284" s="36">
        <v>2.9707677</v>
      </c>
      <c r="H2284" s="36">
        <v>9.151118</v>
      </c>
      <c r="I2284" s="36">
        <v>2.900845</v>
      </c>
      <c r="J2284" s="36">
        <v>23.651817</v>
      </c>
      <c r="K2284" s="36">
        <v>0.2994006</v>
      </c>
      <c r="L2284" s="36">
        <v>4.143057</v>
      </c>
      <c r="M2284" s="36">
        <f t="shared" si="1"/>
        <v>7.3433026</v>
      </c>
    </row>
    <row r="2285">
      <c r="A2285" s="35" t="s">
        <v>580</v>
      </c>
      <c r="B2285" s="35" t="s">
        <v>581</v>
      </c>
      <c r="C2285" s="36">
        <v>2020.0</v>
      </c>
      <c r="D2285" s="36">
        <v>13.355559</v>
      </c>
      <c r="E2285" s="36">
        <v>25.679853</v>
      </c>
      <c r="F2285" s="36">
        <v>16.94094</v>
      </c>
      <c r="G2285" s="36">
        <v>3.5952568</v>
      </c>
      <c r="H2285" s="36">
        <v>10.525378</v>
      </c>
      <c r="I2285" s="36">
        <v>2.656085</v>
      </c>
      <c r="J2285" s="36">
        <v>22.544844</v>
      </c>
      <c r="K2285" s="36">
        <v>0.30847767</v>
      </c>
      <c r="L2285" s="36">
        <v>4.393606</v>
      </c>
      <c r="M2285" s="36">
        <f t="shared" si="1"/>
        <v>7.35816867</v>
      </c>
    </row>
    <row r="2286">
      <c r="A2286" s="35" t="s">
        <v>580</v>
      </c>
      <c r="B2286" s="35" t="s">
        <v>581</v>
      </c>
      <c r="C2286" s="36">
        <v>2021.0</v>
      </c>
      <c r="D2286" s="36">
        <v>14.294845</v>
      </c>
      <c r="E2286" s="36">
        <v>25.39543</v>
      </c>
      <c r="F2286" s="36">
        <v>16.53465</v>
      </c>
      <c r="G2286" s="36">
        <v>3.849885</v>
      </c>
      <c r="H2286" s="36">
        <v>9.710827</v>
      </c>
      <c r="I2286" s="36">
        <v>2.6555822</v>
      </c>
      <c r="J2286" s="36">
        <v>22.845074</v>
      </c>
      <c r="K2286" s="36">
        <v>0.28650114</v>
      </c>
      <c r="L2286" s="36">
        <v>4.427203</v>
      </c>
      <c r="M2286" s="36">
        <f t="shared" si="1"/>
        <v>7.36928634</v>
      </c>
    </row>
    <row r="2287">
      <c r="A2287" s="35" t="s">
        <v>580</v>
      </c>
      <c r="B2287" s="35" t="s">
        <v>581</v>
      </c>
      <c r="C2287" s="36">
        <v>2022.0</v>
      </c>
      <c r="D2287" s="36">
        <v>15.13254</v>
      </c>
      <c r="E2287" s="36">
        <v>26.159513</v>
      </c>
      <c r="F2287" s="36">
        <v>14.5314865</v>
      </c>
      <c r="G2287" s="36">
        <v>4.9794183</v>
      </c>
      <c r="H2287" s="36">
        <v>11.109512</v>
      </c>
      <c r="I2287" s="36">
        <v>2.8996518</v>
      </c>
      <c r="J2287" s="36">
        <v>20.557878</v>
      </c>
      <c r="K2287" s="36">
        <v>0.29502335</v>
      </c>
      <c r="L2287" s="36">
        <v>4.334981</v>
      </c>
      <c r="M2287" s="36">
        <f t="shared" si="1"/>
        <v>7.52965615</v>
      </c>
    </row>
    <row r="2288">
      <c r="A2288" s="35" t="s">
        <v>580</v>
      </c>
      <c r="B2288" s="35" t="s">
        <v>581</v>
      </c>
      <c r="C2288" s="36">
        <v>2023.0</v>
      </c>
      <c r="D2288" s="36">
        <v>12.502852</v>
      </c>
      <c r="E2288" s="36">
        <v>24.748915</v>
      </c>
      <c r="F2288" s="36">
        <v>16.635647</v>
      </c>
      <c r="G2288" s="36">
        <v>6.076062</v>
      </c>
      <c r="H2288" s="36">
        <v>12.770837</v>
      </c>
      <c r="I2288" s="36">
        <v>2.6589906</v>
      </c>
      <c r="J2288" s="36">
        <v>20.053596</v>
      </c>
      <c r="K2288" s="36">
        <v>0.295419</v>
      </c>
      <c r="L2288" s="36">
        <v>4.257677</v>
      </c>
      <c r="M2288" s="36">
        <f t="shared" si="1"/>
        <v>7.2120866</v>
      </c>
    </row>
    <row r="2289">
      <c r="A2289" s="35" t="s">
        <v>580</v>
      </c>
      <c r="B2289" s="35" t="s">
        <v>581</v>
      </c>
      <c r="C2289" s="36">
        <v>2024.0</v>
      </c>
      <c r="D2289" s="36">
        <v>11.403825</v>
      </c>
      <c r="E2289" s="36">
        <v>23.680635</v>
      </c>
      <c r="F2289" s="36">
        <v>17.449986</v>
      </c>
      <c r="G2289" s="36">
        <v>7.1642666</v>
      </c>
      <c r="H2289" s="36">
        <v>12.829841</v>
      </c>
      <c r="I2289" s="36">
        <v>2.5525079</v>
      </c>
      <c r="J2289" s="36">
        <v>20.331474</v>
      </c>
      <c r="K2289" s="36">
        <v>0.2857622</v>
      </c>
      <c r="L2289" s="36">
        <v>4.301699</v>
      </c>
      <c r="M2289" s="36">
        <f t="shared" si="1"/>
        <v>7.1399691</v>
      </c>
    </row>
    <row r="2290">
      <c r="A2290" s="35" t="s">
        <v>580</v>
      </c>
      <c r="B2290" s="35" t="s">
        <v>581</v>
      </c>
      <c r="C2290" s="36">
        <v>2025.0</v>
      </c>
      <c r="D2290" s="36">
        <v>11.152036</v>
      </c>
      <c r="E2290" s="36">
        <v>24.341148</v>
      </c>
      <c r="F2290" s="36">
        <v>15.739564</v>
      </c>
      <c r="G2290" s="36">
        <v>8.667729</v>
      </c>
      <c r="H2290" s="36">
        <v>12.6515255</v>
      </c>
      <c r="I2290" s="36">
        <v>2.554126</v>
      </c>
      <c r="J2290" s="36">
        <v>20.401665</v>
      </c>
      <c r="K2290" s="36">
        <v>0.17271043</v>
      </c>
      <c r="L2290" s="36">
        <v>4.3194904</v>
      </c>
      <c r="M2290" s="36">
        <f t="shared" si="1"/>
        <v>7.04632683</v>
      </c>
    </row>
    <row r="2291">
      <c r="A2291" s="35" t="s">
        <v>582</v>
      </c>
      <c r="B2291" s="35" t="s">
        <v>113</v>
      </c>
      <c r="C2291" s="36">
        <v>1985.0</v>
      </c>
      <c r="D2291" s="36">
        <v>39.50658</v>
      </c>
      <c r="E2291" s="36">
        <v>7.7290583</v>
      </c>
      <c r="F2291" s="36">
        <v>17.422985</v>
      </c>
      <c r="G2291" s="36">
        <v>3.5025816E-5</v>
      </c>
      <c r="H2291" s="36">
        <v>0.001990377</v>
      </c>
      <c r="I2291" s="36">
        <v>9.418884</v>
      </c>
      <c r="J2291" s="36">
        <v>24.117605</v>
      </c>
      <c r="M2291" s="36">
        <f t="shared" si="1"/>
        <v>9.418884</v>
      </c>
    </row>
    <row r="2292">
      <c r="A2292" s="35" t="s">
        <v>582</v>
      </c>
      <c r="B2292" s="35" t="s">
        <v>113</v>
      </c>
      <c r="C2292" s="36">
        <v>1986.0</v>
      </c>
      <c r="D2292" s="36">
        <v>39.88201</v>
      </c>
      <c r="E2292" s="36">
        <v>7.780091</v>
      </c>
      <c r="F2292" s="36">
        <v>16.478998</v>
      </c>
      <c r="G2292" s="36">
        <v>3.428056E-5</v>
      </c>
      <c r="H2292" s="36">
        <v>0.004534084</v>
      </c>
      <c r="I2292" s="36">
        <v>9.029469</v>
      </c>
      <c r="J2292" s="36">
        <v>25.074514</v>
      </c>
      <c r="M2292" s="36">
        <f t="shared" si="1"/>
        <v>9.029469</v>
      </c>
    </row>
    <row r="2293">
      <c r="A2293" s="35" t="s">
        <v>582</v>
      </c>
      <c r="B2293" s="35" t="s">
        <v>113</v>
      </c>
      <c r="C2293" s="36">
        <v>1987.0</v>
      </c>
      <c r="D2293" s="36">
        <v>39.150063</v>
      </c>
      <c r="E2293" s="36">
        <v>7.8805323</v>
      </c>
      <c r="F2293" s="36">
        <v>17.372427</v>
      </c>
      <c r="G2293" s="36">
        <v>0.0</v>
      </c>
      <c r="H2293" s="36">
        <v>0.00626689</v>
      </c>
      <c r="I2293" s="36">
        <v>8.727423</v>
      </c>
      <c r="J2293" s="36">
        <v>25.255716</v>
      </c>
      <c r="M2293" s="36">
        <f t="shared" si="1"/>
        <v>8.727423</v>
      </c>
    </row>
    <row r="2294">
      <c r="A2294" s="35" t="s">
        <v>582</v>
      </c>
      <c r="B2294" s="35" t="s">
        <v>113</v>
      </c>
      <c r="C2294" s="36">
        <v>1988.0</v>
      </c>
      <c r="D2294" s="36">
        <v>37.486176</v>
      </c>
      <c r="E2294" s="36">
        <v>7.628694</v>
      </c>
      <c r="F2294" s="36">
        <v>18.111345</v>
      </c>
      <c r="G2294" s="36">
        <v>3.2272248E-5</v>
      </c>
      <c r="H2294" s="36">
        <v>0.010533758</v>
      </c>
      <c r="I2294" s="36">
        <v>7.9739165</v>
      </c>
      <c r="J2294" s="36">
        <v>27.03659</v>
      </c>
      <c r="M2294" s="36">
        <f t="shared" si="1"/>
        <v>7.9739165</v>
      </c>
    </row>
    <row r="2295">
      <c r="A2295" s="35" t="s">
        <v>582</v>
      </c>
      <c r="B2295" s="35" t="s">
        <v>113</v>
      </c>
      <c r="C2295" s="36">
        <v>1989.0</v>
      </c>
      <c r="D2295" s="36">
        <v>37.919224</v>
      </c>
      <c r="E2295" s="36">
        <v>8.272924</v>
      </c>
      <c r="F2295" s="36">
        <v>15.4697075</v>
      </c>
      <c r="G2295" s="36">
        <v>2.8491393E-4</v>
      </c>
      <c r="H2295" s="36">
        <v>0.01615291</v>
      </c>
      <c r="I2295" s="36">
        <v>8.826208</v>
      </c>
      <c r="J2295" s="36">
        <v>27.79355</v>
      </c>
      <c r="M2295" s="36">
        <f t="shared" si="1"/>
        <v>8.826208</v>
      </c>
    </row>
    <row r="2296">
      <c r="A2296" s="35" t="s">
        <v>582</v>
      </c>
      <c r="B2296" s="35" t="s">
        <v>113</v>
      </c>
      <c r="C2296" s="36">
        <v>1990.0</v>
      </c>
      <c r="D2296" s="36">
        <v>37.939503</v>
      </c>
      <c r="E2296" s="36">
        <v>7.9052663</v>
      </c>
      <c r="F2296" s="36">
        <v>15.640852</v>
      </c>
      <c r="G2296" s="36">
        <v>3.8781186E-4</v>
      </c>
      <c r="H2296" s="36">
        <v>0.024270093</v>
      </c>
      <c r="I2296" s="36">
        <v>8.790523</v>
      </c>
      <c r="J2296" s="36">
        <v>27.853506</v>
      </c>
      <c r="M2296" s="36">
        <f t="shared" si="1"/>
        <v>8.790523</v>
      </c>
    </row>
    <row r="2297">
      <c r="A2297" s="35" t="s">
        <v>582</v>
      </c>
      <c r="B2297" s="35" t="s">
        <v>113</v>
      </c>
      <c r="C2297" s="36">
        <v>1991.0</v>
      </c>
      <c r="D2297" s="36">
        <v>37.44221</v>
      </c>
      <c r="E2297" s="36">
        <v>7.818338</v>
      </c>
      <c r="F2297" s="36">
        <v>15.8720665</v>
      </c>
      <c r="G2297" s="36">
        <v>4.805922E-4</v>
      </c>
      <c r="H2297" s="36">
        <v>0.03032896</v>
      </c>
      <c r="I2297" s="36">
        <v>8.642821</v>
      </c>
      <c r="J2297" s="36">
        <v>28.424633</v>
      </c>
      <c r="M2297" s="36">
        <f t="shared" si="1"/>
        <v>8.642821</v>
      </c>
    </row>
    <row r="2298">
      <c r="A2298" s="35" t="s">
        <v>582</v>
      </c>
      <c r="B2298" s="35" t="s">
        <v>113</v>
      </c>
      <c r="C2298" s="36">
        <v>1992.0</v>
      </c>
      <c r="D2298" s="36">
        <v>36.32824</v>
      </c>
      <c r="E2298" s="36">
        <v>7.6411023</v>
      </c>
      <c r="F2298" s="36">
        <v>16.597237</v>
      </c>
      <c r="G2298" s="36">
        <v>7.8620337E-4</v>
      </c>
      <c r="H2298" s="36">
        <v>0.04810404</v>
      </c>
      <c r="I2298" s="36">
        <v>8.507947</v>
      </c>
      <c r="J2298" s="36">
        <v>28.974182</v>
      </c>
      <c r="M2298" s="36">
        <f t="shared" si="1"/>
        <v>8.507947</v>
      </c>
    </row>
    <row r="2299">
      <c r="A2299" s="35" t="s">
        <v>582</v>
      </c>
      <c r="B2299" s="35" t="s">
        <v>113</v>
      </c>
      <c r="C2299" s="36">
        <v>1993.0</v>
      </c>
      <c r="D2299" s="36">
        <v>34.45279</v>
      </c>
      <c r="E2299" s="36">
        <v>8.372166</v>
      </c>
      <c r="F2299" s="36">
        <v>17.334917</v>
      </c>
      <c r="G2299" s="36">
        <v>0.0010194343</v>
      </c>
      <c r="H2299" s="36">
        <v>0.07217991</v>
      </c>
      <c r="I2299" s="36">
        <v>7.6264553</v>
      </c>
      <c r="J2299" s="36">
        <v>30.26609</v>
      </c>
      <c r="M2299" s="36">
        <f t="shared" si="1"/>
        <v>7.6264553</v>
      </c>
    </row>
    <row r="2300">
      <c r="A2300" s="35" t="s">
        <v>582</v>
      </c>
      <c r="B2300" s="35" t="s">
        <v>113</v>
      </c>
      <c r="C2300" s="36">
        <v>1994.0</v>
      </c>
      <c r="D2300" s="36">
        <v>34.163116</v>
      </c>
      <c r="E2300" s="36">
        <v>9.193389</v>
      </c>
      <c r="F2300" s="36">
        <v>17.448624</v>
      </c>
      <c r="G2300" s="36">
        <v>0.0010856203</v>
      </c>
      <c r="H2300" s="36">
        <v>0.093597986</v>
      </c>
      <c r="I2300" s="36">
        <v>7.3229856</v>
      </c>
      <c r="J2300" s="36">
        <v>29.828917</v>
      </c>
      <c r="M2300" s="36">
        <f t="shared" si="1"/>
        <v>7.3229856</v>
      </c>
    </row>
    <row r="2301">
      <c r="A2301" s="35" t="s">
        <v>582</v>
      </c>
      <c r="B2301" s="35" t="s">
        <v>113</v>
      </c>
      <c r="C2301" s="36">
        <v>1995.0</v>
      </c>
      <c r="D2301" s="36">
        <v>33.35809</v>
      </c>
      <c r="E2301" s="36">
        <v>9.687558</v>
      </c>
      <c r="F2301" s="36">
        <v>17.224161</v>
      </c>
      <c r="G2301" s="36">
        <v>0.0013696468</v>
      </c>
      <c r="H2301" s="36">
        <v>0.11812678</v>
      </c>
      <c r="I2301" s="36">
        <v>7.6205554</v>
      </c>
      <c r="J2301" s="36">
        <v>29.799099</v>
      </c>
      <c r="M2301" s="36">
        <f t="shared" si="1"/>
        <v>7.6205554</v>
      </c>
    </row>
    <row r="2302">
      <c r="A2302" s="35" t="s">
        <v>582</v>
      </c>
      <c r="B2302" s="35" t="s">
        <v>113</v>
      </c>
      <c r="C2302" s="36">
        <v>1996.0</v>
      </c>
      <c r="D2302" s="36">
        <v>32.605003</v>
      </c>
      <c r="E2302" s="36">
        <v>10.87087</v>
      </c>
      <c r="F2302" s="36">
        <v>16.33976</v>
      </c>
      <c r="G2302" s="36">
        <v>0.0014260107</v>
      </c>
      <c r="H2302" s="36">
        <v>0.14427783</v>
      </c>
      <c r="I2302" s="36">
        <v>7.162757</v>
      </c>
      <c r="J2302" s="36">
        <v>30.76587</v>
      </c>
      <c r="M2302" s="36">
        <f t="shared" si="1"/>
        <v>7.162757</v>
      </c>
    </row>
    <row r="2303">
      <c r="A2303" s="35" t="s">
        <v>582</v>
      </c>
      <c r="B2303" s="35" t="s">
        <v>113</v>
      </c>
      <c r="C2303" s="36">
        <v>1997.0</v>
      </c>
      <c r="D2303" s="36">
        <v>31.02235</v>
      </c>
      <c r="E2303" s="36">
        <v>12.247099</v>
      </c>
      <c r="F2303" s="36">
        <v>16.75723</v>
      </c>
      <c r="G2303" s="36">
        <v>0.0016816098</v>
      </c>
      <c r="H2303" s="36">
        <v>0.21554834</v>
      </c>
      <c r="I2303" s="36">
        <v>6.7019563</v>
      </c>
      <c r="J2303" s="36">
        <v>30.750978</v>
      </c>
      <c r="M2303" s="36">
        <f t="shared" si="1"/>
        <v>6.7019563</v>
      </c>
    </row>
    <row r="2304">
      <c r="A2304" s="35" t="s">
        <v>582</v>
      </c>
      <c r="B2304" s="35" t="s">
        <v>113</v>
      </c>
      <c r="C2304" s="36">
        <v>1998.0</v>
      </c>
      <c r="D2304" s="36">
        <v>30.528593</v>
      </c>
      <c r="E2304" s="36">
        <v>12.892972</v>
      </c>
      <c r="F2304" s="36">
        <v>17.134785</v>
      </c>
      <c r="G2304" s="36">
        <v>0.0019370839</v>
      </c>
      <c r="H2304" s="36">
        <v>0.32263276</v>
      </c>
      <c r="I2304" s="36">
        <v>6.696449</v>
      </c>
      <c r="J2304" s="36">
        <v>29.817692</v>
      </c>
      <c r="M2304" s="36">
        <f t="shared" si="1"/>
        <v>6.696449</v>
      </c>
    </row>
    <row r="2305">
      <c r="A2305" s="35" t="s">
        <v>582</v>
      </c>
      <c r="B2305" s="35" t="s">
        <v>113</v>
      </c>
      <c r="C2305" s="36">
        <v>1999.0</v>
      </c>
      <c r="D2305" s="36">
        <v>29.127821</v>
      </c>
      <c r="E2305" s="36">
        <v>14.907746</v>
      </c>
      <c r="F2305" s="36">
        <v>17.043434</v>
      </c>
      <c r="G2305" s="36">
        <v>0.002287276</v>
      </c>
      <c r="H2305" s="36">
        <v>0.406098</v>
      </c>
      <c r="I2305" s="36">
        <v>6.1320443</v>
      </c>
      <c r="J2305" s="36">
        <v>29.633411</v>
      </c>
      <c r="M2305" s="36">
        <f t="shared" si="1"/>
        <v>6.1320443</v>
      </c>
    </row>
    <row r="2306">
      <c r="A2306" s="35" t="s">
        <v>582</v>
      </c>
      <c r="B2306" s="35" t="s">
        <v>113</v>
      </c>
      <c r="C2306" s="36">
        <v>2000.0</v>
      </c>
      <c r="D2306" s="36">
        <v>29.756372</v>
      </c>
      <c r="E2306" s="36">
        <v>15.374238</v>
      </c>
      <c r="F2306" s="36">
        <v>17.066755</v>
      </c>
      <c r="G2306" s="36">
        <v>0.0020587665</v>
      </c>
      <c r="H2306" s="36">
        <v>0.62009823</v>
      </c>
      <c r="I2306" s="36">
        <v>5.341015</v>
      </c>
      <c r="J2306" s="36">
        <v>28.97125</v>
      </c>
      <c r="M2306" s="36">
        <f t="shared" si="1"/>
        <v>5.341015</v>
      </c>
    </row>
    <row r="2307">
      <c r="A2307" s="35" t="s">
        <v>582</v>
      </c>
      <c r="B2307" s="35" t="s">
        <v>113</v>
      </c>
      <c r="C2307" s="36">
        <v>2001.0</v>
      </c>
      <c r="D2307" s="36">
        <v>29.633566</v>
      </c>
      <c r="E2307" s="36">
        <v>15.653954</v>
      </c>
      <c r="F2307" s="36">
        <v>16.606783</v>
      </c>
      <c r="G2307" s="36">
        <v>0.005272277</v>
      </c>
      <c r="H2307" s="36">
        <v>0.7306242</v>
      </c>
      <c r="I2307" s="36">
        <v>5.126412</v>
      </c>
      <c r="J2307" s="36">
        <v>29.355701</v>
      </c>
      <c r="M2307" s="36">
        <f t="shared" si="1"/>
        <v>5.126412</v>
      </c>
    </row>
    <row r="2308">
      <c r="A2308" s="35" t="s">
        <v>582</v>
      </c>
      <c r="B2308" s="35" t="s">
        <v>113</v>
      </c>
      <c r="C2308" s="36">
        <v>2002.0</v>
      </c>
      <c r="D2308" s="36">
        <v>29.426544</v>
      </c>
      <c r="E2308" s="36">
        <v>16.454695</v>
      </c>
      <c r="F2308" s="36">
        <v>15.162959</v>
      </c>
      <c r="G2308" s="36">
        <v>0.008463883</v>
      </c>
      <c r="H2308" s="36">
        <v>0.9807634</v>
      </c>
      <c r="I2308" s="36">
        <v>5.4953175</v>
      </c>
      <c r="J2308" s="36">
        <v>29.447582</v>
      </c>
      <c r="M2308" s="36">
        <f t="shared" si="1"/>
        <v>5.4953175</v>
      </c>
    </row>
    <row r="2309">
      <c r="A2309" s="35" t="s">
        <v>582</v>
      </c>
      <c r="B2309" s="35" t="s">
        <v>113</v>
      </c>
      <c r="C2309" s="36">
        <v>2003.0</v>
      </c>
      <c r="D2309" s="36">
        <v>30.324675</v>
      </c>
      <c r="E2309" s="36">
        <v>17.557549</v>
      </c>
      <c r="F2309" s="36">
        <v>13.91644</v>
      </c>
      <c r="G2309" s="36">
        <v>0.01230143</v>
      </c>
      <c r="H2309" s="36">
        <v>1.1782646</v>
      </c>
      <c r="I2309" s="36">
        <v>4.812886</v>
      </c>
      <c r="J2309" s="36">
        <v>28.983007</v>
      </c>
      <c r="M2309" s="36">
        <f t="shared" si="1"/>
        <v>4.812886</v>
      </c>
    </row>
    <row r="2310">
      <c r="A2310" s="35" t="s">
        <v>582</v>
      </c>
      <c r="B2310" s="35" t="s">
        <v>113</v>
      </c>
      <c r="C2310" s="36">
        <v>2004.0</v>
      </c>
      <c r="D2310" s="36">
        <v>28.939829</v>
      </c>
      <c r="E2310" s="36">
        <v>18.410828</v>
      </c>
      <c r="F2310" s="36">
        <v>14.654999</v>
      </c>
      <c r="G2310" s="36">
        <v>0.01927661</v>
      </c>
      <c r="H2310" s="36">
        <v>1.5349469</v>
      </c>
      <c r="I2310" s="36">
        <v>4.182289</v>
      </c>
      <c r="J2310" s="36">
        <v>28.810566</v>
      </c>
      <c r="M2310" s="36">
        <f t="shared" si="1"/>
        <v>4.182289</v>
      </c>
    </row>
    <row r="2311">
      <c r="A2311" s="35" t="s">
        <v>582</v>
      </c>
      <c r="B2311" s="35" t="s">
        <v>113</v>
      </c>
      <c r="C2311" s="36">
        <v>2005.0</v>
      </c>
      <c r="D2311" s="36">
        <v>28.267904</v>
      </c>
      <c r="E2311" s="36">
        <v>19.607937</v>
      </c>
      <c r="F2311" s="36">
        <v>14.442312</v>
      </c>
      <c r="G2311" s="36">
        <v>0.03820739</v>
      </c>
      <c r="H2311" s="36">
        <v>1.8092836</v>
      </c>
      <c r="I2311" s="36">
        <v>3.95037</v>
      </c>
      <c r="J2311" s="36">
        <v>28.037546</v>
      </c>
      <c r="M2311" s="36">
        <f t="shared" si="1"/>
        <v>3.95037</v>
      </c>
    </row>
    <row r="2312">
      <c r="A2312" s="35" t="s">
        <v>582</v>
      </c>
      <c r="B2312" s="35" t="s">
        <v>113</v>
      </c>
      <c r="C2312" s="36">
        <v>2006.0</v>
      </c>
      <c r="D2312" s="36">
        <v>28.944866</v>
      </c>
      <c r="E2312" s="36">
        <v>19.664589</v>
      </c>
      <c r="F2312" s="36">
        <v>13.998688</v>
      </c>
      <c r="G2312" s="36">
        <v>0.06399906</v>
      </c>
      <c r="H2312" s="36">
        <v>2.0866683</v>
      </c>
      <c r="I2312" s="36">
        <v>3.587205</v>
      </c>
      <c r="J2312" s="36">
        <v>27.59093</v>
      </c>
      <c r="M2312" s="36">
        <f t="shared" si="1"/>
        <v>3.587205</v>
      </c>
    </row>
    <row r="2313">
      <c r="A2313" s="35" t="s">
        <v>582</v>
      </c>
      <c r="B2313" s="35" t="s">
        <v>113</v>
      </c>
      <c r="C2313" s="36">
        <v>2007.0</v>
      </c>
      <c r="D2313" s="36">
        <v>28.981544</v>
      </c>
      <c r="E2313" s="36">
        <v>21.122007</v>
      </c>
      <c r="F2313" s="36">
        <v>13.864599</v>
      </c>
      <c r="G2313" s="36">
        <v>0.095414266</v>
      </c>
      <c r="H2313" s="36">
        <v>2.6211948</v>
      </c>
      <c r="I2313" s="36">
        <v>3.0722926</v>
      </c>
      <c r="J2313" s="36">
        <v>25.969433</v>
      </c>
      <c r="M2313" s="36">
        <f t="shared" si="1"/>
        <v>3.0722926</v>
      </c>
    </row>
    <row r="2314">
      <c r="A2314" s="35" t="s">
        <v>582</v>
      </c>
      <c r="B2314" s="35" t="s">
        <v>113</v>
      </c>
      <c r="C2314" s="36">
        <v>2008.0</v>
      </c>
      <c r="D2314" s="36">
        <v>26.920935</v>
      </c>
      <c r="E2314" s="36">
        <v>22.266504</v>
      </c>
      <c r="F2314" s="36">
        <v>14.511877</v>
      </c>
      <c r="G2314" s="36">
        <v>0.18564562</v>
      </c>
      <c r="H2314" s="36">
        <v>2.9893134</v>
      </c>
      <c r="I2314" s="36">
        <v>2.915146</v>
      </c>
      <c r="J2314" s="36">
        <v>25.802267</v>
      </c>
      <c r="M2314" s="36">
        <f t="shared" si="1"/>
        <v>2.915146</v>
      </c>
    </row>
    <row r="2315">
      <c r="A2315" s="35" t="s">
        <v>582</v>
      </c>
      <c r="B2315" s="35" t="s">
        <v>113</v>
      </c>
      <c r="C2315" s="36">
        <v>2009.0</v>
      </c>
      <c r="D2315" s="36">
        <v>25.866526</v>
      </c>
      <c r="E2315" s="36">
        <v>21.727165</v>
      </c>
      <c r="F2315" s="36">
        <v>15.1397705</v>
      </c>
      <c r="G2315" s="36">
        <v>0.3677318</v>
      </c>
      <c r="H2315" s="36">
        <v>3.496774</v>
      </c>
      <c r="I2315" s="36">
        <v>2.7813194</v>
      </c>
      <c r="J2315" s="36">
        <v>25.78573</v>
      </c>
      <c r="M2315" s="36">
        <f t="shared" si="1"/>
        <v>2.7813194</v>
      </c>
    </row>
    <row r="2316">
      <c r="A2316" s="35" t="s">
        <v>582</v>
      </c>
      <c r="B2316" s="35" t="s">
        <v>113</v>
      </c>
      <c r="C2316" s="36">
        <v>2010.0</v>
      </c>
      <c r="D2316" s="36">
        <v>25.084661</v>
      </c>
      <c r="E2316" s="36">
        <v>21.760902</v>
      </c>
      <c r="F2316" s="36">
        <v>16.00688</v>
      </c>
      <c r="G2316" s="36">
        <v>0.5785424</v>
      </c>
      <c r="H2316" s="36">
        <v>3.7750347</v>
      </c>
      <c r="I2316" s="36">
        <v>2.2757027</v>
      </c>
      <c r="J2316" s="36">
        <v>25.379488</v>
      </c>
      <c r="M2316" s="36">
        <f t="shared" si="1"/>
        <v>2.2757027</v>
      </c>
    </row>
    <row r="2317">
      <c r="A2317" s="35" t="s">
        <v>582</v>
      </c>
      <c r="B2317" s="35" t="s">
        <v>113</v>
      </c>
      <c r="C2317" s="36">
        <v>2011.0</v>
      </c>
      <c r="D2317" s="36">
        <v>26.509134</v>
      </c>
      <c r="E2317" s="36">
        <v>20.660112</v>
      </c>
      <c r="F2317" s="36">
        <v>14.16339</v>
      </c>
      <c r="G2317" s="36">
        <v>1.1738576</v>
      </c>
      <c r="H2317" s="36">
        <v>4.656194</v>
      </c>
      <c r="I2317" s="36">
        <v>1.9334164</v>
      </c>
      <c r="J2317" s="36">
        <v>25.45765</v>
      </c>
      <c r="M2317" s="36">
        <f t="shared" si="1"/>
        <v>1.9334164</v>
      </c>
    </row>
    <row r="2318">
      <c r="A2318" s="35" t="s">
        <v>582</v>
      </c>
      <c r="B2318" s="35" t="s">
        <v>113</v>
      </c>
      <c r="C2318" s="36">
        <v>2012.0</v>
      </c>
      <c r="D2318" s="36">
        <v>27.519064</v>
      </c>
      <c r="E2318" s="36">
        <v>17.498201</v>
      </c>
      <c r="F2318" s="36">
        <v>15.429495</v>
      </c>
      <c r="G2318" s="36">
        <v>1.7802786</v>
      </c>
      <c r="H2318" s="36">
        <v>5.3130307</v>
      </c>
      <c r="I2318" s="36">
        <v>1.9649609</v>
      </c>
      <c r="J2318" s="36">
        <v>24.618406</v>
      </c>
      <c r="M2318" s="36">
        <f t="shared" si="1"/>
        <v>1.9649609</v>
      </c>
    </row>
    <row r="2319">
      <c r="A2319" s="35" t="s">
        <v>582</v>
      </c>
      <c r="B2319" s="35" t="s">
        <v>113</v>
      </c>
      <c r="C2319" s="36">
        <v>2013.0</v>
      </c>
      <c r="D2319" s="36">
        <v>27.036537</v>
      </c>
      <c r="E2319" s="36">
        <v>15.763895</v>
      </c>
      <c r="F2319" s="36">
        <v>16.446028</v>
      </c>
      <c r="G2319" s="36">
        <v>2.150782</v>
      </c>
      <c r="H2319" s="36">
        <v>6.177027</v>
      </c>
      <c r="I2319" s="36">
        <v>1.677756</v>
      </c>
      <c r="J2319" s="36">
        <v>24.511978</v>
      </c>
      <c r="M2319" s="36">
        <f t="shared" si="1"/>
        <v>1.677756</v>
      </c>
    </row>
    <row r="2320">
      <c r="A2320" s="35" t="s">
        <v>582</v>
      </c>
      <c r="B2320" s="35" t="s">
        <v>113</v>
      </c>
      <c r="C2320" s="36">
        <v>2014.0</v>
      </c>
      <c r="D2320" s="36">
        <v>25.814224</v>
      </c>
      <c r="E2320" s="36">
        <v>15.145229</v>
      </c>
      <c r="F2320" s="36">
        <v>16.342648</v>
      </c>
      <c r="G2320" s="36">
        <v>2.4929895</v>
      </c>
      <c r="H2320" s="36">
        <v>6.7312365</v>
      </c>
      <c r="I2320" s="36">
        <v>1.6025935</v>
      </c>
      <c r="J2320" s="36">
        <v>25.185322</v>
      </c>
      <c r="M2320" s="36">
        <f t="shared" si="1"/>
        <v>1.6025935</v>
      </c>
    </row>
    <row r="2321">
      <c r="A2321" s="35" t="s">
        <v>582</v>
      </c>
      <c r="B2321" s="35" t="s">
        <v>113</v>
      </c>
      <c r="C2321" s="36">
        <v>2015.0</v>
      </c>
      <c r="D2321" s="36">
        <v>24.906641</v>
      </c>
      <c r="E2321" s="36">
        <v>15.370792</v>
      </c>
      <c r="F2321" s="36">
        <v>15.991307</v>
      </c>
      <c r="G2321" s="36">
        <v>2.7380645</v>
      </c>
      <c r="H2321" s="36">
        <v>8.016375</v>
      </c>
      <c r="I2321" s="36">
        <v>1.686223</v>
      </c>
      <c r="J2321" s="36">
        <v>24.287565</v>
      </c>
      <c r="M2321" s="36">
        <f t="shared" si="1"/>
        <v>1.686223</v>
      </c>
    </row>
    <row r="2322">
      <c r="A2322" s="35" t="s">
        <v>582</v>
      </c>
      <c r="B2322" s="35" t="s">
        <v>113</v>
      </c>
      <c r="C2322" s="36">
        <v>2016.0</v>
      </c>
      <c r="D2322" s="36">
        <v>22.958366</v>
      </c>
      <c r="E2322" s="36">
        <v>17.793962</v>
      </c>
      <c r="F2322" s="36">
        <v>16.239061</v>
      </c>
      <c r="G2322" s="36">
        <v>2.8161213</v>
      </c>
      <c r="H2322" s="36">
        <v>8.034542</v>
      </c>
      <c r="I2322" s="36">
        <v>1.6391064</v>
      </c>
      <c r="J2322" s="36">
        <v>23.404518</v>
      </c>
      <c r="M2322" s="36">
        <f t="shared" si="1"/>
        <v>1.6391064</v>
      </c>
    </row>
    <row r="2323">
      <c r="A2323" s="35" t="s">
        <v>582</v>
      </c>
      <c r="B2323" s="35" t="s">
        <v>113</v>
      </c>
      <c r="C2323" s="36">
        <v>2017.0</v>
      </c>
      <c r="D2323" s="36">
        <v>21.89095</v>
      </c>
      <c r="E2323" s="36">
        <v>19.380398</v>
      </c>
      <c r="F2323" s="36">
        <v>14.431351</v>
      </c>
      <c r="G2323" s="36">
        <v>3.0241184</v>
      </c>
      <c r="H2323" s="36">
        <v>9.468665</v>
      </c>
      <c r="I2323" s="36">
        <v>1.5373491</v>
      </c>
      <c r="J2323" s="36">
        <v>23.029516</v>
      </c>
      <c r="M2323" s="36">
        <f t="shared" si="1"/>
        <v>1.5373491</v>
      </c>
    </row>
    <row r="2324">
      <c r="A2324" s="35" t="s">
        <v>582</v>
      </c>
      <c r="B2324" s="35" t="s">
        <v>113</v>
      </c>
      <c r="C2324" s="36">
        <v>2018.0</v>
      </c>
      <c r="D2324" s="36">
        <v>21.004457</v>
      </c>
      <c r="E2324" s="36">
        <v>18.013483</v>
      </c>
      <c r="F2324" s="36">
        <v>15.898308</v>
      </c>
      <c r="G2324" s="36">
        <v>3.3752985</v>
      </c>
      <c r="H2324" s="36">
        <v>9.930307</v>
      </c>
      <c r="I2324" s="36">
        <v>1.4068238</v>
      </c>
      <c r="J2324" s="36">
        <v>23.003222</v>
      </c>
      <c r="M2324" s="36">
        <f t="shared" si="1"/>
        <v>1.4068238</v>
      </c>
    </row>
    <row r="2325">
      <c r="A2325" s="35" t="s">
        <v>582</v>
      </c>
      <c r="B2325" s="35" t="s">
        <v>113</v>
      </c>
      <c r="C2325" s="36">
        <v>2019.0</v>
      </c>
      <c r="D2325" s="36">
        <v>17.242018</v>
      </c>
      <c r="E2325" s="36">
        <v>19.501955</v>
      </c>
      <c r="F2325" s="36">
        <v>15.71562</v>
      </c>
      <c r="G2325" s="36">
        <v>3.7719004</v>
      </c>
      <c r="H2325" s="36">
        <v>11.509575</v>
      </c>
      <c r="I2325" s="36">
        <v>1.3620313</v>
      </c>
      <c r="J2325" s="36">
        <v>23.242958</v>
      </c>
      <c r="M2325" s="36">
        <f t="shared" si="1"/>
        <v>1.3620313</v>
      </c>
    </row>
    <row r="2326">
      <c r="A2326" s="35" t="s">
        <v>582</v>
      </c>
      <c r="B2326" s="35" t="s">
        <v>113</v>
      </c>
      <c r="C2326" s="36">
        <v>2020.0</v>
      </c>
      <c r="D2326" s="36">
        <v>14.675222</v>
      </c>
      <c r="E2326" s="36">
        <v>19.707405</v>
      </c>
      <c r="F2326" s="36">
        <v>16.993568</v>
      </c>
      <c r="G2326" s="36">
        <v>4.5336795</v>
      </c>
      <c r="H2326" s="36">
        <v>13.246583</v>
      </c>
      <c r="I2326" s="36">
        <v>1.2803243</v>
      </c>
      <c r="J2326" s="36">
        <v>21.449717</v>
      </c>
      <c r="M2326" s="36">
        <f t="shared" si="1"/>
        <v>1.2803243</v>
      </c>
    </row>
    <row r="2327">
      <c r="A2327" s="35" t="s">
        <v>582</v>
      </c>
      <c r="B2327" s="35" t="s">
        <v>113</v>
      </c>
      <c r="C2327" s="36">
        <v>2021.0</v>
      </c>
      <c r="D2327" s="36">
        <v>15.581351</v>
      </c>
      <c r="E2327" s="36">
        <v>19.740175</v>
      </c>
      <c r="F2327" s="36">
        <v>16.151472</v>
      </c>
      <c r="G2327" s="36">
        <v>4.931203</v>
      </c>
      <c r="H2327" s="36">
        <v>12.444543</v>
      </c>
      <c r="I2327" s="36">
        <v>1.2397275</v>
      </c>
      <c r="J2327" s="36">
        <v>21.800482</v>
      </c>
      <c r="M2327" s="36">
        <f t="shared" si="1"/>
        <v>1.2397275</v>
      </c>
    </row>
    <row r="2328">
      <c r="A2328" s="35" t="s">
        <v>582</v>
      </c>
      <c r="B2328" s="35" t="s">
        <v>113</v>
      </c>
      <c r="C2328" s="36">
        <v>2022.0</v>
      </c>
      <c r="D2328" s="36">
        <v>16.800787</v>
      </c>
      <c r="E2328" s="36">
        <v>19.215988</v>
      </c>
      <c r="F2328" s="36">
        <v>14.41839</v>
      </c>
      <c r="G2328" s="36">
        <v>6.4223332</v>
      </c>
      <c r="H2328" s="36">
        <v>14.230444</v>
      </c>
      <c r="I2328" s="36">
        <v>1.5095048</v>
      </c>
      <c r="J2328" s="36">
        <v>19.001013</v>
      </c>
      <c r="M2328" s="36">
        <f t="shared" si="1"/>
        <v>1.5095048</v>
      </c>
    </row>
    <row r="2329">
      <c r="A2329" s="35" t="s">
        <v>582</v>
      </c>
      <c r="B2329" s="35" t="s">
        <v>113</v>
      </c>
      <c r="C2329" s="36">
        <v>2023.0</v>
      </c>
      <c r="D2329" s="36">
        <v>13.650544</v>
      </c>
      <c r="E2329" s="36">
        <v>16.852673</v>
      </c>
      <c r="F2329" s="36">
        <v>16.762648</v>
      </c>
      <c r="G2329" s="36">
        <v>7.915402</v>
      </c>
      <c r="H2329" s="36">
        <v>16.073757</v>
      </c>
      <c r="I2329" s="36">
        <v>1.3261408</v>
      </c>
      <c r="J2329" s="36">
        <v>19.256893</v>
      </c>
      <c r="M2329" s="36">
        <f t="shared" si="1"/>
        <v>1.3261408</v>
      </c>
    </row>
    <row r="2330">
      <c r="A2330" s="35" t="s">
        <v>582</v>
      </c>
      <c r="B2330" s="35" t="s">
        <v>113</v>
      </c>
      <c r="C2330" s="36">
        <v>2024.0</v>
      </c>
      <c r="D2330" s="36">
        <v>12.015974</v>
      </c>
      <c r="E2330" s="36">
        <v>15.552586</v>
      </c>
      <c r="F2330" s="36">
        <v>17.766954</v>
      </c>
      <c r="G2330" s="36">
        <v>9.452314</v>
      </c>
      <c r="H2330" s="36">
        <v>16.13739</v>
      </c>
      <c r="I2330" s="36">
        <v>1.2519119</v>
      </c>
      <c r="J2330" s="36">
        <v>19.622053</v>
      </c>
      <c r="M2330" s="36">
        <f t="shared" si="1"/>
        <v>1.2519119</v>
      </c>
    </row>
    <row r="2331">
      <c r="A2331" s="35" t="s">
        <v>582</v>
      </c>
      <c r="B2331" s="35" t="s">
        <v>113</v>
      </c>
      <c r="C2331" s="36">
        <v>2025.0</v>
      </c>
      <c r="D2331" s="36">
        <v>11.418519</v>
      </c>
      <c r="E2331" s="36">
        <v>17.130487</v>
      </c>
      <c r="F2331" s="36">
        <v>15.637038</v>
      </c>
      <c r="G2331" s="36">
        <v>11.5348215</v>
      </c>
      <c r="H2331" s="36">
        <v>15.802609</v>
      </c>
      <c r="I2331" s="36">
        <v>1.0482501</v>
      </c>
      <c r="J2331" s="36">
        <v>19.196724</v>
      </c>
      <c r="M2331" s="36">
        <f t="shared" si="1"/>
        <v>1.0482501</v>
      </c>
    </row>
    <row r="2332">
      <c r="A2332" s="35" t="s">
        <v>583</v>
      </c>
      <c r="B2332" s="35" t="s">
        <v>113</v>
      </c>
      <c r="C2332" s="36">
        <v>2000.0</v>
      </c>
      <c r="D2332" s="36">
        <v>27.261988</v>
      </c>
      <c r="E2332" s="36">
        <v>21.302517</v>
      </c>
      <c r="F2332" s="36">
        <v>17.140846</v>
      </c>
      <c r="G2332" s="36">
        <v>0.001339809</v>
      </c>
      <c r="H2332" s="36">
        <v>0.4977391</v>
      </c>
      <c r="I2332" s="36">
        <v>6.5183945</v>
      </c>
      <c r="J2332" s="36">
        <v>26.338636</v>
      </c>
      <c r="K2332" s="36">
        <v>0.16345671</v>
      </c>
      <c r="L2332" s="36">
        <v>0.77507955</v>
      </c>
      <c r="M2332" s="36">
        <f t="shared" si="1"/>
        <v>7.45693076</v>
      </c>
    </row>
    <row r="2333">
      <c r="A2333" s="35" t="s">
        <v>583</v>
      </c>
      <c r="B2333" s="35" t="s">
        <v>113</v>
      </c>
      <c r="C2333" s="36">
        <v>2001.0</v>
      </c>
      <c r="D2333" s="36">
        <v>26.793608</v>
      </c>
      <c r="E2333" s="36">
        <v>21.512094</v>
      </c>
      <c r="F2333" s="36">
        <v>17.008583</v>
      </c>
      <c r="G2333" s="36">
        <v>0.0039481395</v>
      </c>
      <c r="H2333" s="36">
        <v>0.58827275</v>
      </c>
      <c r="I2333" s="36">
        <v>6.3823867</v>
      </c>
      <c r="J2333" s="36">
        <v>26.735483</v>
      </c>
      <c r="K2333" s="36">
        <v>0.16033831</v>
      </c>
      <c r="L2333" s="36">
        <v>0.8152907</v>
      </c>
      <c r="M2333" s="36">
        <f t="shared" si="1"/>
        <v>7.35801571</v>
      </c>
    </row>
    <row r="2334">
      <c r="A2334" s="35" t="s">
        <v>583</v>
      </c>
      <c r="B2334" s="35" t="s">
        <v>113</v>
      </c>
      <c r="C2334" s="36">
        <v>2002.0</v>
      </c>
      <c r="D2334" s="36">
        <v>26.816673</v>
      </c>
      <c r="E2334" s="36">
        <v>22.331274</v>
      </c>
      <c r="F2334" s="36">
        <v>15.537703</v>
      </c>
      <c r="G2334" s="36">
        <v>0.0063082697</v>
      </c>
      <c r="H2334" s="36">
        <v>0.79331934</v>
      </c>
      <c r="I2334" s="36">
        <v>6.5153546</v>
      </c>
      <c r="J2334" s="36">
        <v>26.908905</v>
      </c>
      <c r="K2334" s="36">
        <v>0.16292737</v>
      </c>
      <c r="L2334" s="36">
        <v>0.92753315</v>
      </c>
      <c r="M2334" s="36">
        <f t="shared" si="1"/>
        <v>7.60581512</v>
      </c>
    </row>
    <row r="2335">
      <c r="A2335" s="35" t="s">
        <v>583</v>
      </c>
      <c r="B2335" s="35" t="s">
        <v>113</v>
      </c>
      <c r="C2335" s="36">
        <v>2003.0</v>
      </c>
      <c r="D2335" s="36">
        <v>27.33383</v>
      </c>
      <c r="E2335" s="36">
        <v>23.467314</v>
      </c>
      <c r="F2335" s="36">
        <v>14.3477545</v>
      </c>
      <c r="G2335" s="36">
        <v>0.008919299</v>
      </c>
      <c r="H2335" s="36">
        <v>0.9539403</v>
      </c>
      <c r="I2335" s="36">
        <v>5.9924946</v>
      </c>
      <c r="J2335" s="36">
        <v>26.65405</v>
      </c>
      <c r="K2335" s="36">
        <v>0.17286453</v>
      </c>
      <c r="L2335" s="36">
        <v>1.0688294</v>
      </c>
      <c r="M2335" s="36">
        <f t="shared" si="1"/>
        <v>7.23418853</v>
      </c>
    </row>
    <row r="2336">
      <c r="A2336" s="35" t="s">
        <v>583</v>
      </c>
      <c r="B2336" s="35" t="s">
        <v>113</v>
      </c>
      <c r="C2336" s="36">
        <v>2004.0</v>
      </c>
      <c r="D2336" s="36">
        <v>25.966606</v>
      </c>
      <c r="E2336" s="36">
        <v>24.419329</v>
      </c>
      <c r="F2336" s="36">
        <v>15.279487</v>
      </c>
      <c r="G2336" s="36">
        <v>0.014547933</v>
      </c>
      <c r="H2336" s="36">
        <v>1.2438482</v>
      </c>
      <c r="I2336" s="36">
        <v>5.295863</v>
      </c>
      <c r="J2336" s="36">
        <v>26.334877</v>
      </c>
      <c r="K2336" s="36">
        <v>0.17291257</v>
      </c>
      <c r="L2336" s="36">
        <v>1.2725284</v>
      </c>
      <c r="M2336" s="36">
        <f t="shared" si="1"/>
        <v>6.74130397</v>
      </c>
    </row>
    <row r="2337">
      <c r="A2337" s="35" t="s">
        <v>583</v>
      </c>
      <c r="B2337" s="35" t="s">
        <v>113</v>
      </c>
      <c r="C2337" s="36">
        <v>2005.0</v>
      </c>
      <c r="D2337" s="36">
        <v>25.407795</v>
      </c>
      <c r="E2337" s="36">
        <v>25.542454</v>
      </c>
      <c r="F2337" s="36">
        <v>15.060164</v>
      </c>
      <c r="G2337" s="36">
        <v>0.030854294</v>
      </c>
      <c r="H2337" s="36">
        <v>1.4636378</v>
      </c>
      <c r="I2337" s="36">
        <v>5.1387725</v>
      </c>
      <c r="J2337" s="36">
        <v>25.730642</v>
      </c>
      <c r="K2337" s="36">
        <v>0.17225279</v>
      </c>
      <c r="L2337" s="36">
        <v>1.4534211</v>
      </c>
      <c r="M2337" s="36">
        <f t="shared" si="1"/>
        <v>6.76444639</v>
      </c>
    </row>
    <row r="2338">
      <c r="A2338" s="35" t="s">
        <v>583</v>
      </c>
      <c r="B2338" s="35" t="s">
        <v>113</v>
      </c>
      <c r="C2338" s="36">
        <v>2006.0</v>
      </c>
      <c r="D2338" s="36">
        <v>26.001474</v>
      </c>
      <c r="E2338" s="36">
        <v>25.614027</v>
      </c>
      <c r="F2338" s="36">
        <v>14.578175</v>
      </c>
      <c r="G2338" s="36">
        <v>0.051085413</v>
      </c>
      <c r="H2338" s="36">
        <v>1.6790072</v>
      </c>
      <c r="I2338" s="36">
        <v>4.942664</v>
      </c>
      <c r="J2338" s="36">
        <v>25.32975</v>
      </c>
      <c r="K2338" s="36">
        <v>0.19452524</v>
      </c>
      <c r="L2338" s="36">
        <v>1.6092907</v>
      </c>
      <c r="M2338" s="36">
        <f t="shared" si="1"/>
        <v>6.74647994</v>
      </c>
    </row>
    <row r="2339">
      <c r="A2339" s="35" t="s">
        <v>583</v>
      </c>
      <c r="B2339" s="35" t="s">
        <v>113</v>
      </c>
      <c r="C2339" s="36">
        <v>2007.0</v>
      </c>
      <c r="D2339" s="36">
        <v>25.706448</v>
      </c>
      <c r="E2339" s="36">
        <v>27.297733</v>
      </c>
      <c r="F2339" s="36">
        <v>14.447272</v>
      </c>
      <c r="G2339" s="36">
        <v>0.076367505</v>
      </c>
      <c r="H2339" s="36">
        <v>2.1029677</v>
      </c>
      <c r="I2339" s="36">
        <v>4.401294</v>
      </c>
      <c r="J2339" s="36">
        <v>23.991436</v>
      </c>
      <c r="K2339" s="36">
        <v>0.21449995</v>
      </c>
      <c r="L2339" s="36">
        <v>1.761978</v>
      </c>
      <c r="M2339" s="36">
        <f t="shared" si="1"/>
        <v>6.37777195</v>
      </c>
    </row>
    <row r="2340">
      <c r="A2340" s="35" t="s">
        <v>583</v>
      </c>
      <c r="B2340" s="35" t="s">
        <v>113</v>
      </c>
      <c r="C2340" s="36">
        <v>2008.0</v>
      </c>
      <c r="D2340" s="36">
        <v>24.5252</v>
      </c>
      <c r="E2340" s="36">
        <v>28.179327</v>
      </c>
      <c r="F2340" s="36">
        <v>14.638996</v>
      </c>
      <c r="G2340" s="36">
        <v>0.14798713</v>
      </c>
      <c r="H2340" s="36">
        <v>2.389689</v>
      </c>
      <c r="I2340" s="36">
        <v>4.147158</v>
      </c>
      <c r="J2340" s="36">
        <v>23.807745</v>
      </c>
      <c r="K2340" s="36">
        <v>0.22110097</v>
      </c>
      <c r="L2340" s="36">
        <v>1.9427952</v>
      </c>
      <c r="M2340" s="36">
        <f t="shared" si="1"/>
        <v>6.31105417</v>
      </c>
    </row>
    <row r="2341">
      <c r="A2341" s="35" t="s">
        <v>583</v>
      </c>
      <c r="B2341" s="35" t="s">
        <v>113</v>
      </c>
      <c r="C2341" s="36">
        <v>2009.0</v>
      </c>
      <c r="D2341" s="36">
        <v>23.378382</v>
      </c>
      <c r="E2341" s="36">
        <v>27.590942</v>
      </c>
      <c r="F2341" s="36">
        <v>15.5086</v>
      </c>
      <c r="G2341" s="36">
        <v>0.29337433</v>
      </c>
      <c r="H2341" s="36">
        <v>2.8009138</v>
      </c>
      <c r="I2341" s="36">
        <v>3.9528546</v>
      </c>
      <c r="J2341" s="36">
        <v>23.983402</v>
      </c>
      <c r="K2341" s="36">
        <v>0.24348632</v>
      </c>
      <c r="L2341" s="36">
        <v>2.2480397</v>
      </c>
      <c r="M2341" s="36">
        <f t="shared" si="1"/>
        <v>6.44438062</v>
      </c>
    </row>
    <row r="2342">
      <c r="A2342" s="35" t="s">
        <v>583</v>
      </c>
      <c r="B2342" s="35" t="s">
        <v>113</v>
      </c>
      <c r="C2342" s="36">
        <v>2010.0</v>
      </c>
      <c r="D2342" s="36">
        <v>22.480892</v>
      </c>
      <c r="E2342" s="36">
        <v>28.345892</v>
      </c>
      <c r="F2342" s="36">
        <v>15.820827</v>
      </c>
      <c r="G2342" s="36">
        <v>0.46392047</v>
      </c>
      <c r="H2342" s="36">
        <v>3.0258925</v>
      </c>
      <c r="I2342" s="36">
        <v>3.5434332</v>
      </c>
      <c r="J2342" s="36">
        <v>23.6185</v>
      </c>
      <c r="K2342" s="36">
        <v>0.23392431</v>
      </c>
      <c r="L2342" s="36">
        <v>2.4667132</v>
      </c>
      <c r="M2342" s="36">
        <f t="shared" si="1"/>
        <v>6.24407071</v>
      </c>
    </row>
    <row r="2343">
      <c r="A2343" s="35" t="s">
        <v>583</v>
      </c>
      <c r="B2343" s="35" t="s">
        <v>113</v>
      </c>
      <c r="C2343" s="36">
        <v>2011.0</v>
      </c>
      <c r="D2343" s="36">
        <v>23.472866</v>
      </c>
      <c r="E2343" s="36">
        <v>27.393486</v>
      </c>
      <c r="F2343" s="36">
        <v>14.291038</v>
      </c>
      <c r="G2343" s="36">
        <v>0.9492529</v>
      </c>
      <c r="H2343" s="36">
        <v>3.6976504</v>
      </c>
      <c r="I2343" s="36">
        <v>3.711648</v>
      </c>
      <c r="J2343" s="36">
        <v>23.59135</v>
      </c>
      <c r="K2343" s="36">
        <v>0.2470226</v>
      </c>
      <c r="L2343" s="36">
        <v>2.645685</v>
      </c>
      <c r="M2343" s="36">
        <f t="shared" si="1"/>
        <v>6.6043556</v>
      </c>
    </row>
    <row r="2344">
      <c r="A2344" s="35" t="s">
        <v>583</v>
      </c>
      <c r="B2344" s="35" t="s">
        <v>113</v>
      </c>
      <c r="C2344" s="36">
        <v>2012.0</v>
      </c>
      <c r="D2344" s="36">
        <v>24.465965</v>
      </c>
      <c r="E2344" s="36">
        <v>24.813286</v>
      </c>
      <c r="F2344" s="36">
        <v>15.30323</v>
      </c>
      <c r="G2344" s="36">
        <v>1.4174439</v>
      </c>
      <c r="H2344" s="36">
        <v>4.208525</v>
      </c>
      <c r="I2344" s="36">
        <v>3.6140125</v>
      </c>
      <c r="J2344" s="36">
        <v>22.987896</v>
      </c>
      <c r="K2344" s="36">
        <v>0.2595127</v>
      </c>
      <c r="L2344" s="36">
        <v>2.9301271</v>
      </c>
      <c r="M2344" s="36">
        <f t="shared" si="1"/>
        <v>6.8036523</v>
      </c>
    </row>
    <row r="2345">
      <c r="A2345" s="35" t="s">
        <v>583</v>
      </c>
      <c r="B2345" s="35" t="s">
        <v>113</v>
      </c>
      <c r="C2345" s="36">
        <v>2013.0</v>
      </c>
      <c r="D2345" s="36">
        <v>23.98164</v>
      </c>
      <c r="E2345" s="36">
        <v>23.601505</v>
      </c>
      <c r="F2345" s="36">
        <v>16.475153</v>
      </c>
      <c r="G2345" s="36">
        <v>1.71258</v>
      </c>
      <c r="H2345" s="36">
        <v>4.892663</v>
      </c>
      <c r="I2345" s="36">
        <v>3.0647414</v>
      </c>
      <c r="J2345" s="36">
        <v>22.842615</v>
      </c>
      <c r="K2345" s="36">
        <v>0.2776091</v>
      </c>
      <c r="L2345" s="36">
        <v>3.151494</v>
      </c>
      <c r="M2345" s="36">
        <f t="shared" si="1"/>
        <v>6.4938445</v>
      </c>
    </row>
    <row r="2346">
      <c r="A2346" s="35" t="s">
        <v>583</v>
      </c>
      <c r="B2346" s="35" t="s">
        <v>113</v>
      </c>
      <c r="C2346" s="36">
        <v>2014.0</v>
      </c>
      <c r="D2346" s="36">
        <v>22.84444</v>
      </c>
      <c r="E2346" s="36">
        <v>23.336086</v>
      </c>
      <c r="F2346" s="36">
        <v>16.198587</v>
      </c>
      <c r="G2346" s="36">
        <v>1.9827944</v>
      </c>
      <c r="H2346" s="36">
        <v>5.3327227</v>
      </c>
      <c r="I2346" s="36">
        <v>3.139108</v>
      </c>
      <c r="J2346" s="36">
        <v>23.4629</v>
      </c>
      <c r="K2346" s="36">
        <v>0.30983037</v>
      </c>
      <c r="L2346" s="36">
        <v>3.3935328</v>
      </c>
      <c r="M2346" s="36">
        <f t="shared" si="1"/>
        <v>6.84247117</v>
      </c>
    </row>
    <row r="2347">
      <c r="A2347" s="35" t="s">
        <v>583</v>
      </c>
      <c r="B2347" s="35" t="s">
        <v>113</v>
      </c>
      <c r="C2347" s="36">
        <v>2015.0</v>
      </c>
      <c r="D2347" s="36">
        <v>22.218344</v>
      </c>
      <c r="E2347" s="36">
        <v>23.314238</v>
      </c>
      <c r="F2347" s="36">
        <v>15.806112</v>
      </c>
      <c r="G2347" s="36">
        <v>2.1785064</v>
      </c>
      <c r="H2347" s="36">
        <v>6.328391</v>
      </c>
      <c r="I2347" s="36">
        <v>3.171529</v>
      </c>
      <c r="J2347" s="36">
        <v>23.055973</v>
      </c>
      <c r="K2347" s="36">
        <v>0.32942203</v>
      </c>
      <c r="L2347" s="36">
        <v>3.5974786</v>
      </c>
      <c r="M2347" s="36">
        <f t="shared" si="1"/>
        <v>7.09842963</v>
      </c>
    </row>
    <row r="2348">
      <c r="A2348" s="35" t="s">
        <v>583</v>
      </c>
      <c r="B2348" s="35" t="s">
        <v>113</v>
      </c>
      <c r="C2348" s="36">
        <v>2016.0</v>
      </c>
      <c r="D2348" s="36">
        <v>20.837265</v>
      </c>
      <c r="E2348" s="36">
        <v>24.888084</v>
      </c>
      <c r="F2348" s="36">
        <v>16.246166</v>
      </c>
      <c r="G2348" s="36">
        <v>2.2384667</v>
      </c>
      <c r="H2348" s="36">
        <v>6.3288436</v>
      </c>
      <c r="I2348" s="36">
        <v>3.1985931</v>
      </c>
      <c r="J2348" s="36">
        <v>22.292437</v>
      </c>
      <c r="K2348" s="36">
        <v>0.35816255</v>
      </c>
      <c r="L2348" s="36">
        <v>3.611978</v>
      </c>
      <c r="M2348" s="36">
        <f t="shared" si="1"/>
        <v>7.16873365</v>
      </c>
    </row>
    <row r="2349">
      <c r="A2349" s="35" t="s">
        <v>583</v>
      </c>
      <c r="B2349" s="35" t="s">
        <v>113</v>
      </c>
      <c r="C2349" s="36">
        <v>2017.0</v>
      </c>
      <c r="D2349" s="36">
        <v>20.052057</v>
      </c>
      <c r="E2349" s="36">
        <v>25.986069</v>
      </c>
      <c r="F2349" s="36">
        <v>14.840768</v>
      </c>
      <c r="G2349" s="36">
        <v>2.4105778</v>
      </c>
      <c r="H2349" s="36">
        <v>7.4745207</v>
      </c>
      <c r="I2349" s="36">
        <v>3.0287242</v>
      </c>
      <c r="J2349" s="36">
        <v>22.137426</v>
      </c>
      <c r="K2349" s="36">
        <v>0.38293993</v>
      </c>
      <c r="L2349" s="36">
        <v>3.6869144</v>
      </c>
      <c r="M2349" s="36">
        <f t="shared" si="1"/>
        <v>7.09857853</v>
      </c>
    </row>
    <row r="2350">
      <c r="A2350" s="35" t="s">
        <v>583</v>
      </c>
      <c r="B2350" s="35" t="s">
        <v>113</v>
      </c>
      <c r="C2350" s="36">
        <v>2018.0</v>
      </c>
      <c r="D2350" s="36">
        <v>19.298769</v>
      </c>
      <c r="E2350" s="36">
        <v>24.998596</v>
      </c>
      <c r="F2350" s="36">
        <v>16.025774</v>
      </c>
      <c r="G2350" s="36">
        <v>2.6801212</v>
      </c>
      <c r="H2350" s="36">
        <v>7.8104897</v>
      </c>
      <c r="I2350" s="36">
        <v>2.9121237</v>
      </c>
      <c r="J2350" s="36">
        <v>22.087442</v>
      </c>
      <c r="K2350" s="36">
        <v>0.41079324</v>
      </c>
      <c r="L2350" s="36">
        <v>3.7758925</v>
      </c>
      <c r="M2350" s="36">
        <f t="shared" si="1"/>
        <v>7.09880944</v>
      </c>
    </row>
    <row r="2351">
      <c r="A2351" s="35" t="s">
        <v>583</v>
      </c>
      <c r="B2351" s="35" t="s">
        <v>113</v>
      </c>
      <c r="C2351" s="36">
        <v>2019.0</v>
      </c>
      <c r="D2351" s="36">
        <v>16.627375</v>
      </c>
      <c r="E2351" s="36">
        <v>25.972643</v>
      </c>
      <c r="F2351" s="36">
        <v>15.955475</v>
      </c>
      <c r="G2351" s="36">
        <v>2.983509</v>
      </c>
      <c r="H2351" s="36">
        <v>9.037054</v>
      </c>
      <c r="I2351" s="36">
        <v>2.7497113</v>
      </c>
      <c r="J2351" s="36">
        <v>22.265085</v>
      </c>
      <c r="K2351" s="36">
        <v>0.44259453</v>
      </c>
      <c r="L2351" s="36">
        <v>3.9665534</v>
      </c>
      <c r="M2351" s="36">
        <f t="shared" si="1"/>
        <v>7.15885923</v>
      </c>
    </row>
    <row r="2352">
      <c r="A2352" s="35" t="s">
        <v>583</v>
      </c>
      <c r="B2352" s="35" t="s">
        <v>113</v>
      </c>
      <c r="C2352" s="36">
        <v>2020.0</v>
      </c>
      <c r="D2352" s="36">
        <v>14.68462</v>
      </c>
      <c r="E2352" s="36">
        <v>25.488674</v>
      </c>
      <c r="F2352" s="36">
        <v>17.479176</v>
      </c>
      <c r="G2352" s="36">
        <v>3.6021578</v>
      </c>
      <c r="H2352" s="36">
        <v>10.380698</v>
      </c>
      <c r="I2352" s="36">
        <v>2.5012298</v>
      </c>
      <c r="J2352" s="36">
        <v>21.172255</v>
      </c>
      <c r="K2352" s="36">
        <v>0.47758633</v>
      </c>
      <c r="L2352" s="36">
        <v>4.2136054</v>
      </c>
      <c r="M2352" s="36">
        <f t="shared" si="1"/>
        <v>7.19242153</v>
      </c>
    </row>
    <row r="2353">
      <c r="A2353" s="35" t="s">
        <v>583</v>
      </c>
      <c r="B2353" s="35" t="s">
        <v>113</v>
      </c>
      <c r="C2353" s="36">
        <v>2021.0</v>
      </c>
      <c r="D2353" s="36">
        <v>15.397191</v>
      </c>
      <c r="E2353" s="36">
        <v>25.858961</v>
      </c>
      <c r="F2353" s="36">
        <v>16.55961</v>
      </c>
      <c r="G2353" s="36">
        <v>3.8625355</v>
      </c>
      <c r="H2353" s="36">
        <v>9.695041</v>
      </c>
      <c r="I2353" s="36">
        <v>2.4946663</v>
      </c>
      <c r="J2353" s="36">
        <v>21.402798</v>
      </c>
      <c r="K2353" s="36">
        <v>0.4630806</v>
      </c>
      <c r="L2353" s="36">
        <v>4.266118</v>
      </c>
      <c r="M2353" s="36">
        <f t="shared" si="1"/>
        <v>7.2238649</v>
      </c>
    </row>
    <row r="2354">
      <c r="A2354" s="35" t="s">
        <v>583</v>
      </c>
      <c r="B2354" s="35" t="s">
        <v>113</v>
      </c>
      <c r="C2354" s="36">
        <v>2022.0</v>
      </c>
      <c r="D2354" s="36">
        <v>16.42299</v>
      </c>
      <c r="E2354" s="36">
        <v>25.921743</v>
      </c>
      <c r="F2354" s="36">
        <v>14.929415</v>
      </c>
      <c r="G2354" s="36">
        <v>4.963523</v>
      </c>
      <c r="H2354" s="36">
        <v>11.091226</v>
      </c>
      <c r="I2354" s="36">
        <v>2.729898</v>
      </c>
      <c r="J2354" s="36">
        <v>19.251785</v>
      </c>
      <c r="K2354" s="36">
        <v>0.4788321</v>
      </c>
      <c r="L2354" s="36">
        <v>4.210591</v>
      </c>
      <c r="M2354" s="36">
        <f t="shared" si="1"/>
        <v>7.4193211</v>
      </c>
    </row>
    <row r="2355">
      <c r="A2355" s="35" t="s">
        <v>583</v>
      </c>
      <c r="B2355" s="35" t="s">
        <v>113</v>
      </c>
      <c r="C2355" s="36">
        <v>2023.0</v>
      </c>
      <c r="D2355" s="36">
        <v>14.260527</v>
      </c>
      <c r="E2355" s="36">
        <v>24.140306</v>
      </c>
      <c r="F2355" s="36">
        <v>16.755322</v>
      </c>
      <c r="G2355" s="36">
        <v>6.043209</v>
      </c>
      <c r="H2355" s="36">
        <v>12.383408</v>
      </c>
      <c r="I2355" s="36">
        <v>2.4686894</v>
      </c>
      <c r="J2355" s="36">
        <v>19.39349</v>
      </c>
      <c r="K2355" s="36">
        <v>0.4736976</v>
      </c>
      <c r="L2355" s="36">
        <v>4.08135</v>
      </c>
      <c r="M2355" s="36">
        <f t="shared" si="1"/>
        <v>7.023737</v>
      </c>
    </row>
    <row r="2356">
      <c r="A2356" s="35" t="s">
        <v>583</v>
      </c>
      <c r="B2356" s="35" t="s">
        <v>113</v>
      </c>
      <c r="C2356" s="36">
        <v>2024.0</v>
      </c>
      <c r="D2356" s="36">
        <v>13.179283</v>
      </c>
      <c r="E2356" s="36">
        <v>23.023008</v>
      </c>
      <c r="F2356" s="36">
        <v>17.649796</v>
      </c>
      <c r="G2356" s="36">
        <v>7.1640882</v>
      </c>
      <c r="H2356" s="36">
        <v>12.438157</v>
      </c>
      <c r="I2356" s="36">
        <v>2.3672845</v>
      </c>
      <c r="J2356" s="36">
        <v>19.604208</v>
      </c>
      <c r="K2356" s="36">
        <v>0.46116695</v>
      </c>
      <c r="L2356" s="36">
        <v>4.1130047</v>
      </c>
      <c r="M2356" s="36">
        <f t="shared" si="1"/>
        <v>6.94145615</v>
      </c>
    </row>
    <row r="2357">
      <c r="A2357" s="35" t="s">
        <v>583</v>
      </c>
      <c r="B2357" s="35" t="s">
        <v>113</v>
      </c>
      <c r="C2357" s="36">
        <v>2025.0</v>
      </c>
      <c r="D2357" s="36">
        <v>12.756949</v>
      </c>
      <c r="E2357" s="36">
        <v>23.747032</v>
      </c>
      <c r="F2357" s="36">
        <v>16.063108</v>
      </c>
      <c r="G2357" s="36">
        <v>8.716915</v>
      </c>
      <c r="H2357" s="36">
        <v>12.252607</v>
      </c>
      <c r="I2357" s="36">
        <v>2.355102</v>
      </c>
      <c r="J2357" s="36">
        <v>19.53686</v>
      </c>
      <c r="K2357" s="36">
        <v>0.47337255</v>
      </c>
      <c r="L2357" s="36">
        <v>4.098054</v>
      </c>
      <c r="M2357" s="36">
        <f t="shared" si="1"/>
        <v>6.92652855</v>
      </c>
    </row>
    <row r="2358">
      <c r="A2358" s="35" t="s">
        <v>584</v>
      </c>
      <c r="B2358" s="35" t="s">
        <v>585</v>
      </c>
      <c r="C2358" s="36">
        <v>1985.0</v>
      </c>
      <c r="D2358" s="36">
        <v>39.172535</v>
      </c>
      <c r="E2358" s="36">
        <v>8.211453</v>
      </c>
      <c r="F2358" s="36">
        <v>15.057671</v>
      </c>
      <c r="G2358" s="36">
        <v>0.0</v>
      </c>
      <c r="H2358" s="36">
        <v>0.0028372013</v>
      </c>
      <c r="J2358" s="36">
        <v>27.416359</v>
      </c>
      <c r="M2358" s="36">
        <f t="shared" si="1"/>
        <v>0</v>
      </c>
    </row>
    <row r="2359">
      <c r="A2359" s="35" t="s">
        <v>584</v>
      </c>
      <c r="B2359" s="35" t="s">
        <v>585</v>
      </c>
      <c r="C2359" s="36">
        <v>1986.0</v>
      </c>
      <c r="D2359" s="36">
        <v>38.22415</v>
      </c>
      <c r="E2359" s="36">
        <v>8.16695</v>
      </c>
      <c r="F2359" s="36">
        <v>13.861182</v>
      </c>
      <c r="G2359" s="36">
        <v>0.0</v>
      </c>
      <c r="H2359" s="36">
        <v>0.0064350637</v>
      </c>
      <c r="J2359" s="36">
        <v>29.410894</v>
      </c>
      <c r="M2359" s="36">
        <f t="shared" si="1"/>
        <v>0</v>
      </c>
    </row>
    <row r="2360">
      <c r="A2360" s="35" t="s">
        <v>584</v>
      </c>
      <c r="B2360" s="35" t="s">
        <v>585</v>
      </c>
      <c r="C2360" s="36">
        <v>1987.0</v>
      </c>
      <c r="D2360" s="36">
        <v>37.24467</v>
      </c>
      <c r="E2360" s="36">
        <v>8.233961</v>
      </c>
      <c r="F2360" s="36">
        <v>14.710063</v>
      </c>
      <c r="G2360" s="36">
        <v>0.0</v>
      </c>
      <c r="H2360" s="36">
        <v>0.00888246</v>
      </c>
      <c r="J2360" s="36">
        <v>29.604803</v>
      </c>
      <c r="M2360" s="36">
        <f t="shared" si="1"/>
        <v>0</v>
      </c>
    </row>
    <row r="2361">
      <c r="A2361" s="35" t="s">
        <v>584</v>
      </c>
      <c r="B2361" s="35" t="s">
        <v>585</v>
      </c>
      <c r="C2361" s="36">
        <v>1988.0</v>
      </c>
      <c r="D2361" s="36">
        <v>36.18226</v>
      </c>
      <c r="E2361" s="36">
        <v>8.032052</v>
      </c>
      <c r="F2361" s="36">
        <v>15.1777315</v>
      </c>
      <c r="G2361" s="36">
        <v>0.0</v>
      </c>
      <c r="H2361" s="36">
        <v>0.015000141</v>
      </c>
      <c r="J2361" s="36">
        <v>31.119617</v>
      </c>
      <c r="M2361" s="36">
        <f t="shared" si="1"/>
        <v>0</v>
      </c>
    </row>
    <row r="2362">
      <c r="A2362" s="35" t="s">
        <v>584</v>
      </c>
      <c r="B2362" s="35" t="s">
        <v>585</v>
      </c>
      <c r="C2362" s="36">
        <v>1989.0</v>
      </c>
      <c r="D2362" s="36">
        <v>36.605167</v>
      </c>
      <c r="E2362" s="36">
        <v>8.594243</v>
      </c>
      <c r="F2362" s="36">
        <v>12.136987</v>
      </c>
      <c r="G2362" s="36">
        <v>4.045578E-4</v>
      </c>
      <c r="H2362" s="36">
        <v>0.022535488</v>
      </c>
      <c r="J2362" s="36">
        <v>32.094788</v>
      </c>
      <c r="M2362" s="36">
        <f t="shared" si="1"/>
        <v>0</v>
      </c>
    </row>
    <row r="2363">
      <c r="A2363" s="35" t="s">
        <v>584</v>
      </c>
      <c r="B2363" s="35" t="s">
        <v>585</v>
      </c>
      <c r="C2363" s="36">
        <v>1990.0</v>
      </c>
      <c r="D2363" s="36">
        <v>35.29446</v>
      </c>
      <c r="E2363" s="36">
        <v>8.134584</v>
      </c>
      <c r="F2363" s="36">
        <v>12.607672</v>
      </c>
      <c r="G2363" s="36">
        <v>4.444642E-4</v>
      </c>
      <c r="H2363" s="36">
        <v>0.034223747</v>
      </c>
      <c r="J2363" s="36">
        <v>32.40633</v>
      </c>
      <c r="K2363" s="36">
        <v>0.16534069</v>
      </c>
      <c r="L2363" s="36">
        <v>0.6111383</v>
      </c>
      <c r="M2363" s="36">
        <f t="shared" si="1"/>
        <v>0.77647899</v>
      </c>
    </row>
    <row r="2364">
      <c r="A2364" s="35" t="s">
        <v>584</v>
      </c>
      <c r="B2364" s="35" t="s">
        <v>585</v>
      </c>
      <c r="C2364" s="36">
        <v>1991.0</v>
      </c>
      <c r="D2364" s="36">
        <v>34.612255</v>
      </c>
      <c r="E2364" s="36">
        <v>7.9636803</v>
      </c>
      <c r="F2364" s="36">
        <v>12.880528</v>
      </c>
      <c r="G2364" s="36">
        <v>4.3569758E-4</v>
      </c>
      <c r="H2364" s="36">
        <v>0.04705534</v>
      </c>
      <c r="J2364" s="36">
        <v>32.646385</v>
      </c>
      <c r="K2364" s="36">
        <v>0.16120811</v>
      </c>
      <c r="L2364" s="36">
        <v>0.62914735</v>
      </c>
      <c r="M2364" s="36">
        <f t="shared" si="1"/>
        <v>0.79035546</v>
      </c>
    </row>
    <row r="2365">
      <c r="A2365" s="35" t="s">
        <v>584</v>
      </c>
      <c r="B2365" s="35" t="s">
        <v>585</v>
      </c>
      <c r="C2365" s="36">
        <v>1992.0</v>
      </c>
      <c r="D2365" s="36">
        <v>33.649677</v>
      </c>
      <c r="E2365" s="36">
        <v>7.5821795</v>
      </c>
      <c r="F2365" s="36">
        <v>13.50015</v>
      </c>
      <c r="G2365" s="36">
        <v>8.775163E-4</v>
      </c>
      <c r="H2365" s="36">
        <v>0.06669124</v>
      </c>
      <c r="J2365" s="36">
        <v>32.929237</v>
      </c>
      <c r="K2365" s="36">
        <v>0.17462574</v>
      </c>
      <c r="L2365" s="36">
        <v>0.6612085</v>
      </c>
      <c r="M2365" s="36">
        <f t="shared" si="1"/>
        <v>0.83583424</v>
      </c>
    </row>
    <row r="2366">
      <c r="A2366" s="35" t="s">
        <v>584</v>
      </c>
      <c r="B2366" s="35" t="s">
        <v>585</v>
      </c>
      <c r="C2366" s="36">
        <v>1993.0</v>
      </c>
      <c r="D2366" s="36">
        <v>32.845078</v>
      </c>
      <c r="E2366" s="36">
        <v>7.783553</v>
      </c>
      <c r="F2366" s="36">
        <v>13.852734</v>
      </c>
      <c r="G2366" s="36">
        <v>8.773661E-4</v>
      </c>
      <c r="H2366" s="36">
        <v>0.09343949</v>
      </c>
      <c r="J2366" s="36">
        <v>33.903618</v>
      </c>
      <c r="K2366" s="36">
        <v>0.18249215</v>
      </c>
      <c r="L2366" s="36">
        <v>0.7216337</v>
      </c>
      <c r="M2366" s="36">
        <f t="shared" si="1"/>
        <v>0.90412585</v>
      </c>
    </row>
    <row r="2367">
      <c r="A2367" s="35" t="s">
        <v>584</v>
      </c>
      <c r="B2367" s="35" t="s">
        <v>585</v>
      </c>
      <c r="C2367" s="36">
        <v>1994.0</v>
      </c>
      <c r="D2367" s="36">
        <v>32.850723</v>
      </c>
      <c r="E2367" s="36">
        <v>8.112767</v>
      </c>
      <c r="F2367" s="36">
        <v>14.078635</v>
      </c>
      <c r="G2367" s="36">
        <v>8.641175E-4</v>
      </c>
      <c r="H2367" s="36">
        <v>0.13653056</v>
      </c>
      <c r="J2367" s="36">
        <v>33.2884</v>
      </c>
      <c r="K2367" s="36">
        <v>0.17066321</v>
      </c>
      <c r="L2367" s="36">
        <v>0.757399</v>
      </c>
      <c r="M2367" s="36">
        <f t="shared" si="1"/>
        <v>0.92806221</v>
      </c>
    </row>
    <row r="2368">
      <c r="A2368" s="35" t="s">
        <v>584</v>
      </c>
      <c r="B2368" s="35" t="s">
        <v>585</v>
      </c>
      <c r="C2368" s="36">
        <v>1995.0</v>
      </c>
      <c r="D2368" s="36">
        <v>32.56104</v>
      </c>
      <c r="E2368" s="36">
        <v>8.506719</v>
      </c>
      <c r="F2368" s="36">
        <v>13.647847</v>
      </c>
      <c r="G2368" s="36">
        <v>0.001258949</v>
      </c>
      <c r="H2368" s="36">
        <v>0.15443109</v>
      </c>
      <c r="J2368" s="36">
        <v>33.2308</v>
      </c>
      <c r="K2368" s="36">
        <v>0.16744022</v>
      </c>
      <c r="L2368" s="36">
        <v>0.8317457</v>
      </c>
      <c r="M2368" s="36">
        <f t="shared" si="1"/>
        <v>0.99918592</v>
      </c>
    </row>
    <row r="2369">
      <c r="A2369" s="35" t="s">
        <v>584</v>
      </c>
      <c r="B2369" s="35" t="s">
        <v>585</v>
      </c>
      <c r="C2369" s="36">
        <v>1996.0</v>
      </c>
      <c r="D2369" s="36">
        <v>32.136745</v>
      </c>
      <c r="E2369" s="36">
        <v>9.248883</v>
      </c>
      <c r="F2369" s="36">
        <v>13.266381</v>
      </c>
      <c r="G2369" s="36">
        <v>0.0016217575</v>
      </c>
      <c r="H2369" s="36">
        <v>0.17758246</v>
      </c>
      <c r="J2369" s="36">
        <v>33.703365</v>
      </c>
      <c r="K2369" s="36">
        <v>0.17433894</v>
      </c>
      <c r="L2369" s="36">
        <v>0.78655237</v>
      </c>
      <c r="M2369" s="36">
        <f t="shared" si="1"/>
        <v>0.96089131</v>
      </c>
    </row>
    <row r="2370">
      <c r="A2370" s="35" t="s">
        <v>584</v>
      </c>
      <c r="B2370" s="35" t="s">
        <v>585</v>
      </c>
      <c r="C2370" s="36">
        <v>1997.0</v>
      </c>
      <c r="D2370" s="36">
        <v>30.840916</v>
      </c>
      <c r="E2370" s="36">
        <v>10.048712</v>
      </c>
      <c r="F2370" s="36">
        <v>13.377448</v>
      </c>
      <c r="G2370" s="36">
        <v>0.0016129552</v>
      </c>
      <c r="H2370" s="36">
        <v>0.26936352</v>
      </c>
      <c r="J2370" s="36">
        <v>33.850693</v>
      </c>
      <c r="K2370" s="36">
        <v>0.17984451</v>
      </c>
      <c r="L2370" s="36">
        <v>0.9580955</v>
      </c>
      <c r="M2370" s="36">
        <f t="shared" si="1"/>
        <v>1.13794001</v>
      </c>
    </row>
    <row r="2371">
      <c r="A2371" s="35" t="s">
        <v>584</v>
      </c>
      <c r="B2371" s="35" t="s">
        <v>585</v>
      </c>
      <c r="C2371" s="36">
        <v>1998.0</v>
      </c>
      <c r="D2371" s="36">
        <v>30.583641</v>
      </c>
      <c r="E2371" s="36">
        <v>10.759432</v>
      </c>
      <c r="F2371" s="36">
        <v>13.561186</v>
      </c>
      <c r="G2371" s="36">
        <v>0.0019769643</v>
      </c>
      <c r="H2371" s="36">
        <v>0.41081324</v>
      </c>
      <c r="J2371" s="36">
        <v>32.950066</v>
      </c>
      <c r="K2371" s="36">
        <v>0.18939319</v>
      </c>
      <c r="L2371" s="36">
        <v>1.0473958</v>
      </c>
      <c r="M2371" s="36">
        <f t="shared" si="1"/>
        <v>1.23678899</v>
      </c>
    </row>
    <row r="2372">
      <c r="A2372" s="35" t="s">
        <v>584</v>
      </c>
      <c r="B2372" s="35" t="s">
        <v>585</v>
      </c>
      <c r="C2372" s="36">
        <v>1999.0</v>
      </c>
      <c r="D2372" s="36">
        <v>29.71141</v>
      </c>
      <c r="E2372" s="36">
        <v>12.164226</v>
      </c>
      <c r="F2372" s="36">
        <v>13.345603</v>
      </c>
      <c r="G2372" s="36">
        <v>0.0031325866</v>
      </c>
      <c r="H2372" s="36">
        <v>0.52235883</v>
      </c>
      <c r="J2372" s="36">
        <v>33.21521</v>
      </c>
      <c r="K2372" s="36">
        <v>0.1953951</v>
      </c>
      <c r="L2372" s="36">
        <v>1.0611638</v>
      </c>
      <c r="M2372" s="36">
        <f t="shared" si="1"/>
        <v>1.2565589</v>
      </c>
    </row>
    <row r="2373">
      <c r="A2373" s="35" t="s">
        <v>584</v>
      </c>
      <c r="B2373" s="35" t="s">
        <v>585</v>
      </c>
      <c r="C2373" s="36">
        <v>2000.0</v>
      </c>
      <c r="D2373" s="36">
        <v>30.521553</v>
      </c>
      <c r="E2373" s="36">
        <v>12.515923</v>
      </c>
      <c r="F2373" s="36">
        <v>13.3541565</v>
      </c>
      <c r="G2373" s="36">
        <v>0.0019068103</v>
      </c>
      <c r="I2373" s="36">
        <v>8.649673</v>
      </c>
      <c r="J2373" s="36">
        <v>32.79523</v>
      </c>
      <c r="K2373" s="36">
        <v>0.20174053</v>
      </c>
      <c r="L2373" s="36">
        <v>1.1482812</v>
      </c>
      <c r="M2373" s="36">
        <f t="shared" si="1"/>
        <v>9.99969473</v>
      </c>
    </row>
    <row r="2374">
      <c r="A2374" s="35" t="s">
        <v>584</v>
      </c>
      <c r="B2374" s="35" t="s">
        <v>585</v>
      </c>
      <c r="C2374" s="36">
        <v>2001.0</v>
      </c>
      <c r="D2374" s="36">
        <v>29.37916</v>
      </c>
      <c r="E2374" s="36">
        <v>13.020394</v>
      </c>
      <c r="F2374" s="36">
        <v>13.836275</v>
      </c>
      <c r="G2374" s="36">
        <v>0.0062988163</v>
      </c>
      <c r="I2374" s="36">
        <v>8.497844</v>
      </c>
      <c r="J2374" s="36">
        <v>32.935394</v>
      </c>
      <c r="K2374" s="36">
        <v>0.18859397</v>
      </c>
      <c r="L2374" s="36">
        <v>1.1819543</v>
      </c>
      <c r="M2374" s="36">
        <f t="shared" si="1"/>
        <v>9.86839227</v>
      </c>
    </row>
    <row r="2375">
      <c r="A2375" s="35" t="s">
        <v>584</v>
      </c>
      <c r="B2375" s="35" t="s">
        <v>585</v>
      </c>
      <c r="C2375" s="36">
        <v>2002.0</v>
      </c>
      <c r="D2375" s="36">
        <v>29.915653</v>
      </c>
      <c r="E2375" s="36">
        <v>13.7613325</v>
      </c>
      <c r="F2375" s="36">
        <v>11.483696</v>
      </c>
      <c r="G2375" s="36">
        <v>0.0102861</v>
      </c>
      <c r="I2375" s="36">
        <v>8.847883</v>
      </c>
      <c r="J2375" s="36">
        <v>33.14843</v>
      </c>
      <c r="K2375" s="36">
        <v>0.19286437</v>
      </c>
      <c r="L2375" s="36">
        <v>1.3518875</v>
      </c>
      <c r="M2375" s="36">
        <f t="shared" si="1"/>
        <v>10.39263487</v>
      </c>
    </row>
    <row r="2376">
      <c r="A2376" s="35" t="s">
        <v>584</v>
      </c>
      <c r="B2376" s="35" t="s">
        <v>585</v>
      </c>
      <c r="C2376" s="36">
        <v>2003.0</v>
      </c>
      <c r="D2376" s="36">
        <v>30.323618</v>
      </c>
      <c r="E2376" s="36">
        <v>14.961088</v>
      </c>
      <c r="F2376" s="36">
        <v>10.880272</v>
      </c>
      <c r="G2376" s="36">
        <v>0.014286072</v>
      </c>
      <c r="I2376" s="36">
        <v>8.120917</v>
      </c>
      <c r="J2376" s="36">
        <v>32.400097</v>
      </c>
      <c r="K2376" s="36">
        <v>0.21143387</v>
      </c>
      <c r="L2376" s="36">
        <v>1.5414672</v>
      </c>
      <c r="M2376" s="36">
        <f t="shared" si="1"/>
        <v>9.87381807</v>
      </c>
    </row>
    <row r="2377">
      <c r="A2377" s="35" t="s">
        <v>584</v>
      </c>
      <c r="B2377" s="35" t="s">
        <v>585</v>
      </c>
      <c r="C2377" s="36">
        <v>2004.0</v>
      </c>
      <c r="D2377" s="36">
        <v>29.13358</v>
      </c>
      <c r="E2377" s="36">
        <v>15.988561</v>
      </c>
      <c r="F2377" s="36">
        <v>11.2705965</v>
      </c>
      <c r="G2377" s="36">
        <v>0.023713622</v>
      </c>
      <c r="H2377" s="36">
        <v>2.006591</v>
      </c>
      <c r="I2377" s="36">
        <v>7.150006</v>
      </c>
      <c r="J2377" s="36">
        <v>32.378162</v>
      </c>
      <c r="K2377" s="36">
        <v>0.20888913</v>
      </c>
      <c r="L2377" s="36">
        <v>1.8398981</v>
      </c>
      <c r="M2377" s="36">
        <f t="shared" si="1"/>
        <v>9.19879323</v>
      </c>
    </row>
    <row r="2378">
      <c r="A2378" s="35" t="s">
        <v>584</v>
      </c>
      <c r="B2378" s="35" t="s">
        <v>585</v>
      </c>
      <c r="C2378" s="36">
        <v>2005.0</v>
      </c>
      <c r="D2378" s="36">
        <v>28.04371</v>
      </c>
      <c r="E2378" s="36">
        <v>17.76944</v>
      </c>
      <c r="F2378" s="36">
        <v>10.644191</v>
      </c>
      <c r="G2378" s="36">
        <v>0.05131067</v>
      </c>
      <c r="H2378" s="36">
        <v>2.3609843</v>
      </c>
      <c r="I2378" s="36">
        <v>7.0520973</v>
      </c>
      <c r="J2378" s="36">
        <v>31.75992</v>
      </c>
      <c r="K2378" s="36">
        <v>0.20350924</v>
      </c>
      <c r="L2378" s="36">
        <v>2.114832</v>
      </c>
      <c r="M2378" s="36">
        <f t="shared" si="1"/>
        <v>9.37043854</v>
      </c>
    </row>
    <row r="2379">
      <c r="A2379" s="35" t="s">
        <v>584</v>
      </c>
      <c r="B2379" s="35" t="s">
        <v>585</v>
      </c>
      <c r="C2379" s="36">
        <v>2006.0</v>
      </c>
      <c r="D2379" s="36">
        <v>27.84494</v>
      </c>
      <c r="E2379" s="36">
        <v>18.41722</v>
      </c>
      <c r="F2379" s="36">
        <v>10.571188</v>
      </c>
      <c r="G2379" s="36">
        <v>0.08593907</v>
      </c>
      <c r="H2379" s="36">
        <v>2.685596</v>
      </c>
      <c r="I2379" s="36">
        <v>6.620378</v>
      </c>
      <c r="J2379" s="36">
        <v>31.184969</v>
      </c>
      <c r="K2379" s="36">
        <v>0.20734507</v>
      </c>
      <c r="L2379" s="36">
        <v>2.382422</v>
      </c>
      <c r="M2379" s="36">
        <f t="shared" si="1"/>
        <v>9.21014507</v>
      </c>
    </row>
    <row r="2380">
      <c r="A2380" s="35" t="s">
        <v>584</v>
      </c>
      <c r="B2380" s="35" t="s">
        <v>585</v>
      </c>
      <c r="C2380" s="36">
        <v>2007.0</v>
      </c>
      <c r="D2380" s="36">
        <v>28.114706</v>
      </c>
      <c r="E2380" s="36">
        <v>19.403538</v>
      </c>
      <c r="F2380" s="36">
        <v>10.43929</v>
      </c>
      <c r="G2380" s="36">
        <v>0.12993138</v>
      </c>
      <c r="H2380" s="36">
        <v>3.3907676</v>
      </c>
      <c r="I2380" s="36">
        <v>6.058941</v>
      </c>
      <c r="J2380" s="36">
        <v>29.590427</v>
      </c>
      <c r="K2380" s="36">
        <v>0.21168977</v>
      </c>
      <c r="L2380" s="36">
        <v>2.6607096</v>
      </c>
      <c r="M2380" s="36">
        <f t="shared" si="1"/>
        <v>8.93134037</v>
      </c>
    </row>
    <row r="2381">
      <c r="A2381" s="35" t="s">
        <v>584</v>
      </c>
      <c r="B2381" s="35" t="s">
        <v>585</v>
      </c>
      <c r="C2381" s="36">
        <v>2008.0</v>
      </c>
      <c r="D2381" s="36">
        <v>25.576563</v>
      </c>
      <c r="E2381" s="36">
        <v>20.665388</v>
      </c>
      <c r="F2381" s="36">
        <v>11.00048</v>
      </c>
      <c r="G2381" s="36">
        <v>0.25373507</v>
      </c>
      <c r="H2381" s="36">
        <v>3.8266358</v>
      </c>
      <c r="I2381" s="36">
        <v>5.5997405</v>
      </c>
      <c r="J2381" s="36">
        <v>29.89175</v>
      </c>
      <c r="K2381" s="36">
        <v>0.20947503</v>
      </c>
      <c r="L2381" s="36">
        <v>2.9762347</v>
      </c>
      <c r="M2381" s="36">
        <f t="shared" si="1"/>
        <v>8.78545023</v>
      </c>
    </row>
    <row r="2382">
      <c r="A2382" s="35" t="s">
        <v>584</v>
      </c>
      <c r="B2382" s="35" t="s">
        <v>585</v>
      </c>
      <c r="C2382" s="36">
        <v>2009.0</v>
      </c>
      <c r="D2382" s="36">
        <v>25.052164</v>
      </c>
      <c r="E2382" s="36">
        <v>20.084106</v>
      </c>
      <c r="F2382" s="36">
        <v>11.715105</v>
      </c>
      <c r="G2382" s="36">
        <v>0.5063489</v>
      </c>
      <c r="H2382" s="36">
        <v>4.4371405</v>
      </c>
      <c r="I2382" s="36">
        <v>5.1553583</v>
      </c>
      <c r="J2382" s="36">
        <v>29.373934</v>
      </c>
      <c r="K2382" s="36">
        <v>0.21329327</v>
      </c>
      <c r="L2382" s="36">
        <v>3.4625435</v>
      </c>
      <c r="M2382" s="36">
        <f t="shared" si="1"/>
        <v>8.83119507</v>
      </c>
    </row>
    <row r="2383">
      <c r="A2383" s="35" t="s">
        <v>584</v>
      </c>
      <c r="B2383" s="35" t="s">
        <v>585</v>
      </c>
      <c r="C2383" s="36">
        <v>2010.0</v>
      </c>
      <c r="D2383" s="36">
        <v>23.805483</v>
      </c>
      <c r="E2383" s="36">
        <v>19.940655</v>
      </c>
      <c r="F2383" s="36">
        <v>12.623153</v>
      </c>
      <c r="G2383" s="36">
        <v>0.7974768</v>
      </c>
      <c r="H2383" s="36">
        <v>4.7488747</v>
      </c>
      <c r="I2383" s="36">
        <v>5.0842967</v>
      </c>
      <c r="J2383" s="36">
        <v>29.008942</v>
      </c>
      <c r="K2383" s="36">
        <v>0.20675327</v>
      </c>
      <c r="L2383" s="36">
        <v>3.7843654</v>
      </c>
      <c r="M2383" s="36">
        <f t="shared" si="1"/>
        <v>9.07541537</v>
      </c>
    </row>
    <row r="2384">
      <c r="A2384" s="35" t="s">
        <v>584</v>
      </c>
      <c r="B2384" s="35" t="s">
        <v>585</v>
      </c>
      <c r="C2384" s="36">
        <v>2011.0</v>
      </c>
      <c r="D2384" s="36">
        <v>24.918863</v>
      </c>
      <c r="E2384" s="36">
        <v>19.144424</v>
      </c>
      <c r="F2384" s="36">
        <v>10.569399</v>
      </c>
      <c r="G2384" s="36">
        <v>1.640263</v>
      </c>
      <c r="H2384" s="36">
        <v>5.6867723</v>
      </c>
      <c r="I2384" s="36">
        <v>4.926634</v>
      </c>
      <c r="J2384" s="36">
        <v>28.802414</v>
      </c>
      <c r="K2384" s="36">
        <v>0.22071868</v>
      </c>
      <c r="L2384" s="36">
        <v>4.090515</v>
      </c>
      <c r="M2384" s="36">
        <f t="shared" si="1"/>
        <v>9.23786768</v>
      </c>
    </row>
    <row r="2385">
      <c r="A2385" s="35" t="s">
        <v>584</v>
      </c>
      <c r="B2385" s="35" t="s">
        <v>585</v>
      </c>
      <c r="C2385" s="36">
        <v>2012.0</v>
      </c>
      <c r="D2385" s="36">
        <v>25.579136</v>
      </c>
      <c r="E2385" s="36">
        <v>16.624992</v>
      </c>
      <c r="F2385" s="36">
        <v>11.423268</v>
      </c>
      <c r="G2385" s="36">
        <v>2.4281375</v>
      </c>
      <c r="H2385" s="36">
        <v>6.4595346</v>
      </c>
      <c r="I2385" s="36">
        <v>4.727463</v>
      </c>
      <c r="J2385" s="36">
        <v>27.964912</v>
      </c>
      <c r="K2385" s="36">
        <v>0.21629368</v>
      </c>
      <c r="L2385" s="36">
        <v>4.576264</v>
      </c>
      <c r="M2385" s="36">
        <f t="shared" si="1"/>
        <v>9.52002068</v>
      </c>
    </row>
    <row r="2386">
      <c r="A2386" s="35" t="s">
        <v>584</v>
      </c>
      <c r="B2386" s="35" t="s">
        <v>585</v>
      </c>
      <c r="C2386" s="36">
        <v>2013.0</v>
      </c>
      <c r="D2386" s="36">
        <v>25.276644</v>
      </c>
      <c r="E2386" s="36">
        <v>14.33684</v>
      </c>
      <c r="F2386" s="36">
        <v>12.76212</v>
      </c>
      <c r="G2386" s="36">
        <v>2.9046118</v>
      </c>
      <c r="H2386" s="36">
        <v>7.2667313</v>
      </c>
      <c r="I2386" s="36">
        <v>4.446733</v>
      </c>
      <c r="J2386" s="36">
        <v>27.958275</v>
      </c>
      <c r="K2386" s="36">
        <v>0.22332498</v>
      </c>
      <c r="L2386" s="36">
        <v>4.8247213</v>
      </c>
      <c r="M2386" s="36">
        <f t="shared" si="1"/>
        <v>9.49477928</v>
      </c>
    </row>
    <row r="2387">
      <c r="A2387" s="35" t="s">
        <v>584</v>
      </c>
      <c r="B2387" s="35" t="s">
        <v>585</v>
      </c>
      <c r="C2387" s="36">
        <v>2014.0</v>
      </c>
      <c r="D2387" s="36">
        <v>24.532654</v>
      </c>
      <c r="E2387" s="36">
        <v>12.585742</v>
      </c>
      <c r="F2387" s="36">
        <v>13.104526</v>
      </c>
      <c r="G2387" s="36">
        <v>3.3145533</v>
      </c>
      <c r="H2387" s="36">
        <v>7.87773</v>
      </c>
      <c r="I2387" s="36">
        <v>4.4615445</v>
      </c>
      <c r="J2387" s="36">
        <v>28.774643</v>
      </c>
      <c r="K2387" s="36">
        <v>0.24044676</v>
      </c>
      <c r="L2387" s="36">
        <v>5.1081657</v>
      </c>
      <c r="M2387" s="36">
        <f t="shared" si="1"/>
        <v>9.81015696</v>
      </c>
    </row>
    <row r="2388">
      <c r="A2388" s="35" t="s">
        <v>584</v>
      </c>
      <c r="B2388" s="35" t="s">
        <v>585</v>
      </c>
      <c r="C2388" s="36">
        <v>2015.0</v>
      </c>
      <c r="D2388" s="36">
        <v>24.562338</v>
      </c>
      <c r="E2388" s="36">
        <v>13.758505</v>
      </c>
      <c r="F2388" s="36">
        <v>11.705808</v>
      </c>
      <c r="G2388" s="36">
        <v>3.4908392</v>
      </c>
      <c r="H2388" s="36">
        <v>9.172337</v>
      </c>
      <c r="I2388" s="36">
        <v>4.4520392</v>
      </c>
      <c r="J2388" s="36">
        <v>27.407267</v>
      </c>
      <c r="K2388" s="36">
        <v>0.24700646</v>
      </c>
      <c r="L2388" s="36">
        <v>5.2038584</v>
      </c>
      <c r="M2388" s="36">
        <f t="shared" si="1"/>
        <v>9.90290406</v>
      </c>
    </row>
    <row r="2389">
      <c r="A2389" s="35" t="s">
        <v>584</v>
      </c>
      <c r="B2389" s="35" t="s">
        <v>585</v>
      </c>
      <c r="C2389" s="36">
        <v>2016.0</v>
      </c>
      <c r="D2389" s="36">
        <v>22.79726</v>
      </c>
      <c r="E2389" s="36">
        <v>16.074566</v>
      </c>
      <c r="F2389" s="36">
        <v>11.952687</v>
      </c>
      <c r="G2389" s="36">
        <v>3.4754791</v>
      </c>
      <c r="H2389" s="36">
        <v>9.231168</v>
      </c>
      <c r="I2389" s="36">
        <v>4.433492</v>
      </c>
      <c r="J2389" s="36">
        <v>26.559797</v>
      </c>
      <c r="K2389" s="36">
        <v>0.25005186</v>
      </c>
      <c r="L2389" s="36">
        <v>5.225496</v>
      </c>
      <c r="M2389" s="36">
        <f t="shared" si="1"/>
        <v>9.90903986</v>
      </c>
    </row>
    <row r="2390">
      <c r="A2390" s="35" t="s">
        <v>584</v>
      </c>
      <c r="B2390" s="35" t="s">
        <v>585</v>
      </c>
      <c r="C2390" s="36">
        <v>2017.0</v>
      </c>
      <c r="D2390" s="36">
        <v>21.85646</v>
      </c>
      <c r="E2390" s="36">
        <v>17.91391</v>
      </c>
      <c r="F2390" s="36">
        <v>10.06986</v>
      </c>
      <c r="G2390" s="36">
        <v>3.6462786</v>
      </c>
      <c r="H2390" s="36">
        <v>10.688749</v>
      </c>
      <c r="I2390" s="36">
        <v>4.3407755</v>
      </c>
      <c r="J2390" s="36">
        <v>25.980333</v>
      </c>
      <c r="K2390" s="36">
        <v>0.24735029</v>
      </c>
      <c r="L2390" s="36">
        <v>5.2562795</v>
      </c>
      <c r="M2390" s="36">
        <f t="shared" si="1"/>
        <v>9.84440529</v>
      </c>
    </row>
    <row r="2391">
      <c r="A2391" s="35" t="s">
        <v>584</v>
      </c>
      <c r="B2391" s="35" t="s">
        <v>585</v>
      </c>
      <c r="C2391" s="36">
        <v>2018.0</v>
      </c>
      <c r="D2391" s="36">
        <v>20.475</v>
      </c>
      <c r="E2391" s="36">
        <v>16.810375</v>
      </c>
      <c r="F2391" s="36">
        <v>11.821413</v>
      </c>
      <c r="G2391" s="36">
        <v>3.9238536</v>
      </c>
      <c r="H2391" s="36">
        <v>11.02791</v>
      </c>
      <c r="I2391" s="36">
        <v>4.155235</v>
      </c>
      <c r="J2391" s="36">
        <v>26.195927</v>
      </c>
      <c r="K2391" s="36">
        <v>0.24547724</v>
      </c>
      <c r="L2391" s="36">
        <v>5.344803</v>
      </c>
      <c r="M2391" s="36">
        <f t="shared" si="1"/>
        <v>9.74551524</v>
      </c>
    </row>
    <row r="2392">
      <c r="A2392" s="35" t="s">
        <v>584</v>
      </c>
      <c r="B2392" s="35" t="s">
        <v>585</v>
      </c>
      <c r="C2392" s="36">
        <v>2019.0</v>
      </c>
      <c r="D2392" s="36">
        <v>15.68238</v>
      </c>
      <c r="E2392" s="36">
        <v>19.781527</v>
      </c>
      <c r="F2392" s="36">
        <v>11.14246</v>
      </c>
      <c r="G2392" s="36">
        <v>4.3270135</v>
      </c>
      <c r="H2392" s="36">
        <v>12.777527</v>
      </c>
      <c r="I2392" s="36">
        <v>3.8584101</v>
      </c>
      <c r="J2392" s="36">
        <v>26.625153</v>
      </c>
      <c r="K2392" s="36">
        <v>0.251522</v>
      </c>
      <c r="L2392" s="36">
        <v>5.554009</v>
      </c>
      <c r="M2392" s="36">
        <f t="shared" si="1"/>
        <v>9.6639411</v>
      </c>
    </row>
    <row r="2393">
      <c r="A2393" s="35" t="s">
        <v>584</v>
      </c>
      <c r="B2393" s="35" t="s">
        <v>585</v>
      </c>
      <c r="C2393" s="36">
        <v>2020.0</v>
      </c>
      <c r="D2393" s="36">
        <v>12.797621</v>
      </c>
      <c r="E2393" s="36">
        <v>20.329884</v>
      </c>
      <c r="F2393" s="36">
        <v>12.607288</v>
      </c>
      <c r="G2393" s="36">
        <v>5.256639</v>
      </c>
      <c r="H2393" s="36">
        <v>14.462295</v>
      </c>
      <c r="I2393" s="36">
        <v>3.550919</v>
      </c>
      <c r="J2393" s="36">
        <v>24.827013</v>
      </c>
      <c r="K2393" s="36">
        <v>0.262614</v>
      </c>
      <c r="L2393" s="36">
        <v>5.9057274</v>
      </c>
      <c r="M2393" s="36">
        <f t="shared" si="1"/>
        <v>9.7192604</v>
      </c>
    </row>
    <row r="2394">
      <c r="A2394" s="35" t="s">
        <v>584</v>
      </c>
      <c r="B2394" s="35" t="s">
        <v>585</v>
      </c>
      <c r="C2394" s="36">
        <v>2021.0</v>
      </c>
      <c r="D2394" s="36">
        <v>14.573964</v>
      </c>
      <c r="E2394" s="36">
        <v>19.027544</v>
      </c>
      <c r="F2394" s="36">
        <v>12.113086</v>
      </c>
      <c r="G2394" s="36">
        <v>5.6713243</v>
      </c>
      <c r="H2394" s="36">
        <v>13.45883</v>
      </c>
      <c r="I2394" s="36">
        <v>3.492534</v>
      </c>
      <c r="J2394" s="36">
        <v>25.45087</v>
      </c>
      <c r="K2394" s="36">
        <v>0.24452259</v>
      </c>
      <c r="L2394" s="36">
        <v>5.967325</v>
      </c>
      <c r="M2394" s="36">
        <f t="shared" si="1"/>
        <v>9.70438159</v>
      </c>
    </row>
    <row r="2395">
      <c r="A2395" s="35" t="s">
        <v>584</v>
      </c>
      <c r="B2395" s="35" t="s">
        <v>585</v>
      </c>
      <c r="C2395" s="36">
        <v>2022.0</v>
      </c>
      <c r="D2395" s="36">
        <v>16.145153</v>
      </c>
      <c r="E2395" s="36">
        <v>19.224552</v>
      </c>
      <c r="F2395" s="36">
        <v>9.943871</v>
      </c>
      <c r="G2395" s="36">
        <v>7.552142</v>
      </c>
      <c r="H2395" s="36">
        <v>15.187453</v>
      </c>
      <c r="I2395" s="36">
        <v>3.8113549</v>
      </c>
      <c r="J2395" s="36">
        <v>21.935633</v>
      </c>
      <c r="K2395" s="36">
        <v>0.24950586</v>
      </c>
      <c r="L2395" s="36">
        <v>5.9503365</v>
      </c>
      <c r="M2395" s="36">
        <f t="shared" si="1"/>
        <v>10.01119726</v>
      </c>
    </row>
    <row r="2396">
      <c r="A2396" s="35" t="s">
        <v>584</v>
      </c>
      <c r="B2396" s="35" t="s">
        <v>585</v>
      </c>
      <c r="C2396" s="36">
        <v>2023.0</v>
      </c>
      <c r="D2396" s="36">
        <v>11.755221</v>
      </c>
      <c r="E2396" s="36">
        <v>16.782156</v>
      </c>
      <c r="F2396" s="36">
        <v>12.192458</v>
      </c>
      <c r="G2396" s="36">
        <v>9.373478</v>
      </c>
      <c r="H2396" s="36">
        <v>17.639288</v>
      </c>
      <c r="I2396" s="36">
        <v>3.3606377</v>
      </c>
      <c r="J2396" s="36">
        <v>22.861784</v>
      </c>
      <c r="K2396" s="36">
        <v>0.2479522</v>
      </c>
      <c r="L2396" s="36">
        <v>5.787027</v>
      </c>
      <c r="M2396" s="36">
        <f t="shared" si="1"/>
        <v>9.3956169</v>
      </c>
    </row>
    <row r="2397">
      <c r="A2397" s="35" t="s">
        <v>584</v>
      </c>
      <c r="B2397" s="35" t="s">
        <v>585</v>
      </c>
      <c r="C2397" s="36">
        <v>2024.0</v>
      </c>
      <c r="D2397" s="36">
        <v>9.770267</v>
      </c>
      <c r="E2397" s="36">
        <v>15.581583</v>
      </c>
      <c r="F2397" s="36">
        <v>13.3304</v>
      </c>
      <c r="G2397" s="36">
        <v>11.072728</v>
      </c>
      <c r="H2397" s="36">
        <v>17.712688</v>
      </c>
      <c r="I2397" s="36">
        <v>3.213244</v>
      </c>
      <c r="J2397" s="36">
        <v>23.422316</v>
      </c>
      <c r="K2397" s="36">
        <v>0.24087611</v>
      </c>
      <c r="L2397" s="36">
        <v>5.655901</v>
      </c>
      <c r="M2397" s="36">
        <f t="shared" si="1"/>
        <v>9.11002111</v>
      </c>
    </row>
    <row r="2398">
      <c r="A2398" s="35" t="s">
        <v>584</v>
      </c>
      <c r="B2398" s="35" t="s">
        <v>585</v>
      </c>
      <c r="C2398" s="36">
        <v>2025.0</v>
      </c>
      <c r="D2398" s="36">
        <v>9.180613</v>
      </c>
      <c r="E2398" s="36">
        <v>16.676617</v>
      </c>
      <c r="F2398" s="36">
        <v>11.668198</v>
      </c>
      <c r="G2398" s="36">
        <v>13.13365</v>
      </c>
      <c r="H2398" s="36">
        <v>17.11779</v>
      </c>
      <c r="I2398" s="36">
        <v>3.0907118</v>
      </c>
      <c r="J2398" s="36">
        <v>23.324598</v>
      </c>
      <c r="K2398" s="36">
        <v>0.24489737</v>
      </c>
      <c r="L2398" s="36">
        <v>5.562924</v>
      </c>
      <c r="M2398" s="36">
        <f t="shared" si="1"/>
        <v>8.89853317</v>
      </c>
    </row>
    <row r="2399">
      <c r="A2399" s="35" t="s">
        <v>325</v>
      </c>
      <c r="B2399" s="35" t="s">
        <v>326</v>
      </c>
      <c r="C2399" s="36">
        <v>2000.0</v>
      </c>
      <c r="D2399" s="36">
        <v>0.0</v>
      </c>
      <c r="E2399" s="36">
        <v>0.0</v>
      </c>
      <c r="F2399" s="36">
        <v>0.0</v>
      </c>
      <c r="G2399" s="36">
        <v>0.0</v>
      </c>
      <c r="H2399" s="36">
        <v>0.0</v>
      </c>
      <c r="I2399" s="36">
        <v>100.0</v>
      </c>
      <c r="J2399" s="36">
        <v>0.0</v>
      </c>
      <c r="K2399" s="36">
        <v>0.0</v>
      </c>
      <c r="L2399" s="36">
        <v>0.0</v>
      </c>
      <c r="M2399" s="36">
        <f t="shared" si="1"/>
        <v>100</v>
      </c>
    </row>
    <row r="2400">
      <c r="A2400" s="35" t="s">
        <v>325</v>
      </c>
      <c r="B2400" s="35" t="s">
        <v>326</v>
      </c>
      <c r="C2400" s="36">
        <v>2001.0</v>
      </c>
      <c r="D2400" s="36">
        <v>0.0</v>
      </c>
      <c r="E2400" s="36">
        <v>0.0</v>
      </c>
      <c r="F2400" s="36">
        <v>0.0</v>
      </c>
      <c r="G2400" s="36">
        <v>0.0</v>
      </c>
      <c r="H2400" s="36">
        <v>0.0</v>
      </c>
      <c r="I2400" s="36">
        <v>100.0</v>
      </c>
      <c r="J2400" s="36">
        <v>0.0</v>
      </c>
      <c r="K2400" s="36">
        <v>0.0</v>
      </c>
      <c r="L2400" s="36">
        <v>0.0</v>
      </c>
      <c r="M2400" s="36">
        <f t="shared" si="1"/>
        <v>100</v>
      </c>
    </row>
    <row r="2401">
      <c r="A2401" s="35" t="s">
        <v>325</v>
      </c>
      <c r="B2401" s="35" t="s">
        <v>326</v>
      </c>
      <c r="C2401" s="36">
        <v>2002.0</v>
      </c>
      <c r="D2401" s="36">
        <v>0.0</v>
      </c>
      <c r="E2401" s="36">
        <v>0.0</v>
      </c>
      <c r="F2401" s="36">
        <v>0.0</v>
      </c>
      <c r="G2401" s="36">
        <v>0.0</v>
      </c>
      <c r="H2401" s="36">
        <v>0.0</v>
      </c>
      <c r="I2401" s="36">
        <v>100.0</v>
      </c>
      <c r="J2401" s="36">
        <v>0.0</v>
      </c>
      <c r="K2401" s="36">
        <v>0.0</v>
      </c>
      <c r="L2401" s="36">
        <v>0.0</v>
      </c>
      <c r="M2401" s="36">
        <f t="shared" si="1"/>
        <v>100</v>
      </c>
    </row>
    <row r="2402">
      <c r="A2402" s="35" t="s">
        <v>325</v>
      </c>
      <c r="B2402" s="35" t="s">
        <v>326</v>
      </c>
      <c r="C2402" s="36">
        <v>2003.0</v>
      </c>
      <c r="D2402" s="36">
        <v>0.0</v>
      </c>
      <c r="E2402" s="36">
        <v>0.0</v>
      </c>
      <c r="F2402" s="36">
        <v>0.0</v>
      </c>
      <c r="G2402" s="36">
        <v>0.0</v>
      </c>
      <c r="H2402" s="36">
        <v>0.0</v>
      </c>
      <c r="I2402" s="36">
        <v>100.0</v>
      </c>
      <c r="J2402" s="36">
        <v>0.0</v>
      </c>
      <c r="K2402" s="36">
        <v>0.0</v>
      </c>
      <c r="L2402" s="36">
        <v>0.0</v>
      </c>
      <c r="M2402" s="36">
        <f t="shared" si="1"/>
        <v>100</v>
      </c>
    </row>
    <row r="2403">
      <c r="A2403" s="35" t="s">
        <v>325</v>
      </c>
      <c r="B2403" s="35" t="s">
        <v>326</v>
      </c>
      <c r="C2403" s="36">
        <v>2004.0</v>
      </c>
      <c r="D2403" s="36">
        <v>0.0</v>
      </c>
      <c r="E2403" s="36">
        <v>0.0</v>
      </c>
      <c r="F2403" s="36">
        <v>0.0</v>
      </c>
      <c r="G2403" s="36">
        <v>0.0</v>
      </c>
      <c r="H2403" s="36">
        <v>0.0</v>
      </c>
      <c r="I2403" s="36">
        <v>100.0</v>
      </c>
      <c r="J2403" s="36">
        <v>0.0</v>
      </c>
      <c r="K2403" s="36">
        <v>0.0</v>
      </c>
      <c r="L2403" s="36">
        <v>0.0</v>
      </c>
      <c r="M2403" s="36">
        <f t="shared" si="1"/>
        <v>100</v>
      </c>
    </row>
    <row r="2404">
      <c r="A2404" s="35" t="s">
        <v>325</v>
      </c>
      <c r="B2404" s="35" t="s">
        <v>326</v>
      </c>
      <c r="C2404" s="36">
        <v>2005.0</v>
      </c>
      <c r="D2404" s="36">
        <v>0.0</v>
      </c>
      <c r="E2404" s="36">
        <v>0.0</v>
      </c>
      <c r="F2404" s="36">
        <v>0.0</v>
      </c>
      <c r="G2404" s="36">
        <v>0.0</v>
      </c>
      <c r="H2404" s="36">
        <v>0.0</v>
      </c>
      <c r="I2404" s="36">
        <v>100.0</v>
      </c>
      <c r="J2404" s="36">
        <v>0.0</v>
      </c>
      <c r="K2404" s="36">
        <v>0.0</v>
      </c>
      <c r="L2404" s="36">
        <v>0.0</v>
      </c>
      <c r="M2404" s="36">
        <f t="shared" si="1"/>
        <v>100</v>
      </c>
    </row>
    <row r="2405">
      <c r="A2405" s="35" t="s">
        <v>325</v>
      </c>
      <c r="B2405" s="35" t="s">
        <v>326</v>
      </c>
      <c r="C2405" s="36">
        <v>2006.0</v>
      </c>
      <c r="D2405" s="36">
        <v>0.0</v>
      </c>
      <c r="E2405" s="36">
        <v>0.0</v>
      </c>
      <c r="F2405" s="36">
        <v>0.0</v>
      </c>
      <c r="G2405" s="36">
        <v>0.0</v>
      </c>
      <c r="H2405" s="36">
        <v>0.0</v>
      </c>
      <c r="I2405" s="36">
        <v>100.0</v>
      </c>
      <c r="J2405" s="36">
        <v>0.0</v>
      </c>
      <c r="K2405" s="36">
        <v>0.0</v>
      </c>
      <c r="L2405" s="36">
        <v>0.0</v>
      </c>
      <c r="M2405" s="36">
        <f t="shared" si="1"/>
        <v>100</v>
      </c>
    </row>
    <row r="2406">
      <c r="A2406" s="35" t="s">
        <v>325</v>
      </c>
      <c r="B2406" s="35" t="s">
        <v>326</v>
      </c>
      <c r="C2406" s="36">
        <v>2007.0</v>
      </c>
      <c r="D2406" s="36">
        <v>0.0</v>
      </c>
      <c r="E2406" s="36">
        <v>0.0</v>
      </c>
      <c r="F2406" s="36">
        <v>0.0</v>
      </c>
      <c r="G2406" s="36">
        <v>0.0</v>
      </c>
      <c r="H2406" s="36">
        <v>0.0</v>
      </c>
      <c r="I2406" s="36">
        <v>100.0</v>
      </c>
      <c r="J2406" s="36">
        <v>0.0</v>
      </c>
      <c r="K2406" s="36">
        <v>0.0</v>
      </c>
      <c r="L2406" s="36">
        <v>0.0</v>
      </c>
      <c r="M2406" s="36">
        <f t="shared" si="1"/>
        <v>100</v>
      </c>
    </row>
    <row r="2407">
      <c r="A2407" s="35" t="s">
        <v>325</v>
      </c>
      <c r="B2407" s="35" t="s">
        <v>326</v>
      </c>
      <c r="C2407" s="36">
        <v>2008.0</v>
      </c>
      <c r="D2407" s="36">
        <v>0.0</v>
      </c>
      <c r="E2407" s="36">
        <v>0.0</v>
      </c>
      <c r="F2407" s="36">
        <v>0.0</v>
      </c>
      <c r="G2407" s="36">
        <v>0.0</v>
      </c>
      <c r="H2407" s="36">
        <v>0.0</v>
      </c>
      <c r="I2407" s="36">
        <v>100.0</v>
      </c>
      <c r="J2407" s="36">
        <v>0.0</v>
      </c>
      <c r="K2407" s="36">
        <v>0.0</v>
      </c>
      <c r="L2407" s="36">
        <v>0.0</v>
      </c>
      <c r="M2407" s="36">
        <f t="shared" si="1"/>
        <v>100</v>
      </c>
    </row>
    <row r="2408">
      <c r="A2408" s="35" t="s">
        <v>325</v>
      </c>
      <c r="B2408" s="35" t="s">
        <v>326</v>
      </c>
      <c r="C2408" s="36">
        <v>2009.0</v>
      </c>
      <c r="D2408" s="36">
        <v>0.0</v>
      </c>
      <c r="E2408" s="36">
        <v>0.0</v>
      </c>
      <c r="F2408" s="36">
        <v>0.0</v>
      </c>
      <c r="G2408" s="36">
        <v>0.0</v>
      </c>
      <c r="H2408" s="36">
        <v>0.0</v>
      </c>
      <c r="I2408" s="36">
        <v>100.0</v>
      </c>
      <c r="J2408" s="36">
        <v>0.0</v>
      </c>
      <c r="K2408" s="36">
        <v>0.0</v>
      </c>
      <c r="L2408" s="36">
        <v>0.0</v>
      </c>
      <c r="M2408" s="36">
        <f t="shared" si="1"/>
        <v>100</v>
      </c>
    </row>
    <row r="2409">
      <c r="A2409" s="35" t="s">
        <v>325</v>
      </c>
      <c r="B2409" s="35" t="s">
        <v>326</v>
      </c>
      <c r="C2409" s="36">
        <v>2010.0</v>
      </c>
      <c r="D2409" s="36">
        <v>0.0</v>
      </c>
      <c r="E2409" s="36">
        <v>0.0</v>
      </c>
      <c r="F2409" s="36">
        <v>0.0</v>
      </c>
      <c r="G2409" s="36">
        <v>0.0</v>
      </c>
      <c r="H2409" s="36">
        <v>0.0</v>
      </c>
      <c r="I2409" s="36">
        <v>100.0</v>
      </c>
      <c r="J2409" s="36">
        <v>0.0</v>
      </c>
      <c r="K2409" s="36">
        <v>0.0</v>
      </c>
      <c r="L2409" s="36">
        <v>0.0</v>
      </c>
      <c r="M2409" s="36">
        <f t="shared" si="1"/>
        <v>100</v>
      </c>
    </row>
    <row r="2410">
      <c r="A2410" s="35" t="s">
        <v>325</v>
      </c>
      <c r="B2410" s="35" t="s">
        <v>326</v>
      </c>
      <c r="C2410" s="36">
        <v>2011.0</v>
      </c>
      <c r="D2410" s="36">
        <v>0.0</v>
      </c>
      <c r="E2410" s="36">
        <v>0.0</v>
      </c>
      <c r="F2410" s="36">
        <v>0.0</v>
      </c>
      <c r="G2410" s="36">
        <v>0.0</v>
      </c>
      <c r="H2410" s="36">
        <v>50.0</v>
      </c>
      <c r="I2410" s="36">
        <v>50.0</v>
      </c>
      <c r="J2410" s="36">
        <v>0.0</v>
      </c>
      <c r="K2410" s="36">
        <v>0.0</v>
      </c>
      <c r="L2410" s="36">
        <v>0.0</v>
      </c>
      <c r="M2410" s="36">
        <f t="shared" si="1"/>
        <v>50</v>
      </c>
    </row>
    <row r="2411">
      <c r="A2411" s="35" t="s">
        <v>325</v>
      </c>
      <c r="B2411" s="35" t="s">
        <v>326</v>
      </c>
      <c r="C2411" s="36">
        <v>2012.0</v>
      </c>
      <c r="D2411" s="36">
        <v>0.0</v>
      </c>
      <c r="E2411" s="36">
        <v>0.0</v>
      </c>
      <c r="F2411" s="36">
        <v>0.0</v>
      </c>
      <c r="G2411" s="36">
        <v>0.0</v>
      </c>
      <c r="H2411" s="36">
        <v>50.0</v>
      </c>
      <c r="I2411" s="36">
        <v>50.0</v>
      </c>
      <c r="J2411" s="36">
        <v>0.0</v>
      </c>
      <c r="K2411" s="36">
        <v>0.0</v>
      </c>
      <c r="L2411" s="36">
        <v>0.0</v>
      </c>
      <c r="M2411" s="36">
        <f t="shared" si="1"/>
        <v>50</v>
      </c>
    </row>
    <row r="2412">
      <c r="A2412" s="35" t="s">
        <v>325</v>
      </c>
      <c r="B2412" s="35" t="s">
        <v>326</v>
      </c>
      <c r="C2412" s="36">
        <v>2013.0</v>
      </c>
      <c r="D2412" s="36">
        <v>0.0</v>
      </c>
      <c r="E2412" s="36">
        <v>0.0</v>
      </c>
      <c r="F2412" s="36">
        <v>0.0</v>
      </c>
      <c r="G2412" s="36">
        <v>0.0</v>
      </c>
      <c r="H2412" s="36">
        <v>50.0</v>
      </c>
      <c r="I2412" s="36">
        <v>50.0</v>
      </c>
      <c r="J2412" s="36">
        <v>0.0</v>
      </c>
      <c r="K2412" s="36">
        <v>0.0</v>
      </c>
      <c r="L2412" s="36">
        <v>0.0</v>
      </c>
      <c r="M2412" s="36">
        <f t="shared" si="1"/>
        <v>50</v>
      </c>
    </row>
    <row r="2413">
      <c r="A2413" s="35" t="s">
        <v>325</v>
      </c>
      <c r="B2413" s="35" t="s">
        <v>326</v>
      </c>
      <c r="C2413" s="36">
        <v>2014.0</v>
      </c>
      <c r="D2413" s="36">
        <v>0.0</v>
      </c>
      <c r="E2413" s="36">
        <v>0.0</v>
      </c>
      <c r="F2413" s="36">
        <v>0.0</v>
      </c>
      <c r="G2413" s="36">
        <v>0.0</v>
      </c>
      <c r="H2413" s="36">
        <v>50.0</v>
      </c>
      <c r="I2413" s="36">
        <v>50.0</v>
      </c>
      <c r="J2413" s="36">
        <v>0.0</v>
      </c>
      <c r="K2413" s="36">
        <v>0.0</v>
      </c>
      <c r="L2413" s="36">
        <v>0.0</v>
      </c>
      <c r="M2413" s="36">
        <f t="shared" si="1"/>
        <v>50</v>
      </c>
    </row>
    <row r="2414">
      <c r="A2414" s="35" t="s">
        <v>325</v>
      </c>
      <c r="B2414" s="35" t="s">
        <v>326</v>
      </c>
      <c r="C2414" s="36">
        <v>2015.0</v>
      </c>
      <c r="D2414" s="36">
        <v>0.0</v>
      </c>
      <c r="E2414" s="36">
        <v>0.0</v>
      </c>
      <c r="F2414" s="36">
        <v>0.0</v>
      </c>
      <c r="G2414" s="36">
        <v>0.0</v>
      </c>
      <c r="H2414" s="36">
        <v>50.0</v>
      </c>
      <c r="I2414" s="36">
        <v>50.0</v>
      </c>
      <c r="J2414" s="36">
        <v>0.0</v>
      </c>
      <c r="K2414" s="36">
        <v>0.0</v>
      </c>
      <c r="L2414" s="36">
        <v>0.0</v>
      </c>
      <c r="M2414" s="36">
        <f t="shared" si="1"/>
        <v>50</v>
      </c>
    </row>
    <row r="2415">
      <c r="A2415" s="35" t="s">
        <v>325</v>
      </c>
      <c r="B2415" s="35" t="s">
        <v>326</v>
      </c>
      <c r="C2415" s="36">
        <v>2016.0</v>
      </c>
      <c r="D2415" s="36">
        <v>0.0</v>
      </c>
      <c r="E2415" s="36">
        <v>0.0</v>
      </c>
      <c r="F2415" s="36">
        <v>0.0</v>
      </c>
      <c r="G2415" s="36">
        <v>0.0</v>
      </c>
      <c r="H2415" s="36">
        <v>50.0</v>
      </c>
      <c r="I2415" s="36">
        <v>50.0</v>
      </c>
      <c r="J2415" s="36">
        <v>0.0</v>
      </c>
      <c r="K2415" s="36">
        <v>0.0</v>
      </c>
      <c r="L2415" s="36">
        <v>0.0</v>
      </c>
      <c r="M2415" s="36">
        <f t="shared" si="1"/>
        <v>50</v>
      </c>
    </row>
    <row r="2416">
      <c r="A2416" s="35" t="s">
        <v>325</v>
      </c>
      <c r="B2416" s="35" t="s">
        <v>326</v>
      </c>
      <c r="C2416" s="36">
        <v>2017.0</v>
      </c>
      <c r="D2416" s="36">
        <v>0.0</v>
      </c>
      <c r="E2416" s="36">
        <v>0.0</v>
      </c>
      <c r="F2416" s="36">
        <v>0.0</v>
      </c>
      <c r="G2416" s="36">
        <v>0.0</v>
      </c>
      <c r="H2416" s="36">
        <v>0.0</v>
      </c>
      <c r="I2416" s="36">
        <v>100.0</v>
      </c>
      <c r="J2416" s="36">
        <v>0.0</v>
      </c>
      <c r="K2416" s="36">
        <v>0.0</v>
      </c>
      <c r="L2416" s="36">
        <v>0.0</v>
      </c>
      <c r="M2416" s="36">
        <f t="shared" si="1"/>
        <v>100</v>
      </c>
    </row>
    <row r="2417">
      <c r="A2417" s="35" t="s">
        <v>325</v>
      </c>
      <c r="B2417" s="35" t="s">
        <v>326</v>
      </c>
      <c r="C2417" s="36">
        <v>2018.0</v>
      </c>
      <c r="D2417" s="36">
        <v>0.0</v>
      </c>
      <c r="E2417" s="36">
        <v>0.0</v>
      </c>
      <c r="F2417" s="36">
        <v>0.0</v>
      </c>
      <c r="G2417" s="36">
        <v>0.0</v>
      </c>
      <c r="H2417" s="36">
        <v>0.0</v>
      </c>
      <c r="I2417" s="36">
        <v>100.0</v>
      </c>
      <c r="J2417" s="36">
        <v>0.0</v>
      </c>
      <c r="K2417" s="36">
        <v>0.0</v>
      </c>
      <c r="L2417" s="36">
        <v>0.0</v>
      </c>
      <c r="M2417" s="36">
        <f t="shared" si="1"/>
        <v>100</v>
      </c>
    </row>
    <row r="2418">
      <c r="A2418" s="35" t="s">
        <v>325</v>
      </c>
      <c r="B2418" s="35" t="s">
        <v>326</v>
      </c>
      <c r="C2418" s="36">
        <v>2019.0</v>
      </c>
      <c r="D2418" s="36">
        <v>0.0</v>
      </c>
      <c r="E2418" s="36">
        <v>0.0</v>
      </c>
      <c r="F2418" s="36">
        <v>0.0</v>
      </c>
      <c r="G2418" s="36">
        <v>0.0</v>
      </c>
      <c r="H2418" s="36">
        <v>0.0</v>
      </c>
      <c r="I2418" s="36">
        <v>100.0</v>
      </c>
      <c r="J2418" s="36">
        <v>0.0</v>
      </c>
      <c r="K2418" s="36">
        <v>0.0</v>
      </c>
      <c r="L2418" s="36">
        <v>0.0</v>
      </c>
      <c r="M2418" s="36">
        <f t="shared" si="1"/>
        <v>100</v>
      </c>
    </row>
    <row r="2419">
      <c r="A2419" s="35" t="s">
        <v>325</v>
      </c>
      <c r="B2419" s="35" t="s">
        <v>326</v>
      </c>
      <c r="C2419" s="36">
        <v>2020.0</v>
      </c>
      <c r="D2419" s="36">
        <v>0.0</v>
      </c>
      <c r="E2419" s="36">
        <v>0.0</v>
      </c>
      <c r="F2419" s="36">
        <v>0.0</v>
      </c>
      <c r="G2419" s="36">
        <v>0.0</v>
      </c>
      <c r="H2419" s="36">
        <v>0.0</v>
      </c>
      <c r="I2419" s="36">
        <v>100.0</v>
      </c>
      <c r="J2419" s="36">
        <v>0.0</v>
      </c>
      <c r="K2419" s="36">
        <v>0.0</v>
      </c>
      <c r="L2419" s="36">
        <v>0.0</v>
      </c>
      <c r="M2419" s="36">
        <f t="shared" si="1"/>
        <v>100</v>
      </c>
    </row>
    <row r="2420">
      <c r="A2420" s="35" t="s">
        <v>325</v>
      </c>
      <c r="B2420" s="35" t="s">
        <v>326</v>
      </c>
      <c r="C2420" s="36">
        <v>2021.0</v>
      </c>
      <c r="D2420" s="36">
        <v>0.0</v>
      </c>
      <c r="E2420" s="36">
        <v>0.0</v>
      </c>
      <c r="F2420" s="36">
        <v>0.0</v>
      </c>
      <c r="G2420" s="36">
        <v>0.0</v>
      </c>
      <c r="H2420" s="36">
        <v>0.0</v>
      </c>
      <c r="I2420" s="36">
        <v>100.0</v>
      </c>
      <c r="J2420" s="36">
        <v>0.0</v>
      </c>
      <c r="K2420" s="36">
        <v>0.0</v>
      </c>
      <c r="L2420" s="36">
        <v>0.0</v>
      </c>
      <c r="M2420" s="36">
        <f t="shared" si="1"/>
        <v>100</v>
      </c>
    </row>
    <row r="2421">
      <c r="A2421" s="35" t="s">
        <v>325</v>
      </c>
      <c r="B2421" s="35" t="s">
        <v>326</v>
      </c>
      <c r="C2421" s="36">
        <v>2022.0</v>
      </c>
      <c r="D2421" s="36">
        <v>0.0</v>
      </c>
      <c r="E2421" s="36">
        <v>0.0</v>
      </c>
      <c r="F2421" s="36">
        <v>0.0</v>
      </c>
      <c r="G2421" s="36">
        <v>0.0</v>
      </c>
      <c r="H2421" s="36">
        <v>0.0</v>
      </c>
      <c r="I2421" s="36">
        <v>100.0</v>
      </c>
      <c r="J2421" s="36">
        <v>0.0</v>
      </c>
      <c r="K2421" s="36">
        <v>0.0</v>
      </c>
      <c r="L2421" s="36">
        <v>0.0</v>
      </c>
      <c r="M2421" s="36">
        <f t="shared" si="1"/>
        <v>100</v>
      </c>
    </row>
    <row r="2422">
      <c r="A2422" s="35" t="s">
        <v>325</v>
      </c>
      <c r="B2422" s="35" t="s">
        <v>326</v>
      </c>
      <c r="C2422" s="36">
        <v>2023.0</v>
      </c>
      <c r="D2422" s="36">
        <v>0.0</v>
      </c>
      <c r="E2422" s="36">
        <v>0.0</v>
      </c>
      <c r="F2422" s="36">
        <v>0.0</v>
      </c>
      <c r="G2422" s="36">
        <v>0.0</v>
      </c>
      <c r="H2422" s="36">
        <v>0.0</v>
      </c>
      <c r="I2422" s="36">
        <v>100.0</v>
      </c>
      <c r="J2422" s="36">
        <v>0.0</v>
      </c>
      <c r="K2422" s="36">
        <v>0.0</v>
      </c>
      <c r="L2422" s="36">
        <v>0.0</v>
      </c>
      <c r="M2422" s="36">
        <f t="shared" si="1"/>
        <v>100</v>
      </c>
    </row>
    <row r="2423">
      <c r="A2423" s="35" t="s">
        <v>327</v>
      </c>
      <c r="B2423" s="35" t="s">
        <v>328</v>
      </c>
      <c r="C2423" s="36">
        <v>2000.0</v>
      </c>
      <c r="D2423" s="36">
        <v>0.0</v>
      </c>
      <c r="E2423" s="36">
        <v>0.0</v>
      </c>
      <c r="F2423" s="36">
        <v>36.363636</v>
      </c>
      <c r="G2423" s="36">
        <v>0.0</v>
      </c>
      <c r="H2423" s="36">
        <v>0.0</v>
      </c>
      <c r="I2423" s="36">
        <v>63.636364</v>
      </c>
      <c r="J2423" s="36">
        <v>0.0</v>
      </c>
      <c r="K2423" s="36">
        <v>0.0</v>
      </c>
      <c r="L2423" s="36">
        <v>0.0</v>
      </c>
      <c r="M2423" s="36">
        <f t="shared" si="1"/>
        <v>63.636364</v>
      </c>
    </row>
    <row r="2424">
      <c r="A2424" s="35" t="s">
        <v>327</v>
      </c>
      <c r="B2424" s="35" t="s">
        <v>328</v>
      </c>
      <c r="C2424" s="36">
        <v>2001.0</v>
      </c>
      <c r="D2424" s="36">
        <v>0.0</v>
      </c>
      <c r="E2424" s="36">
        <v>0.0</v>
      </c>
      <c r="F2424" s="36">
        <v>33.333332</v>
      </c>
      <c r="G2424" s="36">
        <v>0.0</v>
      </c>
      <c r="H2424" s="36">
        <v>0.0</v>
      </c>
      <c r="I2424" s="36">
        <v>66.666664</v>
      </c>
      <c r="J2424" s="36">
        <v>0.0</v>
      </c>
      <c r="K2424" s="36">
        <v>0.0</v>
      </c>
      <c r="L2424" s="36">
        <v>0.0</v>
      </c>
      <c r="M2424" s="36">
        <f t="shared" si="1"/>
        <v>66.666664</v>
      </c>
    </row>
    <row r="2425">
      <c r="A2425" s="35" t="s">
        <v>327</v>
      </c>
      <c r="B2425" s="35" t="s">
        <v>328</v>
      </c>
      <c r="C2425" s="36">
        <v>2002.0</v>
      </c>
      <c r="D2425" s="36">
        <v>0.0</v>
      </c>
      <c r="E2425" s="36">
        <v>0.0</v>
      </c>
      <c r="F2425" s="36">
        <v>41.666668</v>
      </c>
      <c r="G2425" s="36">
        <v>0.0</v>
      </c>
      <c r="H2425" s="36">
        <v>0.0</v>
      </c>
      <c r="I2425" s="36">
        <v>58.333336</v>
      </c>
      <c r="J2425" s="36">
        <v>0.0</v>
      </c>
      <c r="K2425" s="36">
        <v>0.0</v>
      </c>
      <c r="L2425" s="36">
        <v>0.0</v>
      </c>
      <c r="M2425" s="36">
        <f t="shared" si="1"/>
        <v>58.333336</v>
      </c>
    </row>
    <row r="2426">
      <c r="A2426" s="35" t="s">
        <v>327</v>
      </c>
      <c r="B2426" s="35" t="s">
        <v>328</v>
      </c>
      <c r="C2426" s="36">
        <v>2003.0</v>
      </c>
      <c r="D2426" s="36">
        <v>0.0</v>
      </c>
      <c r="E2426" s="36">
        <v>0.0</v>
      </c>
      <c r="F2426" s="36">
        <v>33.333332</v>
      </c>
      <c r="G2426" s="36">
        <v>0.0</v>
      </c>
      <c r="H2426" s="36">
        <v>0.0</v>
      </c>
      <c r="I2426" s="36">
        <v>66.666664</v>
      </c>
      <c r="J2426" s="36">
        <v>0.0</v>
      </c>
      <c r="K2426" s="36">
        <v>0.0</v>
      </c>
      <c r="L2426" s="36">
        <v>0.0</v>
      </c>
      <c r="M2426" s="36">
        <f t="shared" si="1"/>
        <v>66.666664</v>
      </c>
    </row>
    <row r="2427">
      <c r="A2427" s="35" t="s">
        <v>327</v>
      </c>
      <c r="B2427" s="35" t="s">
        <v>328</v>
      </c>
      <c r="C2427" s="36">
        <v>2004.0</v>
      </c>
      <c r="D2427" s="36">
        <v>0.0</v>
      </c>
      <c r="E2427" s="36">
        <v>0.0</v>
      </c>
      <c r="F2427" s="36">
        <v>36.0</v>
      </c>
      <c r="G2427" s="36">
        <v>0.0</v>
      </c>
      <c r="H2427" s="36">
        <v>4.0</v>
      </c>
      <c r="I2427" s="36">
        <v>60.000004</v>
      </c>
      <c r="J2427" s="36">
        <v>0.0</v>
      </c>
      <c r="K2427" s="36">
        <v>0.0</v>
      </c>
      <c r="L2427" s="36">
        <v>0.0</v>
      </c>
      <c r="M2427" s="36">
        <f t="shared" si="1"/>
        <v>60.000004</v>
      </c>
    </row>
    <row r="2428">
      <c r="A2428" s="35" t="s">
        <v>327</v>
      </c>
      <c r="B2428" s="35" t="s">
        <v>328</v>
      </c>
      <c r="C2428" s="36">
        <v>2005.0</v>
      </c>
      <c r="D2428" s="36">
        <v>0.0</v>
      </c>
      <c r="E2428" s="36">
        <v>0.0</v>
      </c>
      <c r="F2428" s="36">
        <v>40.0</v>
      </c>
      <c r="G2428" s="36">
        <v>0.0</v>
      </c>
      <c r="H2428" s="36">
        <v>4.0</v>
      </c>
      <c r="I2428" s="36">
        <v>56.0</v>
      </c>
      <c r="J2428" s="36">
        <v>0.0</v>
      </c>
      <c r="K2428" s="36">
        <v>0.0</v>
      </c>
      <c r="L2428" s="36">
        <v>0.0</v>
      </c>
      <c r="M2428" s="36">
        <f t="shared" si="1"/>
        <v>56</v>
      </c>
    </row>
    <row r="2429">
      <c r="A2429" s="35" t="s">
        <v>327</v>
      </c>
      <c r="B2429" s="35" t="s">
        <v>328</v>
      </c>
      <c r="C2429" s="36">
        <v>2006.0</v>
      </c>
      <c r="D2429" s="36">
        <v>0.0</v>
      </c>
      <c r="E2429" s="36">
        <v>0.0</v>
      </c>
      <c r="F2429" s="36">
        <v>40.0</v>
      </c>
      <c r="G2429" s="36">
        <v>0.0</v>
      </c>
      <c r="H2429" s="36">
        <v>4.0</v>
      </c>
      <c r="I2429" s="36">
        <v>56.0</v>
      </c>
      <c r="J2429" s="36">
        <v>0.0</v>
      </c>
      <c r="K2429" s="36">
        <v>0.0</v>
      </c>
      <c r="L2429" s="36">
        <v>0.0</v>
      </c>
      <c r="M2429" s="36">
        <f t="shared" si="1"/>
        <v>56</v>
      </c>
    </row>
    <row r="2430">
      <c r="A2430" s="35" t="s">
        <v>327</v>
      </c>
      <c r="B2430" s="35" t="s">
        <v>328</v>
      </c>
      <c r="C2430" s="36">
        <v>2007.0</v>
      </c>
      <c r="D2430" s="36">
        <v>0.0</v>
      </c>
      <c r="E2430" s="36">
        <v>0.0</v>
      </c>
      <c r="F2430" s="36">
        <v>37.037037</v>
      </c>
      <c r="G2430" s="36">
        <v>0.0</v>
      </c>
      <c r="H2430" s="36">
        <v>7.407407</v>
      </c>
      <c r="I2430" s="36">
        <v>55.555557</v>
      </c>
      <c r="J2430" s="36">
        <v>0.0</v>
      </c>
      <c r="K2430" s="36">
        <v>0.0</v>
      </c>
      <c r="L2430" s="36">
        <v>0.0</v>
      </c>
      <c r="M2430" s="36">
        <f t="shared" si="1"/>
        <v>55.555557</v>
      </c>
    </row>
    <row r="2431">
      <c r="A2431" s="35" t="s">
        <v>327</v>
      </c>
      <c r="B2431" s="35" t="s">
        <v>328</v>
      </c>
      <c r="C2431" s="36">
        <v>2008.0</v>
      </c>
      <c r="D2431" s="36">
        <v>0.0</v>
      </c>
      <c r="E2431" s="36">
        <v>0.0</v>
      </c>
      <c r="F2431" s="36">
        <v>33.333332</v>
      </c>
      <c r="G2431" s="36">
        <v>0.0</v>
      </c>
      <c r="H2431" s="36">
        <v>3.7037034</v>
      </c>
      <c r="I2431" s="36">
        <v>62.96296</v>
      </c>
      <c r="J2431" s="36">
        <v>0.0</v>
      </c>
      <c r="K2431" s="36">
        <v>0.0</v>
      </c>
      <c r="L2431" s="36">
        <v>0.0</v>
      </c>
      <c r="M2431" s="36">
        <f t="shared" si="1"/>
        <v>62.96296</v>
      </c>
    </row>
    <row r="2432">
      <c r="A2432" s="35" t="s">
        <v>327</v>
      </c>
      <c r="B2432" s="35" t="s">
        <v>328</v>
      </c>
      <c r="C2432" s="36">
        <v>2009.0</v>
      </c>
      <c r="D2432" s="36">
        <v>0.0</v>
      </c>
      <c r="E2432" s="36">
        <v>0.0</v>
      </c>
      <c r="F2432" s="36">
        <v>33.333332</v>
      </c>
      <c r="G2432" s="36">
        <v>0.0</v>
      </c>
      <c r="H2432" s="36">
        <v>3.7037034</v>
      </c>
      <c r="I2432" s="36">
        <v>62.96296</v>
      </c>
      <c r="J2432" s="36">
        <v>0.0</v>
      </c>
      <c r="K2432" s="36">
        <v>0.0</v>
      </c>
      <c r="L2432" s="36">
        <v>0.0</v>
      </c>
      <c r="M2432" s="36">
        <f t="shared" si="1"/>
        <v>62.96296</v>
      </c>
    </row>
    <row r="2433">
      <c r="A2433" s="35" t="s">
        <v>327</v>
      </c>
      <c r="B2433" s="35" t="s">
        <v>328</v>
      </c>
      <c r="C2433" s="36">
        <v>2010.0</v>
      </c>
      <c r="D2433" s="36">
        <v>0.0</v>
      </c>
      <c r="E2433" s="36">
        <v>0.0</v>
      </c>
      <c r="F2433" s="36">
        <v>25.0</v>
      </c>
      <c r="G2433" s="36">
        <v>0.0</v>
      </c>
      <c r="H2433" s="36">
        <v>3.5714285</v>
      </c>
      <c r="I2433" s="36">
        <v>71.42857</v>
      </c>
      <c r="J2433" s="36">
        <v>0.0</v>
      </c>
      <c r="K2433" s="36">
        <v>0.0</v>
      </c>
      <c r="L2433" s="36">
        <v>0.0</v>
      </c>
      <c r="M2433" s="36">
        <f t="shared" si="1"/>
        <v>71.42857</v>
      </c>
    </row>
    <row r="2434">
      <c r="A2434" s="35" t="s">
        <v>327</v>
      </c>
      <c r="B2434" s="35" t="s">
        <v>328</v>
      </c>
      <c r="C2434" s="36">
        <v>2011.0</v>
      </c>
      <c r="D2434" s="36">
        <v>0.0</v>
      </c>
      <c r="E2434" s="36">
        <v>0.0</v>
      </c>
      <c r="F2434" s="36">
        <v>33.333332</v>
      </c>
      <c r="G2434" s="36">
        <v>0.0</v>
      </c>
      <c r="H2434" s="36">
        <v>3.7037034</v>
      </c>
      <c r="I2434" s="36">
        <v>62.96296</v>
      </c>
      <c r="J2434" s="36">
        <v>0.0</v>
      </c>
      <c r="K2434" s="36">
        <v>0.0</v>
      </c>
      <c r="L2434" s="36">
        <v>0.0</v>
      </c>
      <c r="M2434" s="36">
        <f t="shared" si="1"/>
        <v>62.96296</v>
      </c>
    </row>
    <row r="2435">
      <c r="A2435" s="35" t="s">
        <v>327</v>
      </c>
      <c r="B2435" s="35" t="s">
        <v>328</v>
      </c>
      <c r="C2435" s="36">
        <v>2012.0</v>
      </c>
      <c r="D2435" s="36">
        <v>0.0</v>
      </c>
      <c r="E2435" s="36">
        <v>0.0</v>
      </c>
      <c r="F2435" s="36">
        <v>34.48276</v>
      </c>
      <c r="G2435" s="36">
        <v>0.0</v>
      </c>
      <c r="H2435" s="36">
        <v>3.4482758</v>
      </c>
      <c r="I2435" s="36">
        <v>62.06897</v>
      </c>
      <c r="J2435" s="36">
        <v>0.0</v>
      </c>
      <c r="K2435" s="36">
        <v>0.0</v>
      </c>
      <c r="L2435" s="36">
        <v>0.0</v>
      </c>
      <c r="M2435" s="36">
        <f t="shared" si="1"/>
        <v>62.06897</v>
      </c>
    </row>
    <row r="2436">
      <c r="A2436" s="35" t="s">
        <v>327</v>
      </c>
      <c r="B2436" s="35" t="s">
        <v>328</v>
      </c>
      <c r="C2436" s="36">
        <v>2013.0</v>
      </c>
      <c r="D2436" s="36">
        <v>0.0</v>
      </c>
      <c r="E2436" s="36">
        <v>0.0</v>
      </c>
      <c r="F2436" s="36">
        <v>31.034485</v>
      </c>
      <c r="G2436" s="36">
        <v>0.0</v>
      </c>
      <c r="H2436" s="36">
        <v>6.8965516</v>
      </c>
      <c r="I2436" s="36">
        <v>62.06897</v>
      </c>
      <c r="J2436" s="36">
        <v>0.0</v>
      </c>
      <c r="K2436" s="36">
        <v>0.0</v>
      </c>
      <c r="L2436" s="36">
        <v>0.0</v>
      </c>
      <c r="M2436" s="36">
        <f t="shared" si="1"/>
        <v>62.06897</v>
      </c>
    </row>
    <row r="2437">
      <c r="A2437" s="35" t="s">
        <v>327</v>
      </c>
      <c r="B2437" s="35" t="s">
        <v>328</v>
      </c>
      <c r="C2437" s="36">
        <v>2014.0</v>
      </c>
      <c r="D2437" s="36">
        <v>0.0</v>
      </c>
      <c r="E2437" s="36">
        <v>0.0</v>
      </c>
      <c r="F2437" s="36">
        <v>38.709675</v>
      </c>
      <c r="G2437" s="36">
        <v>0.0</v>
      </c>
      <c r="H2437" s="36">
        <v>12.903225</v>
      </c>
      <c r="I2437" s="36">
        <v>48.3871</v>
      </c>
      <c r="J2437" s="36">
        <v>0.0</v>
      </c>
      <c r="K2437" s="36">
        <v>0.0</v>
      </c>
      <c r="L2437" s="36">
        <v>0.0</v>
      </c>
      <c r="M2437" s="36">
        <f t="shared" si="1"/>
        <v>48.3871</v>
      </c>
    </row>
    <row r="2438">
      <c r="A2438" s="35" t="s">
        <v>327</v>
      </c>
      <c r="B2438" s="35" t="s">
        <v>328</v>
      </c>
      <c r="C2438" s="36">
        <v>2015.0</v>
      </c>
      <c r="D2438" s="36">
        <v>0.0</v>
      </c>
      <c r="E2438" s="36">
        <v>0.0</v>
      </c>
      <c r="F2438" s="36">
        <v>40.625</v>
      </c>
      <c r="G2438" s="36">
        <v>0.0</v>
      </c>
      <c r="H2438" s="36">
        <v>18.75</v>
      </c>
      <c r="I2438" s="36">
        <v>40.625</v>
      </c>
      <c r="J2438" s="36">
        <v>0.0</v>
      </c>
      <c r="K2438" s="36">
        <v>0.0</v>
      </c>
      <c r="L2438" s="36">
        <v>0.0</v>
      </c>
      <c r="M2438" s="36">
        <f t="shared" si="1"/>
        <v>40.625</v>
      </c>
    </row>
    <row r="2439">
      <c r="A2439" s="35" t="s">
        <v>327</v>
      </c>
      <c r="B2439" s="35" t="s">
        <v>328</v>
      </c>
      <c r="C2439" s="36">
        <v>2016.0</v>
      </c>
      <c r="D2439" s="36">
        <v>0.0</v>
      </c>
      <c r="E2439" s="36">
        <v>0.0</v>
      </c>
      <c r="F2439" s="36">
        <v>32.258064</v>
      </c>
      <c r="G2439" s="36">
        <v>0.0</v>
      </c>
      <c r="H2439" s="36">
        <v>16.129032</v>
      </c>
      <c r="I2439" s="36">
        <v>51.6129</v>
      </c>
      <c r="J2439" s="36">
        <v>0.0</v>
      </c>
      <c r="K2439" s="36">
        <v>0.0</v>
      </c>
      <c r="L2439" s="36">
        <v>0.0</v>
      </c>
      <c r="M2439" s="36">
        <f t="shared" si="1"/>
        <v>51.6129</v>
      </c>
    </row>
    <row r="2440">
      <c r="A2440" s="35" t="s">
        <v>327</v>
      </c>
      <c r="B2440" s="35" t="s">
        <v>328</v>
      </c>
      <c r="C2440" s="36">
        <v>2017.0</v>
      </c>
      <c r="D2440" s="36">
        <v>0.0</v>
      </c>
      <c r="E2440" s="36">
        <v>0.0</v>
      </c>
      <c r="F2440" s="36">
        <v>33.333332</v>
      </c>
      <c r="G2440" s="36">
        <v>0.0</v>
      </c>
      <c r="H2440" s="36">
        <v>18.181816</v>
      </c>
      <c r="I2440" s="36">
        <v>48.484844</v>
      </c>
      <c r="J2440" s="36">
        <v>0.0</v>
      </c>
      <c r="K2440" s="36">
        <v>0.0</v>
      </c>
      <c r="L2440" s="36">
        <v>0.0</v>
      </c>
      <c r="M2440" s="36">
        <f t="shared" si="1"/>
        <v>48.484844</v>
      </c>
    </row>
    <row r="2441">
      <c r="A2441" s="35" t="s">
        <v>327</v>
      </c>
      <c r="B2441" s="35" t="s">
        <v>328</v>
      </c>
      <c r="C2441" s="36">
        <v>2018.0</v>
      </c>
      <c r="D2441" s="36">
        <v>0.0</v>
      </c>
      <c r="E2441" s="36">
        <v>0.0</v>
      </c>
      <c r="F2441" s="36">
        <v>31.428572</v>
      </c>
      <c r="G2441" s="36">
        <v>0.0</v>
      </c>
      <c r="H2441" s="36">
        <v>17.142857</v>
      </c>
      <c r="I2441" s="36">
        <v>51.428574</v>
      </c>
      <c r="J2441" s="36">
        <v>0.0</v>
      </c>
      <c r="K2441" s="36">
        <v>0.0</v>
      </c>
      <c r="L2441" s="36">
        <v>0.0</v>
      </c>
      <c r="M2441" s="36">
        <f t="shared" si="1"/>
        <v>51.428574</v>
      </c>
    </row>
    <row r="2442">
      <c r="A2442" s="35" t="s">
        <v>327</v>
      </c>
      <c r="B2442" s="35" t="s">
        <v>328</v>
      </c>
      <c r="C2442" s="36">
        <v>2019.0</v>
      </c>
      <c r="D2442" s="36">
        <v>0.0</v>
      </c>
      <c r="E2442" s="36">
        <v>0.0</v>
      </c>
      <c r="F2442" s="36">
        <v>26.31579</v>
      </c>
      <c r="G2442" s="36">
        <v>0.0</v>
      </c>
      <c r="H2442" s="36">
        <v>13.157895</v>
      </c>
      <c r="I2442" s="36">
        <v>60.526318</v>
      </c>
      <c r="J2442" s="36">
        <v>0.0</v>
      </c>
      <c r="K2442" s="36">
        <v>0.0</v>
      </c>
      <c r="L2442" s="36">
        <v>0.0</v>
      </c>
      <c r="M2442" s="36">
        <f t="shared" si="1"/>
        <v>60.526318</v>
      </c>
    </row>
    <row r="2443">
      <c r="A2443" s="35" t="s">
        <v>327</v>
      </c>
      <c r="B2443" s="35" t="s">
        <v>328</v>
      </c>
      <c r="C2443" s="36">
        <v>2020.0</v>
      </c>
      <c r="D2443" s="36">
        <v>0.0</v>
      </c>
      <c r="E2443" s="36">
        <v>0.0</v>
      </c>
      <c r="F2443" s="36">
        <v>26.829268</v>
      </c>
      <c r="G2443" s="36">
        <v>0.0</v>
      </c>
      <c r="H2443" s="36">
        <v>12.195122</v>
      </c>
      <c r="I2443" s="36">
        <v>60.97561</v>
      </c>
      <c r="J2443" s="36">
        <v>0.0</v>
      </c>
      <c r="K2443" s="36">
        <v>0.0</v>
      </c>
      <c r="L2443" s="36">
        <v>0.0</v>
      </c>
      <c r="M2443" s="36">
        <f t="shared" si="1"/>
        <v>60.97561</v>
      </c>
    </row>
    <row r="2444">
      <c r="A2444" s="35" t="s">
        <v>327</v>
      </c>
      <c r="B2444" s="35" t="s">
        <v>328</v>
      </c>
      <c r="C2444" s="36">
        <v>2021.0</v>
      </c>
      <c r="D2444" s="36">
        <v>0.0</v>
      </c>
      <c r="E2444" s="36">
        <v>0.0</v>
      </c>
      <c r="F2444" s="36">
        <v>25.581394</v>
      </c>
      <c r="G2444" s="36">
        <v>0.0</v>
      </c>
      <c r="H2444" s="36">
        <v>11.627907</v>
      </c>
      <c r="I2444" s="36">
        <v>60.465115</v>
      </c>
      <c r="J2444" s="36">
        <v>0.0</v>
      </c>
      <c r="K2444" s="36">
        <v>0.0</v>
      </c>
      <c r="L2444" s="36">
        <v>2.3255813</v>
      </c>
      <c r="M2444" s="36">
        <f t="shared" si="1"/>
        <v>62.7906963</v>
      </c>
    </row>
    <row r="2445">
      <c r="A2445" s="35" t="s">
        <v>327</v>
      </c>
      <c r="B2445" s="35" t="s">
        <v>328</v>
      </c>
      <c r="C2445" s="36">
        <v>2022.0</v>
      </c>
      <c r="D2445" s="36">
        <v>0.0</v>
      </c>
      <c r="E2445" s="36">
        <v>0.0</v>
      </c>
      <c r="F2445" s="36">
        <v>27.083332</v>
      </c>
      <c r="G2445" s="36">
        <v>0.0</v>
      </c>
      <c r="H2445" s="36">
        <v>18.750002</v>
      </c>
      <c r="I2445" s="36">
        <v>54.166664</v>
      </c>
      <c r="J2445" s="36">
        <v>0.0</v>
      </c>
      <c r="K2445" s="36">
        <v>0.0</v>
      </c>
      <c r="L2445" s="36">
        <v>0.0</v>
      </c>
      <c r="M2445" s="36">
        <f t="shared" si="1"/>
        <v>54.166664</v>
      </c>
    </row>
    <row r="2446">
      <c r="A2446" s="35" t="s">
        <v>327</v>
      </c>
      <c r="B2446" s="35" t="s">
        <v>328</v>
      </c>
      <c r="C2446" s="36">
        <v>2023.0</v>
      </c>
      <c r="D2446" s="36">
        <v>0.0</v>
      </c>
      <c r="E2446" s="36">
        <v>0.0</v>
      </c>
      <c r="F2446" s="36">
        <v>26.530611</v>
      </c>
      <c r="G2446" s="36">
        <v>0.0</v>
      </c>
      <c r="H2446" s="36">
        <v>18.367348</v>
      </c>
      <c r="I2446" s="36">
        <v>53.061222</v>
      </c>
      <c r="J2446" s="36">
        <v>0.0</v>
      </c>
      <c r="K2446" s="36">
        <v>0.0</v>
      </c>
      <c r="L2446" s="36">
        <v>2.0408163</v>
      </c>
      <c r="M2446" s="36">
        <f t="shared" si="1"/>
        <v>55.1020383</v>
      </c>
    </row>
    <row r="2447">
      <c r="A2447" s="35" t="s">
        <v>329</v>
      </c>
      <c r="B2447" s="35" t="s">
        <v>330</v>
      </c>
      <c r="C2447" s="36">
        <v>2000.0</v>
      </c>
      <c r="D2447" s="36">
        <v>0.0</v>
      </c>
      <c r="E2447" s="36">
        <v>0.0</v>
      </c>
      <c r="F2447" s="36">
        <v>54.666668</v>
      </c>
      <c r="G2447" s="36">
        <v>0.0</v>
      </c>
      <c r="H2447" s="36">
        <v>0.0</v>
      </c>
      <c r="I2447" s="36">
        <v>28.0</v>
      </c>
      <c r="J2447" s="36">
        <v>0.0</v>
      </c>
      <c r="K2447" s="36">
        <v>0.0</v>
      </c>
      <c r="L2447" s="36">
        <v>17.333332</v>
      </c>
      <c r="M2447" s="36">
        <f t="shared" si="1"/>
        <v>45.333332</v>
      </c>
    </row>
    <row r="2448">
      <c r="A2448" s="35" t="s">
        <v>329</v>
      </c>
      <c r="B2448" s="35" t="s">
        <v>330</v>
      </c>
      <c r="C2448" s="36">
        <v>2001.0</v>
      </c>
      <c r="D2448" s="36">
        <v>0.0</v>
      </c>
      <c r="E2448" s="36">
        <v>0.0</v>
      </c>
      <c r="F2448" s="36">
        <v>58.227848</v>
      </c>
      <c r="G2448" s="36">
        <v>0.0</v>
      </c>
      <c r="H2448" s="36">
        <v>0.0</v>
      </c>
      <c r="I2448" s="36">
        <v>25.316456</v>
      </c>
      <c r="J2448" s="36">
        <v>0.0</v>
      </c>
      <c r="K2448" s="36">
        <v>0.0</v>
      </c>
      <c r="L2448" s="36">
        <v>16.455694</v>
      </c>
      <c r="M2448" s="36">
        <f t="shared" si="1"/>
        <v>41.77215</v>
      </c>
    </row>
    <row r="2449">
      <c r="A2449" s="35" t="s">
        <v>329</v>
      </c>
      <c r="B2449" s="35" t="s">
        <v>330</v>
      </c>
      <c r="C2449" s="36">
        <v>2002.0</v>
      </c>
      <c r="D2449" s="36">
        <v>0.0</v>
      </c>
      <c r="E2449" s="36">
        <v>0.0</v>
      </c>
      <c r="F2449" s="36">
        <v>54.216866</v>
      </c>
      <c r="G2449" s="36">
        <v>0.0</v>
      </c>
      <c r="H2449" s="36">
        <v>0.0</v>
      </c>
      <c r="I2449" s="36">
        <v>30.120483</v>
      </c>
      <c r="J2449" s="36">
        <v>0.0</v>
      </c>
      <c r="K2449" s="36">
        <v>0.0</v>
      </c>
      <c r="L2449" s="36">
        <v>15.66265</v>
      </c>
      <c r="M2449" s="36">
        <f t="shared" si="1"/>
        <v>45.783133</v>
      </c>
    </row>
    <row r="2450">
      <c r="A2450" s="35" t="s">
        <v>329</v>
      </c>
      <c r="B2450" s="35" t="s">
        <v>330</v>
      </c>
      <c r="C2450" s="36">
        <v>2003.0</v>
      </c>
      <c r="D2450" s="36">
        <v>0.0</v>
      </c>
      <c r="E2450" s="36">
        <v>0.0</v>
      </c>
      <c r="F2450" s="36">
        <v>39.08046</v>
      </c>
      <c r="G2450" s="36">
        <v>0.0</v>
      </c>
      <c r="H2450" s="36">
        <v>0.0</v>
      </c>
      <c r="I2450" s="36">
        <v>45.977013</v>
      </c>
      <c r="J2450" s="36">
        <v>0.0</v>
      </c>
      <c r="K2450" s="36">
        <v>0.0</v>
      </c>
      <c r="L2450" s="36">
        <v>14.942528</v>
      </c>
      <c r="M2450" s="36">
        <f t="shared" si="1"/>
        <v>60.919541</v>
      </c>
    </row>
    <row r="2451">
      <c r="A2451" s="35" t="s">
        <v>329</v>
      </c>
      <c r="B2451" s="35" t="s">
        <v>330</v>
      </c>
      <c r="C2451" s="36">
        <v>2004.0</v>
      </c>
      <c r="D2451" s="36">
        <v>0.0</v>
      </c>
      <c r="E2451" s="36">
        <v>0.0</v>
      </c>
      <c r="F2451" s="36">
        <v>42.045456</v>
      </c>
      <c r="G2451" s="36">
        <v>0.0</v>
      </c>
      <c r="H2451" s="36">
        <v>0.0</v>
      </c>
      <c r="I2451" s="36">
        <v>43.181816</v>
      </c>
      <c r="J2451" s="36">
        <v>0.0</v>
      </c>
      <c r="K2451" s="36">
        <v>0.0</v>
      </c>
      <c r="L2451" s="36">
        <v>14.772727</v>
      </c>
      <c r="M2451" s="36">
        <f t="shared" si="1"/>
        <v>57.954543</v>
      </c>
    </row>
    <row r="2452">
      <c r="A2452" s="35" t="s">
        <v>329</v>
      </c>
      <c r="B2452" s="35" t="s">
        <v>330</v>
      </c>
      <c r="C2452" s="36">
        <v>2005.0</v>
      </c>
      <c r="D2452" s="36">
        <v>0.0</v>
      </c>
      <c r="E2452" s="36">
        <v>0.0</v>
      </c>
      <c r="F2452" s="36">
        <v>38.202248</v>
      </c>
      <c r="G2452" s="36">
        <v>0.0</v>
      </c>
      <c r="H2452" s="36">
        <v>0.0</v>
      </c>
      <c r="I2452" s="36">
        <v>47.19101</v>
      </c>
      <c r="J2452" s="36">
        <v>0.0</v>
      </c>
      <c r="K2452" s="36">
        <v>0.0</v>
      </c>
      <c r="L2452" s="36">
        <v>14.606741</v>
      </c>
      <c r="M2452" s="36">
        <f t="shared" si="1"/>
        <v>61.797751</v>
      </c>
    </row>
    <row r="2453">
      <c r="A2453" s="35" t="s">
        <v>329</v>
      </c>
      <c r="B2453" s="35" t="s">
        <v>330</v>
      </c>
      <c r="C2453" s="36">
        <v>2006.0</v>
      </c>
      <c r="D2453" s="36">
        <v>0.0</v>
      </c>
      <c r="E2453" s="36">
        <v>0.0</v>
      </c>
      <c r="F2453" s="36">
        <v>37.77778</v>
      </c>
      <c r="G2453" s="36">
        <v>0.0</v>
      </c>
      <c r="H2453" s="36">
        <v>0.0</v>
      </c>
      <c r="I2453" s="36">
        <v>47.77778</v>
      </c>
      <c r="J2453" s="36">
        <v>0.0</v>
      </c>
      <c r="K2453" s="36">
        <v>0.0</v>
      </c>
      <c r="L2453" s="36">
        <v>14.444445</v>
      </c>
      <c r="M2453" s="36">
        <f t="shared" si="1"/>
        <v>62.222225</v>
      </c>
    </row>
    <row r="2454">
      <c r="A2454" s="35" t="s">
        <v>329</v>
      </c>
      <c r="B2454" s="35" t="s">
        <v>330</v>
      </c>
      <c r="C2454" s="36">
        <v>2007.0</v>
      </c>
      <c r="D2454" s="36">
        <v>0.0</v>
      </c>
      <c r="E2454" s="36">
        <v>0.0</v>
      </c>
      <c r="F2454" s="36">
        <v>57.30337</v>
      </c>
      <c r="G2454" s="36">
        <v>0.0</v>
      </c>
      <c r="H2454" s="36">
        <v>1.1235955</v>
      </c>
      <c r="I2454" s="36">
        <v>31.460674</v>
      </c>
      <c r="J2454" s="36">
        <v>0.0</v>
      </c>
      <c r="K2454" s="36">
        <v>0.0</v>
      </c>
      <c r="L2454" s="36">
        <v>10.11236</v>
      </c>
      <c r="M2454" s="36">
        <f t="shared" si="1"/>
        <v>41.573034</v>
      </c>
    </row>
    <row r="2455">
      <c r="A2455" s="35" t="s">
        <v>329</v>
      </c>
      <c r="B2455" s="35" t="s">
        <v>330</v>
      </c>
      <c r="C2455" s="36">
        <v>2008.0</v>
      </c>
      <c r="D2455" s="36">
        <v>0.0</v>
      </c>
      <c r="E2455" s="36">
        <v>0.0</v>
      </c>
      <c r="F2455" s="36">
        <v>59.52381</v>
      </c>
      <c r="G2455" s="36">
        <v>0.0</v>
      </c>
      <c r="H2455" s="36">
        <v>2.3809524</v>
      </c>
      <c r="I2455" s="36">
        <v>32.14286</v>
      </c>
      <c r="J2455" s="36">
        <v>0.0</v>
      </c>
      <c r="K2455" s="36">
        <v>0.0</v>
      </c>
      <c r="L2455" s="36">
        <v>5.952381</v>
      </c>
      <c r="M2455" s="36">
        <f t="shared" si="1"/>
        <v>38.095241</v>
      </c>
    </row>
    <row r="2456">
      <c r="A2456" s="35" t="s">
        <v>329</v>
      </c>
      <c r="B2456" s="35" t="s">
        <v>330</v>
      </c>
      <c r="C2456" s="36">
        <v>2009.0</v>
      </c>
      <c r="D2456" s="36">
        <v>0.0</v>
      </c>
      <c r="E2456" s="36">
        <v>0.0</v>
      </c>
      <c r="F2456" s="36">
        <v>55.421688</v>
      </c>
      <c r="G2456" s="36">
        <v>0.0</v>
      </c>
      <c r="H2456" s="36">
        <v>2.4096386</v>
      </c>
      <c r="I2456" s="36">
        <v>37.3494</v>
      </c>
      <c r="J2456" s="36">
        <v>0.0</v>
      </c>
      <c r="K2456" s="36">
        <v>0.0</v>
      </c>
      <c r="L2456" s="36">
        <v>4.8192773</v>
      </c>
      <c r="M2456" s="36">
        <f t="shared" si="1"/>
        <v>42.1686773</v>
      </c>
    </row>
    <row r="2457">
      <c r="A2457" s="35" t="s">
        <v>329</v>
      </c>
      <c r="B2457" s="35" t="s">
        <v>330</v>
      </c>
      <c r="C2457" s="36">
        <v>2010.0</v>
      </c>
      <c r="D2457" s="36">
        <v>0.0</v>
      </c>
      <c r="E2457" s="36">
        <v>0.0</v>
      </c>
      <c r="F2457" s="36">
        <v>46.590908</v>
      </c>
      <c r="G2457" s="36">
        <v>0.0</v>
      </c>
      <c r="H2457" s="36">
        <v>1.1363636</v>
      </c>
      <c r="I2457" s="36">
        <v>47.727272</v>
      </c>
      <c r="J2457" s="36">
        <v>0.0</v>
      </c>
      <c r="K2457" s="36">
        <v>0.0</v>
      </c>
      <c r="L2457" s="36">
        <v>4.5454545</v>
      </c>
      <c r="M2457" s="36">
        <f t="shared" si="1"/>
        <v>52.2727265</v>
      </c>
    </row>
    <row r="2458">
      <c r="A2458" s="35" t="s">
        <v>329</v>
      </c>
      <c r="B2458" s="35" t="s">
        <v>330</v>
      </c>
      <c r="C2458" s="36">
        <v>2011.0</v>
      </c>
      <c r="D2458" s="36">
        <v>0.0</v>
      </c>
      <c r="E2458" s="36">
        <v>0.0</v>
      </c>
      <c r="F2458" s="36">
        <v>52.941174</v>
      </c>
      <c r="G2458" s="36">
        <v>0.0</v>
      </c>
      <c r="H2458" s="36">
        <v>0.0</v>
      </c>
      <c r="I2458" s="36">
        <v>42.352943</v>
      </c>
      <c r="J2458" s="36">
        <v>0.0</v>
      </c>
      <c r="K2458" s="36">
        <v>0.0</v>
      </c>
      <c r="L2458" s="36">
        <v>4.705882</v>
      </c>
      <c r="M2458" s="36">
        <f t="shared" si="1"/>
        <v>47.058825</v>
      </c>
    </row>
    <row r="2459">
      <c r="A2459" s="35" t="s">
        <v>329</v>
      </c>
      <c r="B2459" s="35" t="s">
        <v>330</v>
      </c>
      <c r="C2459" s="36">
        <v>2012.0</v>
      </c>
      <c r="D2459" s="36">
        <v>0.0</v>
      </c>
      <c r="E2459" s="36">
        <v>0.0</v>
      </c>
      <c r="F2459" s="36">
        <v>60.465115</v>
      </c>
      <c r="G2459" s="36">
        <v>0.0</v>
      </c>
      <c r="H2459" s="36">
        <v>1.1627907</v>
      </c>
      <c r="I2459" s="36">
        <v>33.72093</v>
      </c>
      <c r="J2459" s="36">
        <v>0.0</v>
      </c>
      <c r="K2459" s="36">
        <v>0.0</v>
      </c>
      <c r="L2459" s="36">
        <v>4.6511626</v>
      </c>
      <c r="M2459" s="36">
        <f t="shared" si="1"/>
        <v>38.3720926</v>
      </c>
    </row>
    <row r="2460">
      <c r="A2460" s="35" t="s">
        <v>329</v>
      </c>
      <c r="B2460" s="35" t="s">
        <v>330</v>
      </c>
      <c r="C2460" s="36">
        <v>2013.0</v>
      </c>
      <c r="D2460" s="36">
        <v>0.0</v>
      </c>
      <c r="E2460" s="36">
        <v>0.0</v>
      </c>
      <c r="F2460" s="36">
        <v>59.090908</v>
      </c>
      <c r="G2460" s="36">
        <v>0.0</v>
      </c>
      <c r="H2460" s="36">
        <v>0.0</v>
      </c>
      <c r="I2460" s="36">
        <v>36.363636</v>
      </c>
      <c r="J2460" s="36">
        <v>0.0</v>
      </c>
      <c r="K2460" s="36">
        <v>0.0</v>
      </c>
      <c r="L2460" s="36">
        <v>4.5454545</v>
      </c>
      <c r="M2460" s="36">
        <f t="shared" si="1"/>
        <v>40.9090905</v>
      </c>
    </row>
    <row r="2461">
      <c r="A2461" s="35" t="s">
        <v>329</v>
      </c>
      <c r="B2461" s="35" t="s">
        <v>330</v>
      </c>
      <c r="C2461" s="36">
        <v>2014.0</v>
      </c>
      <c r="D2461" s="36">
        <v>0.0</v>
      </c>
      <c r="E2461" s="36">
        <v>0.0</v>
      </c>
      <c r="F2461" s="36">
        <v>43.956043</v>
      </c>
      <c r="G2461" s="36">
        <v>0.0</v>
      </c>
      <c r="H2461" s="36">
        <v>0.0</v>
      </c>
      <c r="I2461" s="36">
        <v>51.64835</v>
      </c>
      <c r="J2461" s="36">
        <v>0.0</v>
      </c>
      <c r="K2461" s="36">
        <v>0.0</v>
      </c>
      <c r="L2461" s="36">
        <v>4.395604</v>
      </c>
      <c r="M2461" s="36">
        <f t="shared" si="1"/>
        <v>56.043954</v>
      </c>
    </row>
    <row r="2462">
      <c r="A2462" s="35" t="s">
        <v>329</v>
      </c>
      <c r="B2462" s="35" t="s">
        <v>330</v>
      </c>
      <c r="C2462" s="36">
        <v>2015.0</v>
      </c>
      <c r="D2462" s="36">
        <v>0.0</v>
      </c>
      <c r="E2462" s="36">
        <v>0.0</v>
      </c>
      <c r="F2462" s="36">
        <v>43.010754</v>
      </c>
      <c r="G2462" s="36">
        <v>0.0</v>
      </c>
      <c r="H2462" s="36">
        <v>1.0752687</v>
      </c>
      <c r="I2462" s="36">
        <v>51.6129</v>
      </c>
      <c r="J2462" s="36">
        <v>0.0</v>
      </c>
      <c r="K2462" s="36">
        <v>0.0</v>
      </c>
      <c r="L2462" s="36">
        <v>4.301075</v>
      </c>
      <c r="M2462" s="36">
        <f t="shared" si="1"/>
        <v>55.913975</v>
      </c>
    </row>
    <row r="2463">
      <c r="A2463" s="35" t="s">
        <v>329</v>
      </c>
      <c r="B2463" s="35" t="s">
        <v>330</v>
      </c>
      <c r="C2463" s="36">
        <v>2016.0</v>
      </c>
      <c r="D2463" s="36">
        <v>0.0</v>
      </c>
      <c r="E2463" s="36">
        <v>0.0</v>
      </c>
      <c r="F2463" s="36">
        <v>51.57895</v>
      </c>
      <c r="G2463" s="36">
        <v>1.0526316</v>
      </c>
      <c r="H2463" s="36">
        <v>0.0</v>
      </c>
      <c r="I2463" s="36">
        <v>45.26316</v>
      </c>
      <c r="J2463" s="36">
        <v>0.0</v>
      </c>
      <c r="K2463" s="36">
        <v>0.0</v>
      </c>
      <c r="L2463" s="36">
        <v>2.1052632</v>
      </c>
      <c r="M2463" s="36">
        <f t="shared" si="1"/>
        <v>47.3684232</v>
      </c>
    </row>
    <row r="2464">
      <c r="A2464" s="35" t="s">
        <v>329</v>
      </c>
      <c r="B2464" s="35" t="s">
        <v>330</v>
      </c>
      <c r="C2464" s="36">
        <v>2017.0</v>
      </c>
      <c r="D2464" s="36">
        <v>0.0</v>
      </c>
      <c r="E2464" s="36">
        <v>0.0</v>
      </c>
      <c r="F2464" s="36">
        <v>48.03922</v>
      </c>
      <c r="G2464" s="36">
        <v>0.98039216</v>
      </c>
      <c r="H2464" s="36">
        <v>0.0</v>
      </c>
      <c r="I2464" s="36">
        <v>50.0</v>
      </c>
      <c r="J2464" s="36">
        <v>0.0</v>
      </c>
      <c r="K2464" s="36">
        <v>0.0</v>
      </c>
      <c r="L2464" s="36">
        <v>0.98039216</v>
      </c>
      <c r="M2464" s="36">
        <f t="shared" si="1"/>
        <v>50.98039216</v>
      </c>
    </row>
    <row r="2465">
      <c r="A2465" s="35" t="s">
        <v>329</v>
      </c>
      <c r="B2465" s="35" t="s">
        <v>330</v>
      </c>
      <c r="C2465" s="36">
        <v>2018.0</v>
      </c>
      <c r="D2465" s="36">
        <v>0.0</v>
      </c>
      <c r="E2465" s="36">
        <v>0.0</v>
      </c>
      <c r="F2465" s="36">
        <v>50.90909</v>
      </c>
      <c r="G2465" s="36">
        <v>0.9090909</v>
      </c>
      <c r="H2465" s="36">
        <v>0.0</v>
      </c>
      <c r="I2465" s="36">
        <v>40.90909</v>
      </c>
      <c r="J2465" s="36">
        <v>0.0</v>
      </c>
      <c r="K2465" s="36">
        <v>0.0</v>
      </c>
      <c r="L2465" s="36">
        <v>7.272727</v>
      </c>
      <c r="M2465" s="36">
        <f t="shared" si="1"/>
        <v>48.181817</v>
      </c>
    </row>
    <row r="2466">
      <c r="A2466" s="35" t="s">
        <v>329</v>
      </c>
      <c r="B2466" s="35" t="s">
        <v>330</v>
      </c>
      <c r="C2466" s="36">
        <v>2019.0</v>
      </c>
      <c r="D2466" s="36">
        <v>0.0</v>
      </c>
      <c r="E2466" s="36">
        <v>0.0</v>
      </c>
      <c r="F2466" s="36">
        <v>49.122807</v>
      </c>
      <c r="G2466" s="36">
        <v>0.877193</v>
      </c>
      <c r="H2466" s="36">
        <v>0.0</v>
      </c>
      <c r="I2466" s="36">
        <v>42.105263</v>
      </c>
      <c r="J2466" s="36">
        <v>0.0</v>
      </c>
      <c r="K2466" s="36">
        <v>0.0</v>
      </c>
      <c r="L2466" s="36">
        <v>7.8947372</v>
      </c>
      <c r="M2466" s="36">
        <f t="shared" si="1"/>
        <v>50.0000002</v>
      </c>
    </row>
    <row r="2467">
      <c r="A2467" s="35" t="s">
        <v>329</v>
      </c>
      <c r="B2467" s="35" t="s">
        <v>330</v>
      </c>
      <c r="C2467" s="36">
        <v>2020.0</v>
      </c>
      <c r="D2467" s="36">
        <v>0.0</v>
      </c>
      <c r="E2467" s="36">
        <v>0.0</v>
      </c>
      <c r="F2467" s="36">
        <v>51.85185</v>
      </c>
      <c r="G2467" s="36">
        <v>0.92592585</v>
      </c>
      <c r="H2467" s="36">
        <v>0.0</v>
      </c>
      <c r="I2467" s="36">
        <v>37.037037</v>
      </c>
      <c r="J2467" s="36">
        <v>0.0</v>
      </c>
      <c r="K2467" s="36">
        <v>0.0</v>
      </c>
      <c r="L2467" s="36">
        <v>10.1851845</v>
      </c>
      <c r="M2467" s="36">
        <f t="shared" si="1"/>
        <v>47.2222215</v>
      </c>
    </row>
    <row r="2468">
      <c r="A2468" s="35" t="s">
        <v>329</v>
      </c>
      <c r="B2468" s="35" t="s">
        <v>330</v>
      </c>
      <c r="C2468" s="36">
        <v>2021.0</v>
      </c>
      <c r="D2468" s="36">
        <v>0.0</v>
      </c>
      <c r="E2468" s="36">
        <v>0.0</v>
      </c>
      <c r="F2468" s="36">
        <v>51.886795</v>
      </c>
      <c r="G2468" s="36">
        <v>0.9433963</v>
      </c>
      <c r="H2468" s="36">
        <v>0.0</v>
      </c>
      <c r="I2468" s="36">
        <v>37.73585</v>
      </c>
      <c r="J2468" s="36">
        <v>0.0</v>
      </c>
      <c r="K2468" s="36">
        <v>0.0</v>
      </c>
      <c r="L2468" s="36">
        <v>9.433963</v>
      </c>
      <c r="M2468" s="36">
        <f t="shared" si="1"/>
        <v>47.169813</v>
      </c>
    </row>
    <row r="2469">
      <c r="A2469" s="35" t="s">
        <v>329</v>
      </c>
      <c r="B2469" s="35" t="s">
        <v>330</v>
      </c>
      <c r="C2469" s="36">
        <v>2022.0</v>
      </c>
      <c r="D2469" s="36">
        <v>0.0</v>
      </c>
      <c r="E2469" s="36">
        <v>0.0</v>
      </c>
      <c r="F2469" s="36">
        <v>56.074764</v>
      </c>
      <c r="G2469" s="36">
        <v>0.9345794</v>
      </c>
      <c r="H2469" s="36">
        <v>0.0</v>
      </c>
      <c r="I2469" s="36">
        <v>39.252335</v>
      </c>
      <c r="J2469" s="36">
        <v>0.0</v>
      </c>
      <c r="K2469" s="36">
        <v>0.0</v>
      </c>
      <c r="L2469" s="36">
        <v>3.7383175</v>
      </c>
      <c r="M2469" s="36">
        <f t="shared" si="1"/>
        <v>42.9906525</v>
      </c>
    </row>
    <row r="2470">
      <c r="A2470" s="35" t="s">
        <v>329</v>
      </c>
      <c r="B2470" s="35" t="s">
        <v>330</v>
      </c>
      <c r="C2470" s="36">
        <v>2023.0</v>
      </c>
      <c r="D2470" s="36">
        <v>0.0</v>
      </c>
      <c r="E2470" s="36">
        <v>0.0</v>
      </c>
      <c r="F2470" s="36">
        <v>52.173916</v>
      </c>
      <c r="G2470" s="36">
        <v>0.8695652</v>
      </c>
      <c r="H2470" s="36">
        <v>0.0</v>
      </c>
      <c r="I2470" s="36">
        <v>36.52174</v>
      </c>
      <c r="J2470" s="36">
        <v>0.0</v>
      </c>
      <c r="K2470" s="36">
        <v>0.0</v>
      </c>
      <c r="L2470" s="36">
        <v>10.434783</v>
      </c>
      <c r="M2470" s="36">
        <f t="shared" si="1"/>
        <v>46.956523</v>
      </c>
    </row>
    <row r="2471">
      <c r="A2471" s="35" t="s">
        <v>329</v>
      </c>
      <c r="B2471" s="35" t="s">
        <v>330</v>
      </c>
      <c r="C2471" s="36">
        <v>2024.0</v>
      </c>
      <c r="D2471" s="36">
        <v>0.0</v>
      </c>
      <c r="E2471" s="36">
        <v>0.0</v>
      </c>
      <c r="F2471" s="36">
        <v>52.173916</v>
      </c>
      <c r="G2471" s="36">
        <v>0.8695652</v>
      </c>
      <c r="H2471" s="36">
        <v>0.0</v>
      </c>
      <c r="I2471" s="36">
        <v>36.52174</v>
      </c>
      <c r="J2471" s="36">
        <v>0.0</v>
      </c>
      <c r="K2471" s="36">
        <v>0.0</v>
      </c>
      <c r="L2471" s="36">
        <v>10.434783</v>
      </c>
      <c r="M2471" s="36">
        <f t="shared" si="1"/>
        <v>46.956523</v>
      </c>
    </row>
    <row r="2472">
      <c r="A2472" s="35" t="s">
        <v>89</v>
      </c>
      <c r="B2472" s="35" t="s">
        <v>333</v>
      </c>
      <c r="C2472" s="36">
        <v>1985.0</v>
      </c>
      <c r="F2472" s="36">
        <v>24.971338</v>
      </c>
      <c r="J2472" s="36">
        <v>38.31703</v>
      </c>
      <c r="M2472" s="36">
        <f t="shared" si="1"/>
        <v>0</v>
      </c>
    </row>
    <row r="2473">
      <c r="A2473" s="35" t="s">
        <v>89</v>
      </c>
      <c r="B2473" s="35" t="s">
        <v>333</v>
      </c>
      <c r="C2473" s="36">
        <v>1986.0</v>
      </c>
      <c r="F2473" s="36">
        <v>25.31237</v>
      </c>
      <c r="J2473" s="36">
        <v>38.704876</v>
      </c>
      <c r="M2473" s="36">
        <f t="shared" si="1"/>
        <v>0</v>
      </c>
    </row>
    <row r="2474">
      <c r="A2474" s="35" t="s">
        <v>89</v>
      </c>
      <c r="B2474" s="35" t="s">
        <v>333</v>
      </c>
      <c r="C2474" s="36">
        <v>1987.0</v>
      </c>
      <c r="F2474" s="36">
        <v>26.022257</v>
      </c>
      <c r="J2474" s="36">
        <v>36.79922</v>
      </c>
      <c r="M2474" s="36">
        <f t="shared" si="1"/>
        <v>0</v>
      </c>
    </row>
    <row r="2475">
      <c r="A2475" s="35" t="s">
        <v>89</v>
      </c>
      <c r="B2475" s="35" t="s">
        <v>333</v>
      </c>
      <c r="C2475" s="36">
        <v>1988.0</v>
      </c>
      <c r="F2475" s="36">
        <v>24.981073</v>
      </c>
      <c r="J2475" s="36">
        <v>36.301235</v>
      </c>
      <c r="M2475" s="36">
        <f t="shared" si="1"/>
        <v>0</v>
      </c>
    </row>
    <row r="2476">
      <c r="A2476" s="35" t="s">
        <v>89</v>
      </c>
      <c r="B2476" s="35" t="s">
        <v>333</v>
      </c>
      <c r="C2476" s="36">
        <v>1989.0</v>
      </c>
      <c r="F2476" s="36">
        <v>24.420065</v>
      </c>
      <c r="J2476" s="36">
        <v>35.528954</v>
      </c>
      <c r="M2476" s="36">
        <f t="shared" si="1"/>
        <v>0</v>
      </c>
    </row>
    <row r="2477">
      <c r="A2477" s="35" t="s">
        <v>89</v>
      </c>
      <c r="B2477" s="35" t="s">
        <v>333</v>
      </c>
      <c r="C2477" s="36">
        <v>1990.0</v>
      </c>
      <c r="D2477" s="36">
        <v>17.770418</v>
      </c>
      <c r="E2477" s="36">
        <v>8.572479</v>
      </c>
      <c r="F2477" s="36">
        <v>19.977924</v>
      </c>
      <c r="G2477" s="36">
        <v>0.0</v>
      </c>
      <c r="H2477" s="36">
        <v>0.0</v>
      </c>
      <c r="I2477" s="36">
        <v>8.830022</v>
      </c>
      <c r="J2477" s="36">
        <v>35.35688</v>
      </c>
      <c r="K2477" s="36">
        <v>0.0</v>
      </c>
      <c r="L2477" s="36">
        <v>9.492273</v>
      </c>
      <c r="M2477" s="36">
        <f t="shared" si="1"/>
        <v>18.322295</v>
      </c>
    </row>
    <row r="2478">
      <c r="A2478" s="35" t="s">
        <v>89</v>
      </c>
      <c r="B2478" s="35" t="s">
        <v>333</v>
      </c>
      <c r="C2478" s="36">
        <v>1991.0</v>
      </c>
      <c r="D2478" s="36">
        <v>16.890959</v>
      </c>
      <c r="E2478" s="36">
        <v>8.540373</v>
      </c>
      <c r="F2478" s="36">
        <v>22.774326</v>
      </c>
      <c r="G2478" s="36">
        <v>0.0</v>
      </c>
      <c r="H2478" s="36">
        <v>0.0</v>
      </c>
      <c r="I2478" s="36">
        <v>9.5065565</v>
      </c>
      <c r="J2478" s="36">
        <v>33.661148</v>
      </c>
      <c r="K2478" s="36">
        <v>0.0</v>
      </c>
      <c r="L2478" s="36">
        <v>8.626639</v>
      </c>
      <c r="M2478" s="36">
        <f t="shared" si="1"/>
        <v>18.1331955</v>
      </c>
    </row>
    <row r="2479">
      <c r="A2479" s="35" t="s">
        <v>89</v>
      </c>
      <c r="B2479" s="35" t="s">
        <v>333</v>
      </c>
      <c r="C2479" s="36">
        <v>1992.0</v>
      </c>
      <c r="D2479" s="36">
        <v>13.275563</v>
      </c>
      <c r="E2479" s="36">
        <v>8.977469</v>
      </c>
      <c r="F2479" s="36">
        <v>26.187174</v>
      </c>
      <c r="G2479" s="36">
        <v>0.0</v>
      </c>
      <c r="H2479" s="36">
        <v>0.0</v>
      </c>
      <c r="I2479" s="36">
        <v>9.601386</v>
      </c>
      <c r="J2479" s="36">
        <v>33.37955</v>
      </c>
      <c r="K2479" s="36">
        <v>0.0</v>
      </c>
      <c r="L2479" s="36">
        <v>8.5788555</v>
      </c>
      <c r="M2479" s="36">
        <f t="shared" si="1"/>
        <v>18.1802415</v>
      </c>
    </row>
    <row r="2480">
      <c r="A2480" s="35" t="s">
        <v>89</v>
      </c>
      <c r="B2480" s="35" t="s">
        <v>333</v>
      </c>
      <c r="C2480" s="36">
        <v>1993.0</v>
      </c>
      <c r="D2480" s="36">
        <v>16.115295</v>
      </c>
      <c r="E2480" s="36">
        <v>9.08942</v>
      </c>
      <c r="F2480" s="36">
        <v>22.076645</v>
      </c>
      <c r="G2480" s="36">
        <v>0.0</v>
      </c>
      <c r="H2480" s="36">
        <v>0.0</v>
      </c>
      <c r="I2480" s="36">
        <v>10.31772</v>
      </c>
      <c r="J2480" s="36">
        <v>32.640026</v>
      </c>
      <c r="K2480" s="36">
        <v>0.0</v>
      </c>
      <c r="L2480" s="36">
        <v>9.760891</v>
      </c>
      <c r="M2480" s="36">
        <f t="shared" si="1"/>
        <v>20.078611</v>
      </c>
    </row>
    <row r="2481">
      <c r="A2481" s="35" t="s">
        <v>89</v>
      </c>
      <c r="B2481" s="35" t="s">
        <v>333</v>
      </c>
      <c r="C2481" s="36">
        <v>1994.0</v>
      </c>
      <c r="D2481" s="36">
        <v>21.30448</v>
      </c>
      <c r="E2481" s="36">
        <v>9.798841</v>
      </c>
      <c r="F2481" s="36">
        <v>17.967083</v>
      </c>
      <c r="G2481" s="36">
        <v>0.0</v>
      </c>
      <c r="H2481" s="36">
        <v>0.0152392555</v>
      </c>
      <c r="I2481" s="36">
        <v>11.444681</v>
      </c>
      <c r="J2481" s="36">
        <v>29.609875</v>
      </c>
      <c r="K2481" s="36">
        <v>0.0</v>
      </c>
      <c r="L2481" s="36">
        <v>9.859798</v>
      </c>
      <c r="M2481" s="36">
        <f t="shared" si="1"/>
        <v>21.304479</v>
      </c>
    </row>
    <row r="2482">
      <c r="A2482" s="35" t="s">
        <v>89</v>
      </c>
      <c r="B2482" s="35" t="s">
        <v>333</v>
      </c>
      <c r="C2482" s="36">
        <v>1995.0</v>
      </c>
      <c r="D2482" s="36">
        <v>17.296875</v>
      </c>
      <c r="E2482" s="36">
        <v>10.359375</v>
      </c>
      <c r="F2482" s="36">
        <v>20.203125</v>
      </c>
      <c r="G2482" s="36">
        <v>0.0</v>
      </c>
      <c r="H2482" s="36">
        <v>0.015625</v>
      </c>
      <c r="I2482" s="36">
        <v>11.765625</v>
      </c>
      <c r="J2482" s="36">
        <v>30.031248</v>
      </c>
      <c r="K2482" s="36">
        <v>0.0</v>
      </c>
      <c r="L2482" s="36">
        <v>10.328125</v>
      </c>
      <c r="M2482" s="36">
        <f t="shared" si="1"/>
        <v>22.09375</v>
      </c>
    </row>
    <row r="2483">
      <c r="A2483" s="35" t="s">
        <v>89</v>
      </c>
      <c r="B2483" s="35" t="s">
        <v>333</v>
      </c>
      <c r="C2483" s="36">
        <v>1996.0</v>
      </c>
      <c r="D2483" s="36">
        <v>21.815035</v>
      </c>
      <c r="E2483" s="36">
        <v>12.278172</v>
      </c>
      <c r="F2483" s="36">
        <v>17.111528</v>
      </c>
      <c r="G2483" s="36">
        <v>0.0</v>
      </c>
      <c r="H2483" s="36">
        <v>0.014427933</v>
      </c>
      <c r="I2483" s="36">
        <v>12.177175</v>
      </c>
      <c r="J2483" s="36">
        <v>28.105614</v>
      </c>
      <c r="K2483" s="36">
        <v>0.0</v>
      </c>
      <c r="L2483" s="36">
        <v>8.498053</v>
      </c>
      <c r="M2483" s="36">
        <f t="shared" si="1"/>
        <v>20.675228</v>
      </c>
    </row>
    <row r="2484">
      <c r="A2484" s="35" t="s">
        <v>89</v>
      </c>
      <c r="B2484" s="35" t="s">
        <v>333</v>
      </c>
      <c r="C2484" s="36">
        <v>1997.0</v>
      </c>
      <c r="D2484" s="36">
        <v>18.579077</v>
      </c>
      <c r="E2484" s="36">
        <v>9.955144</v>
      </c>
      <c r="F2484" s="36">
        <v>17.710896</v>
      </c>
      <c r="G2484" s="36">
        <v>0.0</v>
      </c>
      <c r="H2484" s="36">
        <v>0.028939372</v>
      </c>
      <c r="I2484" s="36">
        <v>12.082189</v>
      </c>
      <c r="J2484" s="36">
        <v>30.227173</v>
      </c>
      <c r="K2484" s="36">
        <v>0.0</v>
      </c>
      <c r="L2484" s="36">
        <v>11.416582</v>
      </c>
      <c r="M2484" s="36">
        <f t="shared" si="1"/>
        <v>23.498771</v>
      </c>
    </row>
    <row r="2485">
      <c r="A2485" s="35" t="s">
        <v>89</v>
      </c>
      <c r="B2485" s="35" t="s">
        <v>333</v>
      </c>
      <c r="C2485" s="36">
        <v>1998.0</v>
      </c>
      <c r="D2485" s="36">
        <v>11.325061</v>
      </c>
      <c r="E2485" s="36">
        <v>12.580231</v>
      </c>
      <c r="F2485" s="36">
        <v>21.466267</v>
      </c>
      <c r="G2485" s="36">
        <v>0.0</v>
      </c>
      <c r="H2485" s="36">
        <v>0.0285266</v>
      </c>
      <c r="I2485" s="36">
        <v>10.126944</v>
      </c>
      <c r="J2485" s="36">
        <v>31.165312</v>
      </c>
      <c r="K2485" s="36">
        <v>0.0</v>
      </c>
      <c r="L2485" s="36">
        <v>13.307659</v>
      </c>
      <c r="M2485" s="36">
        <f t="shared" si="1"/>
        <v>23.434603</v>
      </c>
    </row>
    <row r="2486">
      <c r="A2486" s="35" t="s">
        <v>89</v>
      </c>
      <c r="B2486" s="35" t="s">
        <v>333</v>
      </c>
      <c r="C2486" s="36">
        <v>1999.0</v>
      </c>
      <c r="D2486" s="36">
        <v>12.892538</v>
      </c>
      <c r="E2486" s="36">
        <v>13.742437</v>
      </c>
      <c r="F2486" s="36">
        <v>18.40968</v>
      </c>
      <c r="G2486" s="36">
        <v>0.0</v>
      </c>
      <c r="H2486" s="36">
        <v>0.07202536</v>
      </c>
      <c r="I2486" s="36">
        <v>9.752233</v>
      </c>
      <c r="J2486" s="36">
        <v>33.088448</v>
      </c>
      <c r="K2486" s="36">
        <v>0.0</v>
      </c>
      <c r="L2486" s="36">
        <v>12.042639</v>
      </c>
      <c r="M2486" s="36">
        <f t="shared" si="1"/>
        <v>21.794872</v>
      </c>
    </row>
    <row r="2487">
      <c r="A2487" s="35" t="s">
        <v>89</v>
      </c>
      <c r="B2487" s="35" t="s">
        <v>333</v>
      </c>
      <c r="C2487" s="36">
        <v>2000.0</v>
      </c>
      <c r="D2487" s="36">
        <v>12.133771</v>
      </c>
      <c r="E2487" s="36">
        <v>14.477633</v>
      </c>
      <c r="F2487" s="36">
        <v>20.951836</v>
      </c>
      <c r="G2487" s="36">
        <v>0.0</v>
      </c>
      <c r="H2487" s="36">
        <v>0.11433471</v>
      </c>
      <c r="I2487" s="36">
        <v>7.8462195</v>
      </c>
      <c r="J2487" s="36">
        <v>32.128056</v>
      </c>
      <c r="K2487" s="36">
        <v>0.0</v>
      </c>
      <c r="L2487" s="36">
        <v>12.348149</v>
      </c>
      <c r="M2487" s="36">
        <f t="shared" si="1"/>
        <v>20.1943685</v>
      </c>
    </row>
    <row r="2488">
      <c r="A2488" s="35" t="s">
        <v>89</v>
      </c>
      <c r="B2488" s="35" t="s">
        <v>333</v>
      </c>
      <c r="C2488" s="36">
        <v>2001.0</v>
      </c>
      <c r="D2488" s="36">
        <v>14.251176</v>
      </c>
      <c r="E2488" s="36">
        <v>15.701814</v>
      </c>
      <c r="F2488" s="36">
        <v>17.73002</v>
      </c>
      <c r="G2488" s="36">
        <v>0.0</v>
      </c>
      <c r="H2488" s="36">
        <v>0.09402284</v>
      </c>
      <c r="I2488" s="36">
        <v>10.530558</v>
      </c>
      <c r="J2488" s="36">
        <v>30.584286</v>
      </c>
      <c r="K2488" s="36">
        <v>0.0</v>
      </c>
      <c r="L2488" s="36">
        <v>11.108128</v>
      </c>
      <c r="M2488" s="36">
        <f t="shared" si="1"/>
        <v>21.638686</v>
      </c>
    </row>
    <row r="2489">
      <c r="A2489" s="35" t="s">
        <v>89</v>
      </c>
      <c r="B2489" s="35" t="s">
        <v>333</v>
      </c>
      <c r="C2489" s="36">
        <v>2002.0</v>
      </c>
      <c r="D2489" s="36">
        <v>16.964764</v>
      </c>
      <c r="E2489" s="36">
        <v>15.523225</v>
      </c>
      <c r="F2489" s="36">
        <v>14.388681</v>
      </c>
      <c r="G2489" s="36">
        <v>0.0</v>
      </c>
      <c r="H2489" s="36">
        <v>0.08008543</v>
      </c>
      <c r="I2489" s="36">
        <v>11.278697</v>
      </c>
      <c r="J2489" s="36">
        <v>29.765083</v>
      </c>
      <c r="K2489" s="36">
        <v>0.0</v>
      </c>
      <c r="L2489" s="36">
        <v>11.999466</v>
      </c>
      <c r="M2489" s="36">
        <f t="shared" si="1"/>
        <v>23.278163</v>
      </c>
    </row>
    <row r="2490">
      <c r="A2490" s="35" t="s">
        <v>89</v>
      </c>
      <c r="B2490" s="35" t="s">
        <v>333</v>
      </c>
      <c r="C2490" s="36">
        <v>2003.0</v>
      </c>
      <c r="D2490" s="36">
        <v>22.840532</v>
      </c>
      <c r="E2490" s="36">
        <v>16.43332</v>
      </c>
      <c r="F2490" s="36">
        <v>11.378737</v>
      </c>
      <c r="G2490" s="36">
        <v>0.0</v>
      </c>
      <c r="H2490" s="36">
        <v>0.10678691</v>
      </c>
      <c r="I2490" s="36">
        <v>11.141434</v>
      </c>
      <c r="J2490" s="36">
        <v>26.969625</v>
      </c>
      <c r="K2490" s="36">
        <v>0.0</v>
      </c>
      <c r="L2490" s="36">
        <v>11.129568</v>
      </c>
      <c r="M2490" s="36">
        <f t="shared" si="1"/>
        <v>22.271002</v>
      </c>
    </row>
    <row r="2491">
      <c r="A2491" s="35" t="s">
        <v>89</v>
      </c>
      <c r="B2491" s="35" t="s">
        <v>333</v>
      </c>
      <c r="C2491" s="36">
        <v>2004.0</v>
      </c>
      <c r="D2491" s="36">
        <v>19.22181</v>
      </c>
      <c r="E2491" s="36">
        <v>14.853216</v>
      </c>
      <c r="F2491" s="36">
        <v>17.555918</v>
      </c>
      <c r="G2491" s="36">
        <v>0.0</v>
      </c>
      <c r="H2491" s="36">
        <v>0.13979498</v>
      </c>
      <c r="I2491" s="36">
        <v>9.599255</v>
      </c>
      <c r="J2491" s="36">
        <v>26.467848</v>
      </c>
      <c r="K2491" s="36">
        <v>0.0</v>
      </c>
      <c r="L2491" s="36">
        <v>12.162162</v>
      </c>
      <c r="M2491" s="36">
        <f t="shared" si="1"/>
        <v>21.761417</v>
      </c>
    </row>
    <row r="2492">
      <c r="A2492" s="35" t="s">
        <v>89</v>
      </c>
      <c r="B2492" s="35" t="s">
        <v>333</v>
      </c>
      <c r="C2492" s="36">
        <v>2005.0</v>
      </c>
      <c r="D2492" s="36">
        <v>9.212018</v>
      </c>
      <c r="E2492" s="36">
        <v>15.915533</v>
      </c>
      <c r="F2492" s="36">
        <v>19.529478</v>
      </c>
      <c r="G2492" s="36">
        <v>0.0</v>
      </c>
      <c r="H2492" s="36">
        <v>0.24092972</v>
      </c>
      <c r="I2492" s="36">
        <v>8.645124</v>
      </c>
      <c r="J2492" s="36">
        <v>32.979027</v>
      </c>
      <c r="K2492" s="36">
        <v>0.0</v>
      </c>
      <c r="L2492" s="36">
        <v>13.477892</v>
      </c>
      <c r="M2492" s="36">
        <f t="shared" si="1"/>
        <v>22.123016</v>
      </c>
    </row>
    <row r="2493">
      <c r="A2493" s="35" t="s">
        <v>89</v>
      </c>
      <c r="B2493" s="35" t="s">
        <v>333</v>
      </c>
      <c r="C2493" s="36">
        <v>2006.0</v>
      </c>
      <c r="D2493" s="36">
        <v>19.844452</v>
      </c>
      <c r="E2493" s="36">
        <v>14.971442</v>
      </c>
      <c r="F2493" s="36">
        <v>13.962814</v>
      </c>
      <c r="G2493" s="36">
        <v>0.0</v>
      </c>
      <c r="H2493" s="36">
        <v>0.19443431</v>
      </c>
      <c r="I2493" s="36">
        <v>10.049825</v>
      </c>
      <c r="J2493" s="36">
        <v>27.840563</v>
      </c>
      <c r="K2493" s="36">
        <v>0.0</v>
      </c>
      <c r="L2493" s="36">
        <v>13.136469</v>
      </c>
      <c r="M2493" s="36">
        <f t="shared" si="1"/>
        <v>23.186294</v>
      </c>
    </row>
    <row r="2494">
      <c r="A2494" s="35" t="s">
        <v>89</v>
      </c>
      <c r="B2494" s="35" t="s">
        <v>333</v>
      </c>
      <c r="C2494" s="36">
        <v>2007.0</v>
      </c>
      <c r="D2494" s="36">
        <v>17.112234</v>
      </c>
      <c r="E2494" s="36">
        <v>13.009733</v>
      </c>
      <c r="F2494" s="36">
        <v>17.46951</v>
      </c>
      <c r="G2494" s="36">
        <v>0.0</v>
      </c>
      <c r="H2494" s="36">
        <v>0.23407663</v>
      </c>
      <c r="I2494" s="36">
        <v>11.0632</v>
      </c>
      <c r="J2494" s="36">
        <v>28.853025</v>
      </c>
      <c r="K2494" s="36">
        <v>0.0</v>
      </c>
      <c r="L2494" s="36">
        <v>12.258224</v>
      </c>
      <c r="M2494" s="36">
        <f t="shared" si="1"/>
        <v>23.321424</v>
      </c>
    </row>
    <row r="2495">
      <c r="A2495" s="35" t="s">
        <v>89</v>
      </c>
      <c r="B2495" s="35" t="s">
        <v>333</v>
      </c>
      <c r="C2495" s="36">
        <v>2008.0</v>
      </c>
      <c r="D2495" s="36">
        <v>10.989011</v>
      </c>
      <c r="E2495" s="36">
        <v>14.259858</v>
      </c>
      <c r="F2495" s="36">
        <v>22.120234</v>
      </c>
      <c r="G2495" s="36">
        <v>0.0</v>
      </c>
      <c r="H2495" s="36">
        <v>0.33613443</v>
      </c>
      <c r="I2495" s="36">
        <v>9.166128</v>
      </c>
      <c r="J2495" s="36">
        <v>29.683258</v>
      </c>
      <c r="K2495" s="36">
        <v>0.0</v>
      </c>
      <c r="L2495" s="36">
        <v>13.445378</v>
      </c>
      <c r="M2495" s="36">
        <f t="shared" si="1"/>
        <v>22.611506</v>
      </c>
    </row>
    <row r="2496">
      <c r="A2496" s="35" t="s">
        <v>89</v>
      </c>
      <c r="B2496" s="35" t="s">
        <v>333</v>
      </c>
      <c r="C2496" s="36">
        <v>2009.0</v>
      </c>
      <c r="D2496" s="36">
        <v>15.445463</v>
      </c>
      <c r="E2496" s="36">
        <v>13.627533</v>
      </c>
      <c r="F2496" s="36">
        <v>17.610325</v>
      </c>
      <c r="G2496" s="36">
        <v>0.0</v>
      </c>
      <c r="H2496" s="36">
        <v>0.3885651</v>
      </c>
      <c r="I2496" s="36">
        <v>8.159867</v>
      </c>
      <c r="J2496" s="36">
        <v>32.653347</v>
      </c>
      <c r="K2496" s="36">
        <v>0.0</v>
      </c>
      <c r="L2496" s="36">
        <v>12.114904</v>
      </c>
      <c r="M2496" s="36">
        <f t="shared" si="1"/>
        <v>20.274771</v>
      </c>
    </row>
    <row r="2497">
      <c r="A2497" s="35" t="s">
        <v>89</v>
      </c>
      <c r="B2497" s="35" t="s">
        <v>333</v>
      </c>
      <c r="C2497" s="36">
        <v>2010.0</v>
      </c>
      <c r="D2497" s="36">
        <v>18.030754</v>
      </c>
      <c r="E2497" s="36">
        <v>13.963294</v>
      </c>
      <c r="F2497" s="36">
        <v>16.021826</v>
      </c>
      <c r="G2497" s="36">
        <v>0.0</v>
      </c>
      <c r="H2497" s="36">
        <v>0.35962301</v>
      </c>
      <c r="I2497" s="36">
        <v>9.747024</v>
      </c>
      <c r="J2497" s="36">
        <v>28.27381</v>
      </c>
      <c r="K2497" s="36">
        <v>0.0</v>
      </c>
      <c r="L2497" s="36">
        <v>13.603671</v>
      </c>
      <c r="M2497" s="36">
        <f t="shared" si="1"/>
        <v>23.350695</v>
      </c>
    </row>
    <row r="2498">
      <c r="A2498" s="35" t="s">
        <v>89</v>
      </c>
      <c r="B2498" s="35" t="s">
        <v>333</v>
      </c>
      <c r="C2498" s="36">
        <v>2011.0</v>
      </c>
      <c r="D2498" s="36">
        <v>13.306122</v>
      </c>
      <c r="E2498" s="36">
        <v>12.857142</v>
      </c>
      <c r="F2498" s="36">
        <v>16.938776</v>
      </c>
      <c r="G2498" s="36">
        <v>0.013605442</v>
      </c>
      <c r="H2498" s="36">
        <v>0.6530612</v>
      </c>
      <c r="I2498" s="36">
        <v>9.387755</v>
      </c>
      <c r="J2498" s="36">
        <v>31.551022</v>
      </c>
      <c r="K2498" s="36">
        <v>0.0</v>
      </c>
      <c r="L2498" s="36">
        <v>15.292517</v>
      </c>
      <c r="M2498" s="36">
        <f t="shared" si="1"/>
        <v>24.680272</v>
      </c>
    </row>
    <row r="2499">
      <c r="A2499" s="35" t="s">
        <v>89</v>
      </c>
      <c r="B2499" s="35" t="s">
        <v>333</v>
      </c>
      <c r="C2499" s="36">
        <v>2012.0</v>
      </c>
      <c r="D2499" s="36">
        <v>10.083795</v>
      </c>
      <c r="E2499" s="36">
        <v>9.558301</v>
      </c>
      <c r="F2499" s="36">
        <v>23.945461</v>
      </c>
      <c r="G2499" s="36">
        <v>0.014202527</v>
      </c>
      <c r="H2499" s="36">
        <v>0.69592386</v>
      </c>
      <c r="I2499" s="36">
        <v>7.1438713</v>
      </c>
      <c r="J2499" s="36">
        <v>32.65161</v>
      </c>
      <c r="K2499" s="36">
        <v>0.0</v>
      </c>
      <c r="L2499" s="36">
        <v>15.906831</v>
      </c>
      <c r="M2499" s="36">
        <f t="shared" si="1"/>
        <v>23.0507023</v>
      </c>
    </row>
    <row r="2500">
      <c r="A2500" s="35" t="s">
        <v>89</v>
      </c>
      <c r="B2500" s="35" t="s">
        <v>333</v>
      </c>
      <c r="C2500" s="36">
        <v>2013.0</v>
      </c>
      <c r="D2500" s="36">
        <v>15.001402</v>
      </c>
      <c r="E2500" s="36">
        <v>9.528487</v>
      </c>
      <c r="F2500" s="36">
        <v>18.018524</v>
      </c>
      <c r="G2500" s="36">
        <v>0.014033117</v>
      </c>
      <c r="H2500" s="36">
        <v>1.0805501</v>
      </c>
      <c r="I2500" s="36">
        <v>6.3710356</v>
      </c>
      <c r="J2500" s="36">
        <v>33.13219</v>
      </c>
      <c r="K2500" s="36">
        <v>0.0</v>
      </c>
      <c r="L2500" s="36">
        <v>16.853775</v>
      </c>
      <c r="M2500" s="36">
        <f t="shared" si="1"/>
        <v>23.2248106</v>
      </c>
    </row>
    <row r="2501">
      <c r="A2501" s="35" t="s">
        <v>89</v>
      </c>
      <c r="B2501" s="35" t="s">
        <v>333</v>
      </c>
      <c r="C2501" s="36">
        <v>2014.0</v>
      </c>
      <c r="D2501" s="36">
        <v>11.629956</v>
      </c>
      <c r="E2501" s="36">
        <v>8.105727</v>
      </c>
      <c r="F2501" s="36">
        <v>19.676945</v>
      </c>
      <c r="G2501" s="36">
        <v>0.014684288</v>
      </c>
      <c r="H2501" s="36">
        <v>1.629956</v>
      </c>
      <c r="I2501" s="36">
        <v>7.0484586</v>
      </c>
      <c r="J2501" s="36">
        <v>34.625553</v>
      </c>
      <c r="K2501" s="36">
        <v>0.0</v>
      </c>
      <c r="L2501" s="36">
        <v>17.268723</v>
      </c>
      <c r="M2501" s="36">
        <f t="shared" si="1"/>
        <v>24.3171816</v>
      </c>
    </row>
    <row r="2502">
      <c r="A2502" s="35" t="s">
        <v>89</v>
      </c>
      <c r="B2502" s="35" t="s">
        <v>333</v>
      </c>
      <c r="C2502" s="36">
        <v>2015.0</v>
      </c>
      <c r="D2502" s="36">
        <v>7.4624686</v>
      </c>
      <c r="E2502" s="36">
        <v>7.5790696</v>
      </c>
      <c r="F2502" s="36">
        <v>24.442501</v>
      </c>
      <c r="G2502" s="36">
        <v>0.014575134</v>
      </c>
      <c r="H2502" s="36">
        <v>3.3960063</v>
      </c>
      <c r="I2502" s="36">
        <v>6.573386</v>
      </c>
      <c r="J2502" s="36">
        <v>33.887188</v>
      </c>
      <c r="K2502" s="36">
        <v>0.0</v>
      </c>
      <c r="L2502" s="36">
        <v>16.644804</v>
      </c>
      <c r="M2502" s="36">
        <f t="shared" si="1"/>
        <v>23.21819</v>
      </c>
    </row>
    <row r="2503">
      <c r="A2503" s="35" t="s">
        <v>89</v>
      </c>
      <c r="B2503" s="35" t="s">
        <v>333</v>
      </c>
      <c r="C2503" s="36">
        <v>2016.0</v>
      </c>
      <c r="D2503" s="36">
        <v>10.138182</v>
      </c>
      <c r="E2503" s="36">
        <v>5.44</v>
      </c>
      <c r="F2503" s="36">
        <v>22.98182</v>
      </c>
      <c r="G2503" s="36">
        <v>0.02909091</v>
      </c>
      <c r="H2503" s="36">
        <v>4.4654546</v>
      </c>
      <c r="I2503" s="36">
        <v>6.443636</v>
      </c>
      <c r="J2503" s="36">
        <v>33.745457</v>
      </c>
      <c r="K2503" s="36">
        <v>0.0</v>
      </c>
      <c r="L2503" s="36">
        <v>16.756365</v>
      </c>
      <c r="M2503" s="36">
        <f t="shared" si="1"/>
        <v>23.200001</v>
      </c>
    </row>
    <row r="2504">
      <c r="A2504" s="35" t="s">
        <v>89</v>
      </c>
      <c r="B2504" s="35" t="s">
        <v>333</v>
      </c>
      <c r="C2504" s="36">
        <v>2017.0</v>
      </c>
      <c r="D2504" s="36">
        <v>8.67891</v>
      </c>
      <c r="E2504" s="36">
        <v>4.887441</v>
      </c>
      <c r="F2504" s="36">
        <v>21.875002</v>
      </c>
      <c r="G2504" s="36">
        <v>0.07405214</v>
      </c>
      <c r="H2504" s="36">
        <v>7.0941944</v>
      </c>
      <c r="I2504" s="36">
        <v>6.5313983</v>
      </c>
      <c r="J2504" s="36">
        <v>33.29384</v>
      </c>
      <c r="K2504" s="36">
        <v>0.0</v>
      </c>
      <c r="L2504" s="36">
        <v>17.565166</v>
      </c>
      <c r="M2504" s="36">
        <f t="shared" si="1"/>
        <v>24.0965643</v>
      </c>
    </row>
    <row r="2505">
      <c r="A2505" s="35" t="s">
        <v>89</v>
      </c>
      <c r="B2505" s="35" t="s">
        <v>333</v>
      </c>
      <c r="C2505" s="36">
        <v>2018.0</v>
      </c>
      <c r="D2505" s="36">
        <v>8.24434</v>
      </c>
      <c r="E2505" s="36">
        <v>5.9803495</v>
      </c>
      <c r="F2505" s="36">
        <v>18.937775</v>
      </c>
      <c r="G2505" s="36">
        <v>0.12815036</v>
      </c>
      <c r="H2505" s="36">
        <v>8.315535</v>
      </c>
      <c r="I2505" s="36">
        <v>7.560871</v>
      </c>
      <c r="J2505" s="36">
        <v>32.45052</v>
      </c>
      <c r="K2505" s="36">
        <v>0.0</v>
      </c>
      <c r="L2505" s="36">
        <v>18.382456</v>
      </c>
      <c r="M2505" s="36">
        <f t="shared" si="1"/>
        <v>25.943327</v>
      </c>
    </row>
    <row r="2506">
      <c r="A2506" s="35" t="s">
        <v>89</v>
      </c>
      <c r="B2506" s="35" t="s">
        <v>333</v>
      </c>
      <c r="C2506" s="36">
        <v>2019.0</v>
      </c>
      <c r="D2506" s="36">
        <v>6.3547587</v>
      </c>
      <c r="E2506" s="36">
        <v>5.611427</v>
      </c>
      <c r="F2506" s="36">
        <v>18.102318</v>
      </c>
      <c r="G2506" s="36">
        <v>0.21862704</v>
      </c>
      <c r="H2506" s="36">
        <v>8.774231</v>
      </c>
      <c r="I2506" s="36">
        <v>6.7774377</v>
      </c>
      <c r="J2506" s="36">
        <v>34.790848</v>
      </c>
      <c r="K2506" s="36">
        <v>0.0</v>
      </c>
      <c r="L2506" s="36">
        <v>19.370354</v>
      </c>
      <c r="M2506" s="36">
        <f t="shared" si="1"/>
        <v>26.1477917</v>
      </c>
    </row>
    <row r="2507">
      <c r="A2507" s="35" t="s">
        <v>89</v>
      </c>
      <c r="B2507" s="35" t="s">
        <v>333</v>
      </c>
      <c r="C2507" s="36">
        <v>2020.0</v>
      </c>
      <c r="D2507" s="36">
        <v>3.5239747</v>
      </c>
      <c r="E2507" s="36">
        <v>5.762565</v>
      </c>
      <c r="F2507" s="36">
        <v>22.934721</v>
      </c>
      <c r="G2507" s="36">
        <v>0.31773543</v>
      </c>
      <c r="H2507" s="36">
        <v>11.929522</v>
      </c>
      <c r="I2507" s="36">
        <v>5.184864</v>
      </c>
      <c r="J2507" s="36">
        <v>33.636627</v>
      </c>
      <c r="K2507" s="36">
        <v>0.0</v>
      </c>
      <c r="L2507" s="36">
        <v>16.709993</v>
      </c>
      <c r="M2507" s="36">
        <f t="shared" si="1"/>
        <v>21.894857</v>
      </c>
    </row>
    <row r="2508">
      <c r="A2508" s="35" t="s">
        <v>89</v>
      </c>
      <c r="B2508" s="35" t="s">
        <v>333</v>
      </c>
      <c r="C2508" s="36">
        <v>2021.0</v>
      </c>
      <c r="D2508" s="36">
        <v>3.7026765</v>
      </c>
      <c r="E2508" s="36">
        <v>5.31133</v>
      </c>
      <c r="F2508" s="36">
        <v>21.897102</v>
      </c>
      <c r="G2508" s="36">
        <v>0.41603106</v>
      </c>
      <c r="H2508" s="36">
        <v>11.8014145</v>
      </c>
      <c r="I2508" s="36">
        <v>5.31133</v>
      </c>
      <c r="J2508" s="36">
        <v>32.727776</v>
      </c>
      <c r="K2508" s="36">
        <v>0.0</v>
      </c>
      <c r="L2508" s="36">
        <v>18.832338</v>
      </c>
      <c r="M2508" s="36">
        <f t="shared" si="1"/>
        <v>24.143668</v>
      </c>
    </row>
    <row r="2509">
      <c r="A2509" s="35" t="s">
        <v>89</v>
      </c>
      <c r="B2509" s="35" t="s">
        <v>333</v>
      </c>
      <c r="C2509" s="36">
        <v>2022.0</v>
      </c>
      <c r="D2509" s="36">
        <v>4.766524</v>
      </c>
      <c r="E2509" s="36">
        <v>1.3301926</v>
      </c>
      <c r="F2509" s="36">
        <v>18.691977</v>
      </c>
      <c r="G2509" s="36">
        <v>0.54039073</v>
      </c>
      <c r="H2509" s="36">
        <v>16.65512</v>
      </c>
      <c r="I2509" s="36">
        <v>5.2237773</v>
      </c>
      <c r="J2509" s="36">
        <v>35.11154</v>
      </c>
      <c r="K2509" s="36">
        <v>0.0</v>
      </c>
      <c r="L2509" s="36">
        <v>17.680477</v>
      </c>
      <c r="M2509" s="36">
        <f t="shared" si="1"/>
        <v>22.9042543</v>
      </c>
    </row>
    <row r="2510">
      <c r="A2510" s="35" t="s">
        <v>89</v>
      </c>
      <c r="B2510" s="35" t="s">
        <v>333</v>
      </c>
      <c r="C2510" s="36">
        <v>2023.0</v>
      </c>
      <c r="D2510" s="36">
        <v>1.9136409</v>
      </c>
      <c r="E2510" s="36">
        <v>0.80961734</v>
      </c>
      <c r="F2510" s="36">
        <v>18.645731</v>
      </c>
      <c r="G2510" s="36">
        <v>0.8832189</v>
      </c>
      <c r="H2510" s="36">
        <v>18.449461</v>
      </c>
      <c r="I2510" s="36">
        <v>3.299804</v>
      </c>
      <c r="J2510" s="36">
        <v>42.087833</v>
      </c>
      <c r="K2510" s="36">
        <v>0.0</v>
      </c>
      <c r="L2510" s="36">
        <v>13.910698</v>
      </c>
      <c r="M2510" s="36">
        <f t="shared" si="1"/>
        <v>17.210502</v>
      </c>
    </row>
    <row r="2511">
      <c r="A2511" s="35" t="s">
        <v>89</v>
      </c>
      <c r="B2511" s="35" t="s">
        <v>333</v>
      </c>
      <c r="C2511" s="36">
        <v>2024.0</v>
      </c>
      <c r="D2511" s="36">
        <v>1.0054512</v>
      </c>
      <c r="E2511" s="36">
        <v>0.99333733</v>
      </c>
      <c r="F2511" s="36">
        <v>17.322834</v>
      </c>
      <c r="G2511" s="36">
        <v>1.1387038</v>
      </c>
      <c r="H2511" s="36">
        <v>24.809206</v>
      </c>
      <c r="I2511" s="36">
        <v>2.6529377</v>
      </c>
      <c r="J2511" s="36">
        <v>39.491215</v>
      </c>
      <c r="K2511" s="36">
        <v>0.0</v>
      </c>
      <c r="L2511" s="36">
        <v>12.586311</v>
      </c>
      <c r="M2511" s="36">
        <f t="shared" si="1"/>
        <v>15.2392487</v>
      </c>
    </row>
    <row r="2512">
      <c r="A2512" s="35" t="s">
        <v>89</v>
      </c>
      <c r="B2512" s="35" t="s">
        <v>333</v>
      </c>
      <c r="C2512" s="36">
        <v>2025.0</v>
      </c>
      <c r="D2512" s="36">
        <v>0.19441068</v>
      </c>
      <c r="E2512" s="36">
        <v>1.1543134</v>
      </c>
      <c r="F2512" s="36">
        <v>15.11543</v>
      </c>
      <c r="G2512" s="36">
        <v>1.1907655</v>
      </c>
      <c r="H2512" s="36">
        <v>27.436209</v>
      </c>
      <c r="I2512" s="36">
        <v>2.308627</v>
      </c>
      <c r="J2512" s="36">
        <v>39.87849</v>
      </c>
      <c r="K2512" s="36">
        <v>0.15795867</v>
      </c>
      <c r="L2512" s="36">
        <v>12.56379</v>
      </c>
      <c r="M2512" s="36">
        <f t="shared" si="1"/>
        <v>15.03037567</v>
      </c>
    </row>
    <row r="2513">
      <c r="A2513" s="35" t="s">
        <v>90</v>
      </c>
      <c r="B2513" s="35" t="s">
        <v>335</v>
      </c>
      <c r="C2513" s="36">
        <v>1985.0</v>
      </c>
      <c r="D2513" s="36">
        <v>12.031106</v>
      </c>
      <c r="E2513" s="36">
        <v>0.91533136</v>
      </c>
      <c r="F2513" s="36">
        <v>17.97452</v>
      </c>
      <c r="I2513" s="36">
        <v>2.0501332</v>
      </c>
      <c r="J2513" s="36">
        <v>65.05733</v>
      </c>
      <c r="M2513" s="36">
        <f t="shared" si="1"/>
        <v>2.0501332</v>
      </c>
    </row>
    <row r="2514">
      <c r="A2514" s="35" t="s">
        <v>90</v>
      </c>
      <c r="B2514" s="35" t="s">
        <v>335</v>
      </c>
      <c r="C2514" s="36">
        <v>1986.0</v>
      </c>
      <c r="D2514" s="36">
        <v>8.580546</v>
      </c>
      <c r="E2514" s="36">
        <v>0.78513366</v>
      </c>
      <c r="F2514" s="36">
        <v>17.213161</v>
      </c>
      <c r="I2514" s="36">
        <v>1.4978147</v>
      </c>
      <c r="J2514" s="36">
        <v>70.016014</v>
      </c>
      <c r="M2514" s="36">
        <f t="shared" si="1"/>
        <v>1.4978147</v>
      </c>
    </row>
    <row r="2515">
      <c r="A2515" s="35" t="s">
        <v>90</v>
      </c>
      <c r="B2515" s="35" t="s">
        <v>335</v>
      </c>
      <c r="C2515" s="36">
        <v>1987.0</v>
      </c>
      <c r="D2515" s="36">
        <v>7.26552</v>
      </c>
      <c r="E2515" s="36">
        <v>0.6436164</v>
      </c>
      <c r="F2515" s="36">
        <v>18.6263</v>
      </c>
      <c r="I2515" s="36">
        <v>1.5242294</v>
      </c>
      <c r="J2515" s="36">
        <v>70.15312</v>
      </c>
      <c r="M2515" s="36">
        <f t="shared" si="1"/>
        <v>1.5242294</v>
      </c>
    </row>
    <row r="2516">
      <c r="A2516" s="35" t="s">
        <v>90</v>
      </c>
      <c r="B2516" s="35" t="s">
        <v>335</v>
      </c>
      <c r="C2516" s="36">
        <v>1988.0</v>
      </c>
      <c r="D2516" s="36">
        <v>6.3886294</v>
      </c>
      <c r="E2516" s="36">
        <v>0.6156793</v>
      </c>
      <c r="F2516" s="36">
        <v>19.516577</v>
      </c>
      <c r="I2516" s="36">
        <v>1.435905</v>
      </c>
      <c r="J2516" s="36">
        <v>70.27033</v>
      </c>
      <c r="M2516" s="36">
        <f t="shared" si="1"/>
        <v>1.435905</v>
      </c>
    </row>
    <row r="2517">
      <c r="A2517" s="35" t="s">
        <v>90</v>
      </c>
      <c r="B2517" s="35" t="s">
        <v>335</v>
      </c>
      <c r="C2517" s="36">
        <v>1989.0</v>
      </c>
      <c r="D2517" s="36">
        <v>8.005433</v>
      </c>
      <c r="E2517" s="36">
        <v>0.734593</v>
      </c>
      <c r="F2517" s="36">
        <v>11.519573</v>
      </c>
      <c r="I2517" s="36">
        <v>2.8968751</v>
      </c>
      <c r="J2517" s="36">
        <v>75.07249</v>
      </c>
      <c r="M2517" s="36">
        <f t="shared" si="1"/>
        <v>2.8968751</v>
      </c>
    </row>
    <row r="2518">
      <c r="A2518" s="35" t="s">
        <v>90</v>
      </c>
      <c r="B2518" s="35" t="s">
        <v>335</v>
      </c>
      <c r="C2518" s="36">
        <v>1990.0</v>
      </c>
      <c r="D2518" s="36">
        <v>7.564176</v>
      </c>
      <c r="E2518" s="36">
        <v>0.7282953</v>
      </c>
      <c r="F2518" s="36">
        <v>12.669455</v>
      </c>
      <c r="G2518" s="36">
        <v>0.0</v>
      </c>
      <c r="H2518" s="36">
        <v>0.0</v>
      </c>
      <c r="I2518" s="36">
        <v>3.0862417</v>
      </c>
      <c r="J2518" s="36">
        <v>75.49274</v>
      </c>
      <c r="K2518" s="36">
        <v>0.12018075</v>
      </c>
      <c r="L2518" s="36">
        <v>0.33890972</v>
      </c>
      <c r="M2518" s="36">
        <f t="shared" si="1"/>
        <v>3.54533217</v>
      </c>
    </row>
    <row r="2519">
      <c r="A2519" s="35" t="s">
        <v>90</v>
      </c>
      <c r="B2519" s="35" t="s">
        <v>335</v>
      </c>
      <c r="C2519" s="36">
        <v>1991.0</v>
      </c>
      <c r="D2519" s="36">
        <v>8.795577</v>
      </c>
      <c r="E2519" s="36">
        <v>0.67726606</v>
      </c>
      <c r="F2519" s="36">
        <v>12.506106</v>
      </c>
      <c r="G2519" s="36">
        <v>0.0</v>
      </c>
      <c r="H2519" s="36">
        <v>0.0</v>
      </c>
      <c r="I2519" s="36">
        <v>3.9769952</v>
      </c>
      <c r="J2519" s="36">
        <v>73.57552</v>
      </c>
      <c r="K2519" s="36">
        <v>0.11546831</v>
      </c>
      <c r="L2519" s="36">
        <v>0.3530666</v>
      </c>
      <c r="M2519" s="36">
        <f t="shared" si="1"/>
        <v>4.44553011</v>
      </c>
    </row>
    <row r="2520">
      <c r="A2520" s="35" t="s">
        <v>90</v>
      </c>
      <c r="B2520" s="35" t="s">
        <v>335</v>
      </c>
      <c r="C2520" s="36">
        <v>1992.0</v>
      </c>
      <c r="D2520" s="36">
        <v>7.4649973</v>
      </c>
      <c r="E2520" s="36">
        <v>0.69350547</v>
      </c>
      <c r="F2520" s="36">
        <v>14.716274</v>
      </c>
      <c r="G2520" s="36">
        <v>0.0</v>
      </c>
      <c r="H2520" s="36">
        <v>0.0</v>
      </c>
      <c r="I2520" s="36">
        <v>2.8481703</v>
      </c>
      <c r="J2520" s="36">
        <v>73.810356</v>
      </c>
      <c r="K2520" s="36">
        <v>0.1134034</v>
      </c>
      <c r="L2520" s="36">
        <v>0.35329524</v>
      </c>
      <c r="M2520" s="36">
        <f t="shared" si="1"/>
        <v>3.31486894</v>
      </c>
    </row>
    <row r="2521">
      <c r="A2521" s="35" t="s">
        <v>90</v>
      </c>
      <c r="B2521" s="35" t="s">
        <v>335</v>
      </c>
      <c r="C2521" s="36">
        <v>1993.0</v>
      </c>
      <c r="D2521" s="36">
        <v>4.4779625</v>
      </c>
      <c r="E2521" s="36">
        <v>0.7477514</v>
      </c>
      <c r="F2521" s="36">
        <v>13.523618</v>
      </c>
      <c r="G2521" s="36">
        <v>0.0</v>
      </c>
      <c r="H2521" s="36">
        <v>0.0</v>
      </c>
      <c r="I2521" s="36">
        <v>2.168479</v>
      </c>
      <c r="J2521" s="36">
        <v>78.66131</v>
      </c>
      <c r="K2521" s="36">
        <v>0.104685195</v>
      </c>
      <c r="L2521" s="36">
        <v>0.31619203</v>
      </c>
      <c r="M2521" s="36">
        <f t="shared" si="1"/>
        <v>2.589356225</v>
      </c>
    </row>
    <row r="2522">
      <c r="A2522" s="35" t="s">
        <v>90</v>
      </c>
      <c r="B2522" s="35" t="s">
        <v>335</v>
      </c>
      <c r="C2522" s="36">
        <v>1994.0</v>
      </c>
      <c r="D2522" s="36">
        <v>4.4200997</v>
      </c>
      <c r="E2522" s="36">
        <v>0.76770157</v>
      </c>
      <c r="F2522" s="36">
        <v>16.290922</v>
      </c>
      <c r="G2522" s="36">
        <v>0.0</v>
      </c>
      <c r="H2522" s="36">
        <v>0.0</v>
      </c>
      <c r="I2522" s="36">
        <v>1.9330007</v>
      </c>
      <c r="J2522" s="36">
        <v>76.13146</v>
      </c>
      <c r="K2522" s="36">
        <v>0.10574402</v>
      </c>
      <c r="L2522" s="36">
        <v>0.35107014</v>
      </c>
      <c r="M2522" s="36">
        <f t="shared" si="1"/>
        <v>2.38981486</v>
      </c>
    </row>
    <row r="2523">
      <c r="A2523" s="35" t="s">
        <v>90</v>
      </c>
      <c r="B2523" s="35" t="s">
        <v>335</v>
      </c>
      <c r="C2523" s="36">
        <v>1995.0</v>
      </c>
      <c r="D2523" s="36">
        <v>4.940643</v>
      </c>
      <c r="E2523" s="36">
        <v>0.7846182</v>
      </c>
      <c r="F2523" s="36">
        <v>14.574692</v>
      </c>
      <c r="G2523" s="36">
        <v>0.0</v>
      </c>
      <c r="H2523" s="36">
        <v>0.0</v>
      </c>
      <c r="I2523" s="36">
        <v>2.1454403</v>
      </c>
      <c r="J2523" s="36">
        <v>77.07852</v>
      </c>
      <c r="K2523" s="36">
        <v>0.104207106</v>
      </c>
      <c r="L2523" s="36">
        <v>0.37187636</v>
      </c>
      <c r="M2523" s="36">
        <f t="shared" si="1"/>
        <v>2.621523766</v>
      </c>
    </row>
    <row r="2524">
      <c r="A2524" s="35" t="s">
        <v>90</v>
      </c>
      <c r="B2524" s="35" t="s">
        <v>335</v>
      </c>
      <c r="C2524" s="36">
        <v>1996.0</v>
      </c>
      <c r="D2524" s="36">
        <v>5.521968</v>
      </c>
      <c r="E2524" s="36">
        <v>0.811359</v>
      </c>
      <c r="F2524" s="36">
        <v>12.7355795</v>
      </c>
      <c r="G2524" s="36">
        <v>0.0</v>
      </c>
      <c r="H2524" s="36">
        <v>0.001969318</v>
      </c>
      <c r="I2524" s="36">
        <v>2.2036667</v>
      </c>
      <c r="J2524" s="36">
        <v>78.24888</v>
      </c>
      <c r="K2524" s="36">
        <v>0.09649658</v>
      </c>
      <c r="L2524" s="36">
        <v>0.38007838</v>
      </c>
      <c r="M2524" s="36">
        <f t="shared" si="1"/>
        <v>2.68024166</v>
      </c>
    </row>
    <row r="2525">
      <c r="A2525" s="35" t="s">
        <v>90</v>
      </c>
      <c r="B2525" s="35" t="s">
        <v>335</v>
      </c>
      <c r="C2525" s="36">
        <v>1997.0</v>
      </c>
      <c r="D2525" s="36">
        <v>4.44213</v>
      </c>
      <c r="E2525" s="36">
        <v>0.9813543</v>
      </c>
      <c r="F2525" s="36">
        <v>12.439166</v>
      </c>
      <c r="G2525" s="36">
        <v>0.0</v>
      </c>
      <c r="H2525" s="36">
        <v>0.0020027638</v>
      </c>
      <c r="I2525" s="36">
        <v>2.3953056</v>
      </c>
      <c r="J2525" s="36">
        <v>79.20531</v>
      </c>
      <c r="K2525" s="36">
        <v>0.102140956</v>
      </c>
      <c r="L2525" s="36">
        <v>0.432597</v>
      </c>
      <c r="M2525" s="36">
        <f t="shared" si="1"/>
        <v>2.930043556</v>
      </c>
    </row>
    <row r="2526">
      <c r="A2526" s="35" t="s">
        <v>90</v>
      </c>
      <c r="B2526" s="35" t="s">
        <v>335</v>
      </c>
      <c r="C2526" s="36">
        <v>1998.0</v>
      </c>
      <c r="D2526" s="36">
        <v>6.627399</v>
      </c>
      <c r="E2526" s="36">
        <v>0.98234934</v>
      </c>
      <c r="F2526" s="36">
        <v>12.011543</v>
      </c>
      <c r="G2526" s="36">
        <v>0.0</v>
      </c>
      <c r="H2526" s="36">
        <v>0.003953116</v>
      </c>
      <c r="I2526" s="36">
        <v>3.162493</v>
      </c>
      <c r="J2526" s="36">
        <v>76.68848</v>
      </c>
      <c r="K2526" s="36">
        <v>0.10278101</v>
      </c>
      <c r="L2526" s="36">
        <v>0.4210069</v>
      </c>
      <c r="M2526" s="36">
        <f t="shared" si="1"/>
        <v>3.68628091</v>
      </c>
    </row>
    <row r="2527">
      <c r="A2527" s="35" t="s">
        <v>90</v>
      </c>
      <c r="B2527" s="35" t="s">
        <v>335</v>
      </c>
      <c r="C2527" s="36">
        <v>1999.0</v>
      </c>
      <c r="D2527" s="36">
        <v>5.635755</v>
      </c>
      <c r="E2527" s="36">
        <v>1.4820803</v>
      </c>
      <c r="F2527" s="36">
        <v>13.6312895</v>
      </c>
      <c r="G2527" s="36">
        <v>0.0</v>
      </c>
      <c r="H2527" s="36">
        <v>0.0076991185</v>
      </c>
      <c r="I2527" s="36">
        <v>2.812103</v>
      </c>
      <c r="J2527" s="36">
        <v>75.882515</v>
      </c>
      <c r="K2527" s="36">
        <v>0.09816376</v>
      </c>
      <c r="L2527" s="36">
        <v>0.45039845</v>
      </c>
      <c r="M2527" s="36">
        <f t="shared" si="1"/>
        <v>3.36066521</v>
      </c>
    </row>
    <row r="2528">
      <c r="A2528" s="35" t="s">
        <v>90</v>
      </c>
      <c r="B2528" s="35" t="s">
        <v>335</v>
      </c>
      <c r="C2528" s="36">
        <v>2000.0</v>
      </c>
      <c r="D2528" s="36">
        <v>5.0698514</v>
      </c>
      <c r="E2528" s="36">
        <v>2.161259</v>
      </c>
      <c r="F2528" s="36">
        <v>12.163887</v>
      </c>
      <c r="G2528" s="36">
        <v>0.0018777227</v>
      </c>
      <c r="H2528" s="36">
        <v>0.0093886135</v>
      </c>
      <c r="I2528" s="36">
        <v>2.0767615</v>
      </c>
      <c r="J2528" s="36">
        <v>77.955536</v>
      </c>
      <c r="K2528" s="36">
        <v>0.095763855</v>
      </c>
      <c r="L2528" s="36">
        <v>0.46567523</v>
      </c>
      <c r="M2528" s="36">
        <f t="shared" si="1"/>
        <v>2.638200585</v>
      </c>
    </row>
    <row r="2529">
      <c r="A2529" s="35" t="s">
        <v>90</v>
      </c>
      <c r="B2529" s="35" t="s">
        <v>335</v>
      </c>
      <c r="C2529" s="36">
        <v>2001.0</v>
      </c>
      <c r="D2529" s="36">
        <v>3.7744195</v>
      </c>
      <c r="E2529" s="36">
        <v>2.792112</v>
      </c>
      <c r="F2529" s="36">
        <v>13.383709</v>
      </c>
      <c r="G2529" s="36">
        <v>0.0018429783</v>
      </c>
      <c r="H2529" s="36">
        <v>0.023958718</v>
      </c>
      <c r="I2529" s="36">
        <v>1.8061188</v>
      </c>
      <c r="J2529" s="36">
        <v>77.604126</v>
      </c>
      <c r="K2529" s="36">
        <v>0.088462956</v>
      </c>
      <c r="L2529" s="36">
        <v>0.5252488</v>
      </c>
      <c r="M2529" s="36">
        <f t="shared" si="1"/>
        <v>2.419830556</v>
      </c>
    </row>
    <row r="2530">
      <c r="A2530" s="35" t="s">
        <v>90</v>
      </c>
      <c r="B2530" s="35" t="s">
        <v>335</v>
      </c>
      <c r="C2530" s="36">
        <v>2002.0</v>
      </c>
      <c r="D2530" s="36">
        <v>4.2921414</v>
      </c>
      <c r="E2530" s="36">
        <v>3.3324869</v>
      </c>
      <c r="F2530" s="36">
        <v>10.681374</v>
      </c>
      <c r="G2530" s="36">
        <v>0.0018140918</v>
      </c>
      <c r="H2530" s="36">
        <v>0.048980482</v>
      </c>
      <c r="I2530" s="36">
        <v>1.7705537</v>
      </c>
      <c r="J2530" s="36">
        <v>79.23228</v>
      </c>
      <c r="K2530" s="36">
        <v>0.08889051</v>
      </c>
      <c r="L2530" s="36">
        <v>0.5514839</v>
      </c>
      <c r="M2530" s="36">
        <f t="shared" si="1"/>
        <v>2.41092811</v>
      </c>
    </row>
    <row r="2531">
      <c r="A2531" s="35" t="s">
        <v>90</v>
      </c>
      <c r="B2531" s="35" t="s">
        <v>335</v>
      </c>
      <c r="C2531" s="36">
        <v>2003.0</v>
      </c>
      <c r="D2531" s="36">
        <v>4.6965823</v>
      </c>
      <c r="E2531" s="36">
        <v>3.4643106</v>
      </c>
      <c r="F2531" s="36">
        <v>10.257006</v>
      </c>
      <c r="G2531" s="36">
        <v>0.0017884928</v>
      </c>
      <c r="H2531" s="36">
        <v>0.06975122</v>
      </c>
      <c r="I2531" s="36">
        <v>1.9601882</v>
      </c>
      <c r="J2531" s="36">
        <v>78.885056</v>
      </c>
      <c r="K2531" s="36">
        <v>0.08763615</v>
      </c>
      <c r="L2531" s="36">
        <v>0.5776832</v>
      </c>
      <c r="M2531" s="36">
        <f t="shared" si="1"/>
        <v>2.62550755</v>
      </c>
    </row>
    <row r="2532">
      <c r="A2532" s="35" t="s">
        <v>90</v>
      </c>
      <c r="B2532" s="35" t="s">
        <v>335</v>
      </c>
      <c r="C2532" s="36">
        <v>2004.0</v>
      </c>
      <c r="D2532" s="36">
        <v>4.303373</v>
      </c>
      <c r="E2532" s="36">
        <v>3.717111</v>
      </c>
      <c r="F2532" s="36">
        <v>10.248985</v>
      </c>
      <c r="G2532" s="36">
        <v>0.0017658485</v>
      </c>
      <c r="H2532" s="36">
        <v>0.10418506</v>
      </c>
      <c r="I2532" s="36">
        <v>1.8046973</v>
      </c>
      <c r="J2532" s="36">
        <v>79.15239</v>
      </c>
      <c r="K2532" s="36">
        <v>0.08299488</v>
      </c>
      <c r="L2532" s="36">
        <v>0.58449584</v>
      </c>
      <c r="M2532" s="36">
        <f t="shared" si="1"/>
        <v>2.47218802</v>
      </c>
    </row>
    <row r="2533">
      <c r="A2533" s="35" t="s">
        <v>90</v>
      </c>
      <c r="B2533" s="35" t="s">
        <v>335</v>
      </c>
      <c r="C2533" s="36">
        <v>2005.0</v>
      </c>
      <c r="D2533" s="36">
        <v>4.8336086</v>
      </c>
      <c r="E2533" s="36">
        <v>4.053484</v>
      </c>
      <c r="F2533" s="36">
        <v>8.809783</v>
      </c>
      <c r="G2533" s="36">
        <v>0.0017570369</v>
      </c>
      <c r="H2533" s="36">
        <v>0.16867554</v>
      </c>
      <c r="I2533" s="36">
        <v>2.1172295</v>
      </c>
      <c r="J2533" s="36">
        <v>79.33549</v>
      </c>
      <c r="K2533" s="36">
        <v>0.08433777</v>
      </c>
      <c r="L2533" s="36">
        <v>0.59563553</v>
      </c>
      <c r="M2533" s="36">
        <f t="shared" si="1"/>
        <v>2.7972028</v>
      </c>
    </row>
    <row r="2534">
      <c r="A2534" s="35" t="s">
        <v>90</v>
      </c>
      <c r="B2534" s="35" t="s">
        <v>335</v>
      </c>
      <c r="C2534" s="36">
        <v>2006.0</v>
      </c>
      <c r="D2534" s="36">
        <v>4.034902</v>
      </c>
      <c r="E2534" s="36">
        <v>3.8357131</v>
      </c>
      <c r="F2534" s="36">
        <v>9.673894</v>
      </c>
      <c r="G2534" s="36">
        <v>0.0017627358</v>
      </c>
      <c r="H2534" s="36">
        <v>0.38427642</v>
      </c>
      <c r="I2534" s="36">
        <v>2.03596</v>
      </c>
      <c r="J2534" s="36">
        <v>79.356606</v>
      </c>
      <c r="K2534" s="36">
        <v>0.081085846</v>
      </c>
      <c r="L2534" s="36">
        <v>0.59580475</v>
      </c>
      <c r="M2534" s="36">
        <f t="shared" si="1"/>
        <v>2.712850596</v>
      </c>
    </row>
    <row r="2535">
      <c r="A2535" s="35" t="s">
        <v>90</v>
      </c>
      <c r="B2535" s="35" t="s">
        <v>335</v>
      </c>
      <c r="C2535" s="36">
        <v>2007.0</v>
      </c>
      <c r="D2535" s="36">
        <v>4.351773</v>
      </c>
      <c r="E2535" s="36">
        <v>3.9139254</v>
      </c>
      <c r="F2535" s="36">
        <v>9.96547</v>
      </c>
      <c r="G2535" s="36">
        <v>0.003559732</v>
      </c>
      <c r="H2535" s="36">
        <v>0.7244055</v>
      </c>
      <c r="I2535" s="36">
        <v>2.0237076</v>
      </c>
      <c r="J2535" s="36">
        <v>78.26605</v>
      </c>
      <c r="K2535" s="36">
        <v>0.0836537</v>
      </c>
      <c r="L2535" s="36">
        <v>0.6674498</v>
      </c>
      <c r="M2535" s="36">
        <f t="shared" si="1"/>
        <v>2.7748111</v>
      </c>
    </row>
    <row r="2536">
      <c r="A2536" s="35" t="s">
        <v>90</v>
      </c>
      <c r="B2536" s="35" t="s">
        <v>335</v>
      </c>
      <c r="C2536" s="36">
        <v>2008.0</v>
      </c>
      <c r="D2536" s="36">
        <v>4.067163</v>
      </c>
      <c r="E2536" s="36">
        <v>3.8590426</v>
      </c>
      <c r="F2536" s="36">
        <v>10.96335</v>
      </c>
      <c r="G2536" s="36">
        <v>0.0070549226</v>
      </c>
      <c r="H2536" s="36">
        <v>1.0035628</v>
      </c>
      <c r="I2536" s="36">
        <v>1.8095877</v>
      </c>
      <c r="J2536" s="36">
        <v>77.50715</v>
      </c>
      <c r="K2536" s="36">
        <v>0.082895346</v>
      </c>
      <c r="L2536" s="36">
        <v>0.7002011</v>
      </c>
      <c r="M2536" s="36">
        <f t="shared" si="1"/>
        <v>2.592684146</v>
      </c>
    </row>
    <row r="2537">
      <c r="A2537" s="35" t="s">
        <v>90</v>
      </c>
      <c r="B2537" s="35" t="s">
        <v>335</v>
      </c>
      <c r="C2537" s="36">
        <v>2009.0</v>
      </c>
      <c r="D2537" s="36">
        <v>4.0974154</v>
      </c>
      <c r="E2537" s="36">
        <v>3.876189</v>
      </c>
      <c r="F2537" s="36">
        <v>10.492182</v>
      </c>
      <c r="G2537" s="36">
        <v>0.032144006</v>
      </c>
      <c r="H2537" s="36">
        <v>1.4956416</v>
      </c>
      <c r="I2537" s="36">
        <v>1.665816</v>
      </c>
      <c r="J2537" s="36">
        <v>77.47462</v>
      </c>
      <c r="K2537" s="36">
        <v>0.08508707</v>
      </c>
      <c r="L2537" s="36">
        <v>0.78091025</v>
      </c>
      <c r="M2537" s="36">
        <f t="shared" si="1"/>
        <v>2.53181332</v>
      </c>
    </row>
    <row r="2538">
      <c r="A2538" s="35" t="s">
        <v>90</v>
      </c>
      <c r="B2538" s="35" t="s">
        <v>335</v>
      </c>
      <c r="C2538" s="36">
        <v>2010.0</v>
      </c>
      <c r="D2538" s="36">
        <v>4.153923</v>
      </c>
      <c r="E2538" s="36">
        <v>4.225052</v>
      </c>
      <c r="F2538" s="36">
        <v>10.882709</v>
      </c>
      <c r="G2538" s="36">
        <v>0.11024967</v>
      </c>
      <c r="H2538" s="36">
        <v>1.7675511</v>
      </c>
      <c r="I2538" s="36">
        <v>1.7853333</v>
      </c>
      <c r="J2538" s="36">
        <v>76.2003</v>
      </c>
      <c r="K2538" s="36">
        <v>0.085354574</v>
      </c>
      <c r="L2538" s="36">
        <v>0.78952986</v>
      </c>
      <c r="M2538" s="36">
        <f t="shared" si="1"/>
        <v>2.660217734</v>
      </c>
    </row>
    <row r="2539">
      <c r="A2539" s="35" t="s">
        <v>90</v>
      </c>
      <c r="B2539" s="35" t="s">
        <v>335</v>
      </c>
      <c r="C2539" s="36">
        <v>2011.0</v>
      </c>
      <c r="D2539" s="36">
        <v>3.0635073</v>
      </c>
      <c r="E2539" s="36">
        <v>5.195102</v>
      </c>
      <c r="F2539" s="36">
        <v>8.057782</v>
      </c>
      <c r="G2539" s="36">
        <v>0.41046417</v>
      </c>
      <c r="H2539" s="36">
        <v>2.1791596</v>
      </c>
      <c r="I2539" s="36">
        <v>2.177398</v>
      </c>
      <c r="J2539" s="36">
        <v>77.933586</v>
      </c>
      <c r="K2539" s="36">
        <v>0.09512904</v>
      </c>
      <c r="L2539" s="36">
        <v>0.887871</v>
      </c>
      <c r="M2539" s="36">
        <f t="shared" si="1"/>
        <v>3.16039804</v>
      </c>
    </row>
    <row r="2540">
      <c r="A2540" s="35" t="s">
        <v>90</v>
      </c>
      <c r="B2540" s="35" t="s">
        <v>335</v>
      </c>
      <c r="C2540" s="36">
        <v>2012.0</v>
      </c>
      <c r="D2540" s="36">
        <v>3.7809646</v>
      </c>
      <c r="E2540" s="36">
        <v>4.0082455</v>
      </c>
      <c r="F2540" s="36">
        <v>10.541245</v>
      </c>
      <c r="G2540" s="36">
        <v>0.7805067</v>
      </c>
      <c r="H2540" s="36">
        <v>2.6745129</v>
      </c>
      <c r="I2540" s="36">
        <v>2.2393317</v>
      </c>
      <c r="J2540" s="36">
        <v>74.951546</v>
      </c>
      <c r="K2540" s="36">
        <v>0.08985517</v>
      </c>
      <c r="L2540" s="36">
        <v>0.9337891</v>
      </c>
      <c r="M2540" s="36">
        <f t="shared" si="1"/>
        <v>3.26297597</v>
      </c>
    </row>
    <row r="2541">
      <c r="A2541" s="35" t="s">
        <v>90</v>
      </c>
      <c r="B2541" s="35" t="s">
        <v>335</v>
      </c>
      <c r="C2541" s="36">
        <v>2013.0</v>
      </c>
      <c r="D2541" s="36">
        <v>4.133507</v>
      </c>
      <c r="E2541" s="36">
        <v>3.1885564</v>
      </c>
      <c r="F2541" s="36">
        <v>12.469874</v>
      </c>
      <c r="G2541" s="36">
        <v>0.89987</v>
      </c>
      <c r="H2541" s="36">
        <v>2.7984395</v>
      </c>
      <c r="I2541" s="36">
        <v>1.9783268</v>
      </c>
      <c r="J2541" s="36">
        <v>73.4599</v>
      </c>
      <c r="K2541" s="36">
        <v>0.086692676</v>
      </c>
      <c r="L2541" s="36">
        <v>0.98482877</v>
      </c>
      <c r="M2541" s="36">
        <f t="shared" si="1"/>
        <v>3.049848246</v>
      </c>
    </row>
    <row r="2542">
      <c r="A2542" s="35" t="s">
        <v>90</v>
      </c>
      <c r="B2542" s="35" t="s">
        <v>335</v>
      </c>
      <c r="C2542" s="36">
        <v>2014.0</v>
      </c>
      <c r="D2542" s="36">
        <v>1.9883103</v>
      </c>
      <c r="E2542" s="36">
        <v>2.3238156</v>
      </c>
      <c r="F2542" s="36">
        <v>11.260617</v>
      </c>
      <c r="G2542" s="36">
        <v>1.1283573</v>
      </c>
      <c r="H2542" s="36">
        <v>3.0583956</v>
      </c>
      <c r="I2542" s="36">
        <v>2.0095</v>
      </c>
      <c r="J2542" s="36">
        <v>77.074394</v>
      </c>
      <c r="K2542" s="36">
        <v>0.09888577</v>
      </c>
      <c r="L2542" s="36">
        <v>1.0577245</v>
      </c>
      <c r="M2542" s="36">
        <f t="shared" si="1"/>
        <v>3.16611027</v>
      </c>
    </row>
    <row r="2543">
      <c r="A2543" s="35" t="s">
        <v>90</v>
      </c>
      <c r="B2543" s="35" t="s">
        <v>335</v>
      </c>
      <c r="C2543" s="36">
        <v>2015.0</v>
      </c>
      <c r="D2543" s="36">
        <v>2.0709236</v>
      </c>
      <c r="E2543" s="36">
        <v>3.6820285</v>
      </c>
      <c r="F2543" s="36">
        <v>9.677082</v>
      </c>
      <c r="G2543" s="36">
        <v>1.3498449</v>
      </c>
      <c r="H2543" s="36">
        <v>3.7307973</v>
      </c>
      <c r="I2543" s="36">
        <v>2.0622149</v>
      </c>
      <c r="J2543" s="36">
        <v>76.18873</v>
      </c>
      <c r="K2543" s="36">
        <v>0.10102065</v>
      </c>
      <c r="L2543" s="36">
        <v>1.1373533</v>
      </c>
      <c r="M2543" s="36">
        <f t="shared" si="1"/>
        <v>3.30058885</v>
      </c>
    </row>
    <row r="2544">
      <c r="A2544" s="35" t="s">
        <v>90</v>
      </c>
      <c r="B2544" s="35" t="s">
        <v>335</v>
      </c>
      <c r="C2544" s="36">
        <v>2016.0</v>
      </c>
      <c r="D2544" s="36">
        <v>1.8305775</v>
      </c>
      <c r="E2544" s="36">
        <v>6.257605</v>
      </c>
      <c r="F2544" s="36">
        <v>10.886836</v>
      </c>
      <c r="G2544" s="36">
        <v>1.5496384</v>
      </c>
      <c r="H2544" s="36">
        <v>3.8257816</v>
      </c>
      <c r="I2544" s="36">
        <v>2.0470974</v>
      </c>
      <c r="J2544" s="36">
        <v>72.14945</v>
      </c>
      <c r="K2544" s="36">
        <v>0.10736526</v>
      </c>
      <c r="L2544" s="36">
        <v>1.3456445</v>
      </c>
      <c r="M2544" s="36">
        <f t="shared" si="1"/>
        <v>3.50010716</v>
      </c>
    </row>
    <row r="2545">
      <c r="A2545" s="35" t="s">
        <v>90</v>
      </c>
      <c r="B2545" s="35" t="s">
        <v>335</v>
      </c>
      <c r="C2545" s="36">
        <v>2017.0</v>
      </c>
      <c r="D2545" s="36">
        <v>2.3050349</v>
      </c>
      <c r="E2545" s="36">
        <v>7.2875805</v>
      </c>
      <c r="F2545" s="36">
        <v>8.997013</v>
      </c>
      <c r="G2545" s="36">
        <v>1.5960702</v>
      </c>
      <c r="H2545" s="36">
        <v>4.42833</v>
      </c>
      <c r="I2545" s="36">
        <v>2.1880736</v>
      </c>
      <c r="J2545" s="36">
        <v>71.681</v>
      </c>
      <c r="K2545" s="36">
        <v>0.116961166</v>
      </c>
      <c r="L2545" s="36">
        <v>1.3999352</v>
      </c>
      <c r="M2545" s="36">
        <f t="shared" si="1"/>
        <v>3.704969966</v>
      </c>
    </row>
    <row r="2546">
      <c r="A2546" s="35" t="s">
        <v>90</v>
      </c>
      <c r="B2546" s="35" t="s">
        <v>335</v>
      </c>
      <c r="C2546" s="36">
        <v>2018.0</v>
      </c>
      <c r="D2546" s="36">
        <v>1.4421076</v>
      </c>
      <c r="E2546" s="36">
        <v>5.3016105</v>
      </c>
      <c r="F2546" s="36">
        <v>11.299111</v>
      </c>
      <c r="G2546" s="36">
        <v>1.9349576</v>
      </c>
      <c r="H2546" s="36">
        <v>4.96321</v>
      </c>
      <c r="I2546" s="36">
        <v>1.837776</v>
      </c>
      <c r="J2546" s="36">
        <v>71.66112</v>
      </c>
      <c r="K2546" s="36">
        <v>0.105858676</v>
      </c>
      <c r="L2546" s="36">
        <v>1.4542552</v>
      </c>
      <c r="M2546" s="36">
        <f t="shared" si="1"/>
        <v>3.397889876</v>
      </c>
    </row>
    <row r="2547">
      <c r="A2547" s="35" t="s">
        <v>90</v>
      </c>
      <c r="B2547" s="35" t="s">
        <v>335</v>
      </c>
      <c r="C2547" s="36">
        <v>2019.0</v>
      </c>
      <c r="D2547" s="36">
        <v>0.6436554</v>
      </c>
      <c r="E2547" s="36">
        <v>6.938747</v>
      </c>
      <c r="F2547" s="36">
        <v>10.063304</v>
      </c>
      <c r="G2547" s="36">
        <v>2.1254776</v>
      </c>
      <c r="H2547" s="36">
        <v>6.139482</v>
      </c>
      <c r="I2547" s="36">
        <v>1.8973687</v>
      </c>
      <c r="J2547" s="36">
        <v>70.556305</v>
      </c>
      <c r="K2547" s="36">
        <v>0.107865326</v>
      </c>
      <c r="L2547" s="36">
        <v>1.5277975</v>
      </c>
      <c r="M2547" s="36">
        <f t="shared" si="1"/>
        <v>3.533031526</v>
      </c>
    </row>
    <row r="2548">
      <c r="A2548" s="35" t="s">
        <v>90</v>
      </c>
      <c r="B2548" s="35" t="s">
        <v>335</v>
      </c>
      <c r="C2548" s="36">
        <v>2020.0</v>
      </c>
      <c r="D2548" s="36">
        <v>0.58605975</v>
      </c>
      <c r="E2548" s="36">
        <v>6.685633</v>
      </c>
      <c r="F2548" s="36">
        <v>11.857753</v>
      </c>
      <c r="G2548" s="36">
        <v>2.4826932</v>
      </c>
      <c r="H2548" s="36">
        <v>7.596017</v>
      </c>
      <c r="I2548" s="36">
        <v>1.9061167</v>
      </c>
      <c r="J2548" s="36">
        <v>67.10858</v>
      </c>
      <c r="K2548" s="36">
        <v>0.11569464</v>
      </c>
      <c r="L2548" s="36">
        <v>1.661451</v>
      </c>
      <c r="M2548" s="36">
        <f t="shared" si="1"/>
        <v>3.68326234</v>
      </c>
    </row>
    <row r="2549">
      <c r="A2549" s="35" t="s">
        <v>90</v>
      </c>
      <c r="B2549" s="35" t="s">
        <v>335</v>
      </c>
      <c r="C2549" s="36">
        <v>2021.0</v>
      </c>
      <c r="D2549" s="36">
        <v>0.98853374</v>
      </c>
      <c r="E2549" s="36">
        <v>6.0529523</v>
      </c>
      <c r="F2549" s="36">
        <v>10.819357</v>
      </c>
      <c r="G2549" s="36">
        <v>2.7766168</v>
      </c>
      <c r="H2549" s="36">
        <v>6.745289</v>
      </c>
      <c r="I2549" s="36">
        <v>1.8353293</v>
      </c>
      <c r="J2549" s="36">
        <v>68.93569</v>
      </c>
      <c r="K2549" s="36">
        <v>0.10539514</v>
      </c>
      <c r="L2549" s="36">
        <v>1.740837</v>
      </c>
      <c r="M2549" s="36">
        <f t="shared" si="1"/>
        <v>3.68156144</v>
      </c>
    </row>
    <row r="2550">
      <c r="A2550" s="35" t="s">
        <v>90</v>
      </c>
      <c r="B2550" s="35" t="s">
        <v>335</v>
      </c>
      <c r="C2550" s="36">
        <v>2022.0</v>
      </c>
      <c r="D2550" s="36">
        <v>0.88803494</v>
      </c>
      <c r="E2550" s="36">
        <v>9.764115</v>
      </c>
      <c r="F2550" s="36">
        <v>9.725691</v>
      </c>
      <c r="G2550" s="36">
        <v>4.128509</v>
      </c>
      <c r="H2550" s="36">
        <v>8.154552</v>
      </c>
      <c r="I2550" s="36">
        <v>2.2307608</v>
      </c>
      <c r="J2550" s="36">
        <v>62.916</v>
      </c>
      <c r="K2550" s="36">
        <v>0.12808198</v>
      </c>
      <c r="L2550" s="36">
        <v>2.0642545</v>
      </c>
      <c r="M2550" s="36">
        <f t="shared" si="1"/>
        <v>4.42309728</v>
      </c>
    </row>
    <row r="2551">
      <c r="A2551" s="35" t="s">
        <v>90</v>
      </c>
      <c r="B2551" s="35" t="s">
        <v>335</v>
      </c>
      <c r="C2551" s="36">
        <v>2023.0</v>
      </c>
      <c r="D2551" s="36">
        <v>0.31036144</v>
      </c>
      <c r="E2551" s="36">
        <v>5.7869883</v>
      </c>
      <c r="F2551" s="36">
        <v>10.775904</v>
      </c>
      <c r="G2551" s="36">
        <v>4.3546987</v>
      </c>
      <c r="H2551" s="36">
        <v>9.731084</v>
      </c>
      <c r="I2551" s="36">
        <v>1.8178314</v>
      </c>
      <c r="J2551" s="36">
        <v>65.19518</v>
      </c>
      <c r="K2551" s="36">
        <v>0.11180723</v>
      </c>
      <c r="L2551" s="36">
        <v>1.9161445</v>
      </c>
      <c r="M2551" s="36">
        <f t="shared" si="1"/>
        <v>3.84578313</v>
      </c>
    </row>
    <row r="2552">
      <c r="A2552" s="35" t="s">
        <v>90</v>
      </c>
      <c r="B2552" s="35" t="s">
        <v>335</v>
      </c>
      <c r="C2552" s="36">
        <v>2024.0</v>
      </c>
      <c r="D2552" s="36">
        <v>0.18156573</v>
      </c>
      <c r="E2552" s="36">
        <v>3.2219017</v>
      </c>
      <c r="F2552" s="36">
        <v>12.6597595</v>
      </c>
      <c r="G2552" s="36">
        <v>4.427</v>
      </c>
      <c r="H2552" s="36">
        <v>8.086795</v>
      </c>
      <c r="I2552" s="36">
        <v>1.6981735</v>
      </c>
      <c r="J2552" s="36">
        <v>67.72224</v>
      </c>
      <c r="K2552" s="36">
        <v>0.1014632</v>
      </c>
      <c r="L2552" s="36">
        <v>1.9011</v>
      </c>
      <c r="M2552" s="36">
        <f t="shared" si="1"/>
        <v>3.7007367</v>
      </c>
    </row>
    <row r="2553">
      <c r="A2553" s="35" t="s">
        <v>90</v>
      </c>
      <c r="B2553" s="35" t="s">
        <v>335</v>
      </c>
      <c r="C2553" s="36">
        <v>2025.0</v>
      </c>
      <c r="D2553" s="36">
        <v>0.3052739</v>
      </c>
      <c r="E2553" s="36">
        <v>3.026422</v>
      </c>
      <c r="F2553" s="36">
        <v>10.423173</v>
      </c>
      <c r="G2553" s="36">
        <v>5.582652</v>
      </c>
      <c r="H2553" s="36">
        <v>8.156427</v>
      </c>
      <c r="I2553" s="36">
        <v>1.8176076</v>
      </c>
      <c r="J2553" s="36">
        <v>68.78663</v>
      </c>
      <c r="K2553" s="36">
        <v>0.10000351</v>
      </c>
      <c r="L2553" s="36">
        <v>1.8018178</v>
      </c>
      <c r="M2553" s="36">
        <f t="shared" si="1"/>
        <v>3.71942891</v>
      </c>
    </row>
    <row r="2554">
      <c r="A2554" s="35" t="s">
        <v>586</v>
      </c>
      <c r="B2554" s="35" t="s">
        <v>587</v>
      </c>
      <c r="C2554" s="36">
        <v>2000.0</v>
      </c>
      <c r="F2554" s="36">
        <v>89.13043</v>
      </c>
      <c r="G2554" s="36">
        <v>0.0</v>
      </c>
      <c r="I2554" s="36">
        <v>10.869565</v>
      </c>
      <c r="M2554" s="36">
        <f t="shared" si="1"/>
        <v>10.869565</v>
      </c>
    </row>
    <row r="2555">
      <c r="A2555" s="35" t="s">
        <v>586</v>
      </c>
      <c r="B2555" s="35" t="s">
        <v>587</v>
      </c>
      <c r="C2555" s="36">
        <v>2001.0</v>
      </c>
      <c r="F2555" s="36">
        <v>69.99999</v>
      </c>
      <c r="G2555" s="36">
        <v>0.0</v>
      </c>
      <c r="I2555" s="36">
        <v>30.0</v>
      </c>
      <c r="M2555" s="36">
        <f t="shared" si="1"/>
        <v>30</v>
      </c>
    </row>
    <row r="2556">
      <c r="A2556" s="35" t="s">
        <v>586</v>
      </c>
      <c r="B2556" s="35" t="s">
        <v>587</v>
      </c>
      <c r="C2556" s="36">
        <v>2002.0</v>
      </c>
      <c r="F2556" s="36">
        <v>66.666664</v>
      </c>
      <c r="G2556" s="36">
        <v>0.0</v>
      </c>
      <c r="I2556" s="36">
        <v>33.333332</v>
      </c>
      <c r="M2556" s="36">
        <f t="shared" si="1"/>
        <v>33.333332</v>
      </c>
    </row>
    <row r="2557">
      <c r="A2557" s="35" t="s">
        <v>586</v>
      </c>
      <c r="B2557" s="35" t="s">
        <v>587</v>
      </c>
      <c r="C2557" s="36">
        <v>2003.0</v>
      </c>
      <c r="F2557" s="36">
        <v>50.74627</v>
      </c>
      <c r="G2557" s="36">
        <v>0.0</v>
      </c>
      <c r="I2557" s="36">
        <v>49.25373</v>
      </c>
      <c r="M2557" s="36">
        <f t="shared" si="1"/>
        <v>49.25373</v>
      </c>
    </row>
    <row r="2558">
      <c r="A2558" s="35" t="s">
        <v>586</v>
      </c>
      <c r="B2558" s="35" t="s">
        <v>587</v>
      </c>
      <c r="C2558" s="36">
        <v>2004.0</v>
      </c>
      <c r="F2558" s="36">
        <v>61.194027</v>
      </c>
      <c r="G2558" s="36">
        <v>0.0</v>
      </c>
      <c r="I2558" s="36">
        <v>38.80597</v>
      </c>
      <c r="M2558" s="36">
        <f t="shared" si="1"/>
        <v>38.80597</v>
      </c>
    </row>
    <row r="2559">
      <c r="A2559" s="35" t="s">
        <v>586</v>
      </c>
      <c r="B2559" s="35" t="s">
        <v>587</v>
      </c>
      <c r="C2559" s="36">
        <v>2005.0</v>
      </c>
      <c r="F2559" s="36">
        <v>60.563385</v>
      </c>
      <c r="G2559" s="36">
        <v>0.0</v>
      </c>
      <c r="I2559" s="36">
        <v>39.436623</v>
      </c>
      <c r="M2559" s="36">
        <f t="shared" si="1"/>
        <v>39.436623</v>
      </c>
    </row>
    <row r="2560">
      <c r="A2560" s="35" t="s">
        <v>586</v>
      </c>
      <c r="B2560" s="35" t="s">
        <v>587</v>
      </c>
      <c r="C2560" s="36">
        <v>2006.0</v>
      </c>
      <c r="F2560" s="36">
        <v>73.9726</v>
      </c>
      <c r="G2560" s="36">
        <v>0.0</v>
      </c>
      <c r="I2560" s="36">
        <v>26.027397</v>
      </c>
      <c r="M2560" s="36">
        <f t="shared" si="1"/>
        <v>26.027397</v>
      </c>
    </row>
    <row r="2561">
      <c r="A2561" s="35" t="s">
        <v>586</v>
      </c>
      <c r="B2561" s="35" t="s">
        <v>587</v>
      </c>
      <c r="C2561" s="36">
        <v>2007.0</v>
      </c>
      <c r="F2561" s="36">
        <v>68.49315</v>
      </c>
      <c r="G2561" s="36">
        <v>0.0</v>
      </c>
      <c r="I2561" s="36">
        <v>31.50685</v>
      </c>
      <c r="M2561" s="36">
        <f t="shared" si="1"/>
        <v>31.50685</v>
      </c>
    </row>
    <row r="2562">
      <c r="A2562" s="35" t="s">
        <v>586</v>
      </c>
      <c r="B2562" s="35" t="s">
        <v>587</v>
      </c>
      <c r="C2562" s="36">
        <v>2008.0</v>
      </c>
      <c r="F2562" s="36">
        <v>66.666664</v>
      </c>
      <c r="G2562" s="36">
        <v>0.0</v>
      </c>
      <c r="I2562" s="36">
        <v>33.333332</v>
      </c>
      <c r="M2562" s="36">
        <f t="shared" si="1"/>
        <v>33.333332</v>
      </c>
    </row>
    <row r="2563">
      <c r="A2563" s="35" t="s">
        <v>586</v>
      </c>
      <c r="B2563" s="35" t="s">
        <v>587</v>
      </c>
      <c r="C2563" s="36">
        <v>2009.0</v>
      </c>
      <c r="F2563" s="36">
        <v>44.871796</v>
      </c>
      <c r="G2563" s="36">
        <v>0.0</v>
      </c>
      <c r="I2563" s="36">
        <v>55.12821</v>
      </c>
      <c r="M2563" s="36">
        <f t="shared" si="1"/>
        <v>55.12821</v>
      </c>
    </row>
    <row r="2564">
      <c r="A2564" s="35" t="s">
        <v>586</v>
      </c>
      <c r="B2564" s="35" t="s">
        <v>587</v>
      </c>
      <c r="C2564" s="36">
        <v>2010.0</v>
      </c>
      <c r="F2564" s="36">
        <v>55.421688</v>
      </c>
      <c r="G2564" s="36">
        <v>0.0</v>
      </c>
      <c r="I2564" s="36">
        <v>43.373497</v>
      </c>
      <c r="K2564" s="36">
        <v>0.0</v>
      </c>
      <c r="L2564" s="36">
        <v>1.2048193</v>
      </c>
      <c r="M2564" s="36">
        <f t="shared" si="1"/>
        <v>44.5783163</v>
      </c>
    </row>
    <row r="2565">
      <c r="A2565" s="35" t="s">
        <v>586</v>
      </c>
      <c r="B2565" s="35" t="s">
        <v>587</v>
      </c>
      <c r="C2565" s="36">
        <v>2011.0</v>
      </c>
      <c r="F2565" s="36">
        <v>55.421688</v>
      </c>
      <c r="G2565" s="36">
        <v>4.8192773</v>
      </c>
      <c r="I2565" s="36">
        <v>38.55422</v>
      </c>
      <c r="K2565" s="36">
        <v>0.0</v>
      </c>
      <c r="L2565" s="36">
        <v>1.2048193</v>
      </c>
      <c r="M2565" s="36">
        <f t="shared" si="1"/>
        <v>39.7590393</v>
      </c>
    </row>
    <row r="2566">
      <c r="A2566" s="35" t="s">
        <v>586</v>
      </c>
      <c r="B2566" s="35" t="s">
        <v>587</v>
      </c>
      <c r="C2566" s="36">
        <v>2012.0</v>
      </c>
      <c r="F2566" s="36">
        <v>62.92135</v>
      </c>
      <c r="G2566" s="36">
        <v>5.6179776</v>
      </c>
      <c r="I2566" s="36">
        <v>30.33708</v>
      </c>
      <c r="K2566" s="36">
        <v>0.0</v>
      </c>
      <c r="L2566" s="36">
        <v>1.1235955</v>
      </c>
      <c r="M2566" s="36">
        <f t="shared" si="1"/>
        <v>31.4606755</v>
      </c>
    </row>
    <row r="2567">
      <c r="A2567" s="35" t="s">
        <v>586</v>
      </c>
      <c r="B2567" s="35" t="s">
        <v>587</v>
      </c>
      <c r="C2567" s="36">
        <v>2013.0</v>
      </c>
      <c r="F2567" s="36">
        <v>55.056183</v>
      </c>
      <c r="G2567" s="36">
        <v>4.494382</v>
      </c>
      <c r="I2567" s="36">
        <v>39.325844</v>
      </c>
      <c r="K2567" s="36">
        <v>0.0</v>
      </c>
      <c r="L2567" s="36">
        <v>1.1235955</v>
      </c>
      <c r="M2567" s="36">
        <f t="shared" si="1"/>
        <v>40.4494395</v>
      </c>
    </row>
    <row r="2568">
      <c r="A2568" s="35" t="s">
        <v>586</v>
      </c>
      <c r="B2568" s="35" t="s">
        <v>587</v>
      </c>
      <c r="C2568" s="36">
        <v>2014.0</v>
      </c>
      <c r="F2568" s="36">
        <v>54.347824</v>
      </c>
      <c r="G2568" s="36">
        <v>5.4347825</v>
      </c>
      <c r="I2568" s="36">
        <v>39.130436</v>
      </c>
      <c r="K2568" s="36">
        <v>0.0</v>
      </c>
      <c r="L2568" s="36">
        <v>1.0869565</v>
      </c>
      <c r="M2568" s="36">
        <f t="shared" si="1"/>
        <v>40.2173925</v>
      </c>
    </row>
    <row r="2569">
      <c r="A2569" s="35" t="s">
        <v>586</v>
      </c>
      <c r="B2569" s="35" t="s">
        <v>587</v>
      </c>
      <c r="C2569" s="36">
        <v>2015.0</v>
      </c>
      <c r="F2569" s="36">
        <v>52.68817</v>
      </c>
      <c r="G2569" s="36">
        <v>5.376344</v>
      </c>
      <c r="I2569" s="36">
        <v>40.860214</v>
      </c>
      <c r="K2569" s="36">
        <v>0.0</v>
      </c>
      <c r="L2569" s="36">
        <v>1.0752687</v>
      </c>
      <c r="M2569" s="36">
        <f t="shared" si="1"/>
        <v>41.9354827</v>
      </c>
    </row>
    <row r="2570">
      <c r="A2570" s="35" t="s">
        <v>586</v>
      </c>
      <c r="B2570" s="35" t="s">
        <v>587</v>
      </c>
      <c r="C2570" s="36">
        <v>2016.0</v>
      </c>
      <c r="F2570" s="36">
        <v>48.351646</v>
      </c>
      <c r="G2570" s="36">
        <v>5.4945054</v>
      </c>
      <c r="I2570" s="36">
        <v>45.054943</v>
      </c>
      <c r="K2570" s="36">
        <v>0.0</v>
      </c>
      <c r="L2570" s="36">
        <v>1.098901</v>
      </c>
      <c r="M2570" s="36">
        <f t="shared" si="1"/>
        <v>46.153844</v>
      </c>
    </row>
    <row r="2571">
      <c r="A2571" s="35" t="s">
        <v>586</v>
      </c>
      <c r="B2571" s="35" t="s">
        <v>587</v>
      </c>
      <c r="C2571" s="36">
        <v>2017.0</v>
      </c>
      <c r="F2571" s="36">
        <v>60.869564</v>
      </c>
      <c r="G2571" s="36">
        <v>5.4347825</v>
      </c>
      <c r="I2571" s="36">
        <v>32.608696</v>
      </c>
      <c r="K2571" s="36">
        <v>0.0</v>
      </c>
      <c r="L2571" s="36">
        <v>1.0869565</v>
      </c>
      <c r="M2571" s="36">
        <f t="shared" si="1"/>
        <v>33.6956525</v>
      </c>
    </row>
    <row r="2572">
      <c r="A2572" s="35" t="s">
        <v>586</v>
      </c>
      <c r="B2572" s="35" t="s">
        <v>587</v>
      </c>
      <c r="C2572" s="36">
        <v>2018.0</v>
      </c>
      <c r="F2572" s="36">
        <v>58.064518</v>
      </c>
      <c r="G2572" s="36">
        <v>5.376344</v>
      </c>
      <c r="I2572" s="36">
        <v>35.48387</v>
      </c>
      <c r="K2572" s="36">
        <v>0.0</v>
      </c>
      <c r="L2572" s="36">
        <v>1.0752687</v>
      </c>
      <c r="M2572" s="36">
        <f t="shared" si="1"/>
        <v>36.5591387</v>
      </c>
    </row>
    <row r="2573">
      <c r="A2573" s="35" t="s">
        <v>586</v>
      </c>
      <c r="B2573" s="35" t="s">
        <v>587</v>
      </c>
      <c r="C2573" s="36">
        <v>2019.0</v>
      </c>
      <c r="F2573" s="36">
        <v>43.157894</v>
      </c>
      <c r="G2573" s="36">
        <v>5.263158</v>
      </c>
      <c r="I2573" s="36">
        <v>50.526314</v>
      </c>
      <c r="K2573" s="36">
        <v>0.0</v>
      </c>
      <c r="L2573" s="36">
        <v>1.0526316</v>
      </c>
      <c r="M2573" s="36">
        <f t="shared" si="1"/>
        <v>51.5789456</v>
      </c>
    </row>
    <row r="2574">
      <c r="A2574" s="35" t="s">
        <v>586</v>
      </c>
      <c r="B2574" s="35" t="s">
        <v>587</v>
      </c>
      <c r="C2574" s="36">
        <v>2020.0</v>
      </c>
      <c r="F2574" s="36">
        <v>45.26316</v>
      </c>
      <c r="G2574" s="36">
        <v>6.315789</v>
      </c>
      <c r="I2574" s="36">
        <v>47.36842</v>
      </c>
      <c r="K2574" s="36">
        <v>0.0</v>
      </c>
      <c r="L2574" s="36">
        <v>1.0526316</v>
      </c>
      <c r="M2574" s="36">
        <f t="shared" si="1"/>
        <v>48.4210516</v>
      </c>
    </row>
    <row r="2575">
      <c r="A2575" s="35" t="s">
        <v>586</v>
      </c>
      <c r="B2575" s="35" t="s">
        <v>587</v>
      </c>
      <c r="C2575" s="36">
        <v>2021.0</v>
      </c>
      <c r="F2575" s="36">
        <v>59.79381</v>
      </c>
      <c r="G2575" s="36">
        <v>6.185567</v>
      </c>
      <c r="I2575" s="36">
        <v>29.896906</v>
      </c>
      <c r="K2575" s="36">
        <v>0.0</v>
      </c>
      <c r="L2575" s="36">
        <v>4.123711</v>
      </c>
      <c r="M2575" s="36">
        <f t="shared" si="1"/>
        <v>34.020617</v>
      </c>
    </row>
    <row r="2576">
      <c r="A2576" s="35" t="s">
        <v>586</v>
      </c>
      <c r="B2576" s="35" t="s">
        <v>587</v>
      </c>
      <c r="C2576" s="36">
        <v>2022.0</v>
      </c>
      <c r="F2576" s="36">
        <v>62.105263</v>
      </c>
      <c r="G2576" s="36">
        <v>5.263158</v>
      </c>
      <c r="I2576" s="36">
        <v>28.421055</v>
      </c>
      <c r="K2576" s="36">
        <v>0.0</v>
      </c>
      <c r="L2576" s="36">
        <v>4.2105265</v>
      </c>
      <c r="M2576" s="36">
        <f t="shared" si="1"/>
        <v>32.6315815</v>
      </c>
    </row>
    <row r="2577">
      <c r="A2577" s="35" t="s">
        <v>586</v>
      </c>
      <c r="B2577" s="35" t="s">
        <v>587</v>
      </c>
      <c r="C2577" s="36">
        <v>2023.0</v>
      </c>
      <c r="F2577" s="36">
        <v>53.061222</v>
      </c>
      <c r="G2577" s="36">
        <v>6.122449</v>
      </c>
      <c r="I2577" s="36">
        <v>34.69388</v>
      </c>
      <c r="K2577" s="36">
        <v>0.0</v>
      </c>
      <c r="L2577" s="36">
        <v>6.122449</v>
      </c>
      <c r="M2577" s="36">
        <f t="shared" si="1"/>
        <v>40.816329</v>
      </c>
    </row>
    <row r="2578">
      <c r="A2578" s="35" t="s">
        <v>337</v>
      </c>
      <c r="B2578" s="35" t="s">
        <v>338</v>
      </c>
      <c r="C2578" s="36">
        <v>2000.0</v>
      </c>
      <c r="D2578" s="36">
        <v>0.0</v>
      </c>
      <c r="E2578" s="36">
        <v>0.0</v>
      </c>
      <c r="F2578" s="36">
        <v>29.268291</v>
      </c>
      <c r="G2578" s="36">
        <v>0.0</v>
      </c>
      <c r="H2578" s="36">
        <v>0.0</v>
      </c>
      <c r="I2578" s="36">
        <v>70.731705</v>
      </c>
      <c r="J2578" s="36">
        <v>0.0</v>
      </c>
      <c r="K2578" s="36">
        <v>0.0</v>
      </c>
      <c r="L2578" s="36">
        <v>0.0</v>
      </c>
      <c r="M2578" s="36">
        <f t="shared" si="1"/>
        <v>70.731705</v>
      </c>
    </row>
    <row r="2579">
      <c r="A2579" s="35" t="s">
        <v>337</v>
      </c>
      <c r="B2579" s="35" t="s">
        <v>338</v>
      </c>
      <c r="C2579" s="36">
        <v>2001.0</v>
      </c>
      <c r="D2579" s="36">
        <v>0.0</v>
      </c>
      <c r="E2579" s="36">
        <v>0.0</v>
      </c>
      <c r="F2579" s="36">
        <v>23.809525</v>
      </c>
      <c r="G2579" s="36">
        <v>0.0</v>
      </c>
      <c r="H2579" s="36">
        <v>0.0</v>
      </c>
      <c r="I2579" s="36">
        <v>76.190475</v>
      </c>
      <c r="J2579" s="36">
        <v>0.0</v>
      </c>
      <c r="K2579" s="36">
        <v>0.0</v>
      </c>
      <c r="L2579" s="36">
        <v>0.0</v>
      </c>
      <c r="M2579" s="36">
        <f t="shared" si="1"/>
        <v>76.190475</v>
      </c>
    </row>
    <row r="2580">
      <c r="A2580" s="35" t="s">
        <v>337</v>
      </c>
      <c r="B2580" s="35" t="s">
        <v>338</v>
      </c>
      <c r="C2580" s="36">
        <v>2002.0</v>
      </c>
      <c r="D2580" s="36">
        <v>0.0</v>
      </c>
      <c r="E2580" s="36">
        <v>0.0</v>
      </c>
      <c r="F2580" s="36">
        <v>28.260868</v>
      </c>
      <c r="G2580" s="36">
        <v>0.0</v>
      </c>
      <c r="H2580" s="36">
        <v>0.0</v>
      </c>
      <c r="I2580" s="36">
        <v>71.739136</v>
      </c>
      <c r="J2580" s="36">
        <v>0.0</v>
      </c>
      <c r="K2580" s="36">
        <v>0.0</v>
      </c>
      <c r="L2580" s="36">
        <v>0.0</v>
      </c>
      <c r="M2580" s="36">
        <f t="shared" si="1"/>
        <v>71.739136</v>
      </c>
    </row>
    <row r="2581">
      <c r="A2581" s="35" t="s">
        <v>337</v>
      </c>
      <c r="B2581" s="35" t="s">
        <v>338</v>
      </c>
      <c r="C2581" s="36">
        <v>2003.0</v>
      </c>
      <c r="D2581" s="36">
        <v>0.0</v>
      </c>
      <c r="E2581" s="36">
        <v>0.0</v>
      </c>
      <c r="F2581" s="36">
        <v>31.914894</v>
      </c>
      <c r="G2581" s="36">
        <v>0.0</v>
      </c>
      <c r="H2581" s="36">
        <v>0.0</v>
      </c>
      <c r="I2581" s="36">
        <v>68.085106</v>
      </c>
      <c r="J2581" s="36">
        <v>0.0</v>
      </c>
      <c r="K2581" s="36">
        <v>0.0</v>
      </c>
      <c r="L2581" s="36">
        <v>0.0</v>
      </c>
      <c r="M2581" s="36">
        <f t="shared" si="1"/>
        <v>68.085106</v>
      </c>
    </row>
    <row r="2582">
      <c r="A2582" s="35" t="s">
        <v>337</v>
      </c>
      <c r="B2582" s="35" t="s">
        <v>338</v>
      </c>
      <c r="C2582" s="36">
        <v>2004.0</v>
      </c>
      <c r="D2582" s="36">
        <v>0.0</v>
      </c>
      <c r="E2582" s="36">
        <v>0.0</v>
      </c>
      <c r="F2582" s="36">
        <v>33.333332</v>
      </c>
      <c r="G2582" s="36">
        <v>0.0</v>
      </c>
      <c r="H2582" s="36">
        <v>0.0</v>
      </c>
      <c r="I2582" s="36">
        <v>66.666664</v>
      </c>
      <c r="J2582" s="36">
        <v>0.0</v>
      </c>
      <c r="K2582" s="36">
        <v>0.0</v>
      </c>
      <c r="L2582" s="36">
        <v>0.0</v>
      </c>
      <c r="M2582" s="36">
        <f t="shared" si="1"/>
        <v>66.666664</v>
      </c>
    </row>
    <row r="2583">
      <c r="A2583" s="35" t="s">
        <v>337</v>
      </c>
      <c r="B2583" s="35" t="s">
        <v>338</v>
      </c>
      <c r="C2583" s="36">
        <v>2005.0</v>
      </c>
      <c r="D2583" s="36">
        <v>0.0</v>
      </c>
      <c r="E2583" s="36">
        <v>0.0</v>
      </c>
      <c r="F2583" s="36">
        <v>35.29412</v>
      </c>
      <c r="G2583" s="36">
        <v>0.0</v>
      </c>
      <c r="H2583" s="36">
        <v>0.0</v>
      </c>
      <c r="I2583" s="36">
        <v>64.70589</v>
      </c>
      <c r="J2583" s="36">
        <v>0.0</v>
      </c>
      <c r="K2583" s="36">
        <v>0.0</v>
      </c>
      <c r="L2583" s="36">
        <v>0.0</v>
      </c>
      <c r="M2583" s="36">
        <f t="shared" si="1"/>
        <v>64.70589</v>
      </c>
    </row>
    <row r="2584">
      <c r="A2584" s="35" t="s">
        <v>337</v>
      </c>
      <c r="B2584" s="35" t="s">
        <v>338</v>
      </c>
      <c r="C2584" s="36">
        <v>2006.0</v>
      </c>
      <c r="D2584" s="36">
        <v>0.0</v>
      </c>
      <c r="E2584" s="36">
        <v>0.0</v>
      </c>
      <c r="F2584" s="36">
        <v>37.73585</v>
      </c>
      <c r="G2584" s="36">
        <v>0.0</v>
      </c>
      <c r="H2584" s="36">
        <v>0.0</v>
      </c>
      <c r="I2584" s="36">
        <v>62.264156</v>
      </c>
      <c r="J2584" s="36">
        <v>0.0</v>
      </c>
      <c r="K2584" s="36">
        <v>0.0</v>
      </c>
      <c r="L2584" s="36">
        <v>0.0</v>
      </c>
      <c r="M2584" s="36">
        <f t="shared" si="1"/>
        <v>62.264156</v>
      </c>
    </row>
    <row r="2585">
      <c r="A2585" s="35" t="s">
        <v>337</v>
      </c>
      <c r="B2585" s="35" t="s">
        <v>338</v>
      </c>
      <c r="C2585" s="36">
        <v>2007.0</v>
      </c>
      <c r="D2585" s="36">
        <v>0.0</v>
      </c>
      <c r="E2585" s="36">
        <v>0.0</v>
      </c>
      <c r="F2585" s="36">
        <v>40.0</v>
      </c>
      <c r="G2585" s="36">
        <v>0.0</v>
      </c>
      <c r="H2585" s="36">
        <v>0.0</v>
      </c>
      <c r="I2585" s="36">
        <v>60.0</v>
      </c>
      <c r="J2585" s="36">
        <v>0.0</v>
      </c>
      <c r="K2585" s="36">
        <v>0.0</v>
      </c>
      <c r="L2585" s="36">
        <v>0.0</v>
      </c>
      <c r="M2585" s="36">
        <f t="shared" si="1"/>
        <v>60</v>
      </c>
    </row>
    <row r="2586">
      <c r="A2586" s="35" t="s">
        <v>337</v>
      </c>
      <c r="B2586" s="35" t="s">
        <v>338</v>
      </c>
      <c r="C2586" s="36">
        <v>2008.0</v>
      </c>
      <c r="D2586" s="36">
        <v>0.0</v>
      </c>
      <c r="E2586" s="36">
        <v>0.0</v>
      </c>
      <c r="F2586" s="36">
        <v>36.842106</v>
      </c>
      <c r="G2586" s="36">
        <v>0.0</v>
      </c>
      <c r="H2586" s="36">
        <v>0.0</v>
      </c>
      <c r="I2586" s="36">
        <v>63.157898</v>
      </c>
      <c r="J2586" s="36">
        <v>0.0</v>
      </c>
      <c r="K2586" s="36">
        <v>0.0</v>
      </c>
      <c r="L2586" s="36">
        <v>0.0</v>
      </c>
      <c r="M2586" s="36">
        <f t="shared" si="1"/>
        <v>63.157898</v>
      </c>
    </row>
    <row r="2587">
      <c r="A2587" s="35" t="s">
        <v>337</v>
      </c>
      <c r="B2587" s="35" t="s">
        <v>338</v>
      </c>
      <c r="C2587" s="36">
        <v>2009.0</v>
      </c>
      <c r="D2587" s="36">
        <v>0.0</v>
      </c>
      <c r="E2587" s="36">
        <v>0.0</v>
      </c>
      <c r="F2587" s="36">
        <v>36.206898</v>
      </c>
      <c r="G2587" s="36">
        <v>0.0</v>
      </c>
      <c r="H2587" s="36">
        <v>0.0</v>
      </c>
      <c r="I2587" s="36">
        <v>63.793106</v>
      </c>
      <c r="J2587" s="36">
        <v>0.0</v>
      </c>
      <c r="K2587" s="36">
        <v>0.0</v>
      </c>
      <c r="L2587" s="36">
        <v>0.0</v>
      </c>
      <c r="M2587" s="36">
        <f t="shared" si="1"/>
        <v>63.793106</v>
      </c>
    </row>
    <row r="2588">
      <c r="A2588" s="35" t="s">
        <v>337</v>
      </c>
      <c r="B2588" s="35" t="s">
        <v>338</v>
      </c>
      <c r="C2588" s="36">
        <v>2010.0</v>
      </c>
      <c r="D2588" s="36">
        <v>0.0</v>
      </c>
      <c r="E2588" s="36">
        <v>0.0</v>
      </c>
      <c r="F2588" s="36">
        <v>34.177216</v>
      </c>
      <c r="G2588" s="36">
        <v>0.0</v>
      </c>
      <c r="H2588" s="36">
        <v>0.0</v>
      </c>
      <c r="I2588" s="36">
        <v>65.82278</v>
      </c>
      <c r="J2588" s="36">
        <v>0.0</v>
      </c>
      <c r="K2588" s="36">
        <v>0.0</v>
      </c>
      <c r="L2588" s="36">
        <v>0.0</v>
      </c>
      <c r="M2588" s="36">
        <f t="shared" si="1"/>
        <v>65.82278</v>
      </c>
    </row>
    <row r="2589">
      <c r="A2589" s="35" t="s">
        <v>337</v>
      </c>
      <c r="B2589" s="35" t="s">
        <v>338</v>
      </c>
      <c r="C2589" s="36">
        <v>2011.0</v>
      </c>
      <c r="D2589" s="36">
        <v>0.0</v>
      </c>
      <c r="E2589" s="36">
        <v>0.0</v>
      </c>
      <c r="F2589" s="36">
        <v>29.729729</v>
      </c>
      <c r="G2589" s="36">
        <v>1.3513513</v>
      </c>
      <c r="H2589" s="36">
        <v>0.0</v>
      </c>
      <c r="I2589" s="36">
        <v>68.918915</v>
      </c>
      <c r="J2589" s="36">
        <v>0.0</v>
      </c>
      <c r="K2589" s="36">
        <v>0.0</v>
      </c>
      <c r="L2589" s="36">
        <v>0.0</v>
      </c>
      <c r="M2589" s="36">
        <f t="shared" si="1"/>
        <v>68.918915</v>
      </c>
    </row>
    <row r="2590">
      <c r="A2590" s="35" t="s">
        <v>337</v>
      </c>
      <c r="B2590" s="35" t="s">
        <v>338</v>
      </c>
      <c r="C2590" s="36">
        <v>2012.0</v>
      </c>
      <c r="D2590" s="36">
        <v>0.0</v>
      </c>
      <c r="E2590" s="36">
        <v>0.0</v>
      </c>
      <c r="F2590" s="36">
        <v>27.777777</v>
      </c>
      <c r="G2590" s="36">
        <v>1.3888888</v>
      </c>
      <c r="H2590" s="36">
        <v>0.0</v>
      </c>
      <c r="I2590" s="36">
        <v>70.83333</v>
      </c>
      <c r="J2590" s="36">
        <v>0.0</v>
      </c>
      <c r="K2590" s="36">
        <v>0.0</v>
      </c>
      <c r="L2590" s="36">
        <v>0.0</v>
      </c>
      <c r="M2590" s="36">
        <f t="shared" si="1"/>
        <v>70.83333</v>
      </c>
    </row>
    <row r="2591">
      <c r="A2591" s="35" t="s">
        <v>337</v>
      </c>
      <c r="B2591" s="35" t="s">
        <v>338</v>
      </c>
      <c r="C2591" s="36">
        <v>2013.0</v>
      </c>
      <c r="D2591" s="36">
        <v>0.0</v>
      </c>
      <c r="E2591" s="36">
        <v>0.0</v>
      </c>
      <c r="F2591" s="36">
        <v>22.058825</v>
      </c>
      <c r="G2591" s="36">
        <v>2.9411764</v>
      </c>
      <c r="H2591" s="36">
        <v>0.0</v>
      </c>
      <c r="I2591" s="36">
        <v>75.0</v>
      </c>
      <c r="J2591" s="36">
        <v>0.0</v>
      </c>
      <c r="K2591" s="36">
        <v>0.0</v>
      </c>
      <c r="L2591" s="36">
        <v>0.0</v>
      </c>
      <c r="M2591" s="36">
        <f t="shared" si="1"/>
        <v>75</v>
      </c>
    </row>
    <row r="2592">
      <c r="A2592" s="35" t="s">
        <v>337</v>
      </c>
      <c r="B2592" s="35" t="s">
        <v>338</v>
      </c>
      <c r="C2592" s="36">
        <v>2014.0</v>
      </c>
      <c r="D2592" s="36">
        <v>0.0</v>
      </c>
      <c r="E2592" s="36">
        <v>0.0</v>
      </c>
      <c r="F2592" s="36">
        <v>25.0</v>
      </c>
      <c r="G2592" s="36">
        <v>4.4117646</v>
      </c>
      <c r="H2592" s="36">
        <v>0.0</v>
      </c>
      <c r="I2592" s="36">
        <v>70.588234</v>
      </c>
      <c r="J2592" s="36">
        <v>0.0</v>
      </c>
      <c r="K2592" s="36">
        <v>0.0</v>
      </c>
      <c r="L2592" s="36">
        <v>0.0</v>
      </c>
      <c r="M2592" s="36">
        <f t="shared" si="1"/>
        <v>70.588234</v>
      </c>
    </row>
    <row r="2593">
      <c r="A2593" s="35" t="s">
        <v>337</v>
      </c>
      <c r="B2593" s="35" t="s">
        <v>338</v>
      </c>
      <c r="C2593" s="36">
        <v>2015.0</v>
      </c>
      <c r="D2593" s="36">
        <v>0.0</v>
      </c>
      <c r="E2593" s="36">
        <v>0.0</v>
      </c>
      <c r="F2593" s="36">
        <v>25.0</v>
      </c>
      <c r="G2593" s="36">
        <v>4.4117646</v>
      </c>
      <c r="H2593" s="36">
        <v>0.0</v>
      </c>
      <c r="I2593" s="36">
        <v>70.588234</v>
      </c>
      <c r="J2593" s="36">
        <v>0.0</v>
      </c>
      <c r="K2593" s="36">
        <v>0.0</v>
      </c>
      <c r="L2593" s="36">
        <v>0.0</v>
      </c>
      <c r="M2593" s="36">
        <f t="shared" si="1"/>
        <v>70.588234</v>
      </c>
    </row>
    <row r="2594">
      <c r="A2594" s="35" t="s">
        <v>337</v>
      </c>
      <c r="B2594" s="35" t="s">
        <v>338</v>
      </c>
      <c r="C2594" s="36">
        <v>2016.0</v>
      </c>
      <c r="D2594" s="36">
        <v>0.0</v>
      </c>
      <c r="E2594" s="36">
        <v>0.0</v>
      </c>
      <c r="F2594" s="36">
        <v>26.470589</v>
      </c>
      <c r="G2594" s="36">
        <v>4.4117646</v>
      </c>
      <c r="H2594" s="36">
        <v>0.0</v>
      </c>
      <c r="I2594" s="36">
        <v>69.117645</v>
      </c>
      <c r="J2594" s="36">
        <v>0.0</v>
      </c>
      <c r="K2594" s="36">
        <v>0.0</v>
      </c>
      <c r="L2594" s="36">
        <v>0.0</v>
      </c>
      <c r="M2594" s="36">
        <f t="shared" si="1"/>
        <v>69.117645</v>
      </c>
    </row>
    <row r="2595">
      <c r="A2595" s="35" t="s">
        <v>337</v>
      </c>
      <c r="B2595" s="35" t="s">
        <v>338</v>
      </c>
      <c r="C2595" s="36">
        <v>2017.0</v>
      </c>
      <c r="D2595" s="36">
        <v>0.0</v>
      </c>
      <c r="E2595" s="36">
        <v>0.0</v>
      </c>
      <c r="F2595" s="36">
        <v>26.086958</v>
      </c>
      <c r="G2595" s="36">
        <v>5.7971015</v>
      </c>
      <c r="H2595" s="36">
        <v>0.0</v>
      </c>
      <c r="I2595" s="36">
        <v>68.115944</v>
      </c>
      <c r="J2595" s="36">
        <v>0.0</v>
      </c>
      <c r="K2595" s="36">
        <v>0.0</v>
      </c>
      <c r="L2595" s="36">
        <v>0.0</v>
      </c>
      <c r="M2595" s="36">
        <f t="shared" si="1"/>
        <v>68.115944</v>
      </c>
    </row>
    <row r="2596">
      <c r="A2596" s="35" t="s">
        <v>337</v>
      </c>
      <c r="B2596" s="35" t="s">
        <v>338</v>
      </c>
      <c r="C2596" s="36">
        <v>2018.0</v>
      </c>
      <c r="D2596" s="36">
        <v>0.0</v>
      </c>
      <c r="E2596" s="36">
        <v>0.0</v>
      </c>
      <c r="F2596" s="36">
        <v>23.529411</v>
      </c>
      <c r="G2596" s="36">
        <v>5.882353</v>
      </c>
      <c r="H2596" s="36">
        <v>0.0</v>
      </c>
      <c r="I2596" s="36">
        <v>70.588234</v>
      </c>
      <c r="J2596" s="36">
        <v>0.0</v>
      </c>
      <c r="K2596" s="36">
        <v>0.0</v>
      </c>
      <c r="L2596" s="36">
        <v>0.0</v>
      </c>
      <c r="M2596" s="36">
        <f t="shared" si="1"/>
        <v>70.588234</v>
      </c>
    </row>
    <row r="2597">
      <c r="A2597" s="35" t="s">
        <v>337</v>
      </c>
      <c r="B2597" s="35" t="s">
        <v>338</v>
      </c>
      <c r="C2597" s="36">
        <v>2019.0</v>
      </c>
      <c r="D2597" s="36">
        <v>0.0</v>
      </c>
      <c r="E2597" s="36">
        <v>0.0</v>
      </c>
      <c r="F2597" s="36">
        <v>23.188406</v>
      </c>
      <c r="G2597" s="36">
        <v>5.7971015</v>
      </c>
      <c r="H2597" s="36">
        <v>0.0</v>
      </c>
      <c r="I2597" s="36">
        <v>71.014496</v>
      </c>
      <c r="J2597" s="36">
        <v>0.0</v>
      </c>
      <c r="K2597" s="36">
        <v>0.0</v>
      </c>
      <c r="L2597" s="36">
        <v>0.0</v>
      </c>
      <c r="M2597" s="36">
        <f t="shared" si="1"/>
        <v>71.014496</v>
      </c>
    </row>
    <row r="2598">
      <c r="A2598" s="35" t="s">
        <v>337</v>
      </c>
      <c r="B2598" s="35" t="s">
        <v>338</v>
      </c>
      <c r="C2598" s="36">
        <v>2020.0</v>
      </c>
      <c r="D2598" s="36">
        <v>0.0</v>
      </c>
      <c r="E2598" s="36">
        <v>0.0</v>
      </c>
      <c r="F2598" s="36">
        <v>24.242422</v>
      </c>
      <c r="G2598" s="36">
        <v>6.0606055</v>
      </c>
      <c r="H2598" s="36">
        <v>0.0</v>
      </c>
      <c r="I2598" s="36">
        <v>69.69697</v>
      </c>
      <c r="J2598" s="36">
        <v>0.0</v>
      </c>
      <c r="K2598" s="36">
        <v>0.0</v>
      </c>
      <c r="L2598" s="36">
        <v>0.0</v>
      </c>
      <c r="M2598" s="36">
        <f t="shared" si="1"/>
        <v>69.69697</v>
      </c>
    </row>
    <row r="2599">
      <c r="A2599" s="35" t="s">
        <v>337</v>
      </c>
      <c r="B2599" s="35" t="s">
        <v>338</v>
      </c>
      <c r="C2599" s="36">
        <v>2021.0</v>
      </c>
      <c r="D2599" s="36">
        <v>0.0</v>
      </c>
      <c r="E2599" s="36">
        <v>0.0</v>
      </c>
      <c r="F2599" s="36">
        <v>21.21212</v>
      </c>
      <c r="G2599" s="36">
        <v>7.5757575</v>
      </c>
      <c r="H2599" s="36">
        <v>0.0</v>
      </c>
      <c r="I2599" s="36">
        <v>71.21212</v>
      </c>
      <c r="J2599" s="36">
        <v>0.0</v>
      </c>
      <c r="K2599" s="36">
        <v>0.0</v>
      </c>
      <c r="L2599" s="36">
        <v>0.0</v>
      </c>
      <c r="M2599" s="36">
        <f t="shared" si="1"/>
        <v>71.21212</v>
      </c>
    </row>
    <row r="2600">
      <c r="A2600" s="35" t="s">
        <v>337</v>
      </c>
      <c r="B2600" s="35" t="s">
        <v>338</v>
      </c>
      <c r="C2600" s="36">
        <v>2022.0</v>
      </c>
      <c r="D2600" s="36">
        <v>0.0</v>
      </c>
      <c r="E2600" s="36">
        <v>0.0</v>
      </c>
      <c r="F2600" s="36">
        <v>26.760565</v>
      </c>
      <c r="G2600" s="36">
        <v>7.042254</v>
      </c>
      <c r="H2600" s="36">
        <v>0.0</v>
      </c>
      <c r="I2600" s="36">
        <v>66.19718</v>
      </c>
      <c r="J2600" s="36">
        <v>0.0</v>
      </c>
      <c r="K2600" s="36">
        <v>0.0</v>
      </c>
      <c r="L2600" s="36">
        <v>0.0</v>
      </c>
      <c r="M2600" s="36">
        <f t="shared" si="1"/>
        <v>66.19718</v>
      </c>
    </row>
    <row r="2601">
      <c r="A2601" s="35" t="s">
        <v>337</v>
      </c>
      <c r="B2601" s="35" t="s">
        <v>338</v>
      </c>
      <c r="C2601" s="36">
        <v>2023.0</v>
      </c>
      <c r="D2601" s="36">
        <v>0.0</v>
      </c>
      <c r="E2601" s="36">
        <v>0.0</v>
      </c>
      <c r="F2601" s="36">
        <v>26.760565</v>
      </c>
      <c r="G2601" s="36">
        <v>7.042254</v>
      </c>
      <c r="H2601" s="36">
        <v>0.0</v>
      </c>
      <c r="I2601" s="36">
        <v>66.19718</v>
      </c>
      <c r="J2601" s="36">
        <v>0.0</v>
      </c>
      <c r="K2601" s="36">
        <v>0.0</v>
      </c>
      <c r="L2601" s="36">
        <v>0.0</v>
      </c>
      <c r="M2601" s="36">
        <f t="shared" si="1"/>
        <v>66.19718</v>
      </c>
    </row>
    <row r="2602">
      <c r="A2602" s="35" t="s">
        <v>337</v>
      </c>
      <c r="B2602" s="35" t="s">
        <v>338</v>
      </c>
      <c r="C2602" s="36">
        <v>2024.0</v>
      </c>
      <c r="D2602" s="36">
        <v>0.0</v>
      </c>
      <c r="E2602" s="36">
        <v>0.0</v>
      </c>
      <c r="F2602" s="36">
        <v>26.388887</v>
      </c>
      <c r="G2602" s="36">
        <v>8.333333</v>
      </c>
      <c r="H2602" s="36">
        <v>0.0</v>
      </c>
      <c r="I2602" s="36">
        <v>65.27778</v>
      </c>
      <c r="J2602" s="36">
        <v>0.0</v>
      </c>
      <c r="K2602" s="36">
        <v>0.0</v>
      </c>
      <c r="L2602" s="36">
        <v>0.0</v>
      </c>
      <c r="M2602" s="36">
        <f t="shared" si="1"/>
        <v>65.27778</v>
      </c>
    </row>
    <row r="2603">
      <c r="A2603" s="35" t="s">
        <v>588</v>
      </c>
      <c r="B2603" s="35" t="s">
        <v>113</v>
      </c>
      <c r="C2603" s="36">
        <v>2000.0</v>
      </c>
      <c r="D2603" s="36">
        <v>41.92036</v>
      </c>
      <c r="E2603" s="36">
        <v>16.114</v>
      </c>
      <c r="F2603" s="36">
        <v>15.030745</v>
      </c>
      <c r="G2603" s="36">
        <v>0.0076745027</v>
      </c>
      <c r="H2603" s="36">
        <v>0.2346863</v>
      </c>
      <c r="I2603" s="36">
        <v>7.005286</v>
      </c>
      <c r="J2603" s="36">
        <v>18.387724</v>
      </c>
      <c r="K2603" s="36">
        <v>0.1900207</v>
      </c>
      <c r="L2603" s="36">
        <v>1.1095029</v>
      </c>
      <c r="M2603" s="36">
        <f t="shared" si="1"/>
        <v>8.3048096</v>
      </c>
    </row>
    <row r="2604">
      <c r="A2604" s="35" t="s">
        <v>588</v>
      </c>
      <c r="B2604" s="35" t="s">
        <v>113</v>
      </c>
      <c r="C2604" s="36">
        <v>2001.0</v>
      </c>
      <c r="D2604" s="36">
        <v>41.828747</v>
      </c>
      <c r="E2604" s="36">
        <v>16.610023</v>
      </c>
      <c r="F2604" s="36">
        <v>14.488691</v>
      </c>
      <c r="G2604" s="36">
        <v>0.010160798</v>
      </c>
      <c r="H2604" s="36">
        <v>0.28283414</v>
      </c>
      <c r="I2604" s="36">
        <v>6.7986355</v>
      </c>
      <c r="J2604" s="36">
        <v>18.734768</v>
      </c>
      <c r="K2604" s="36">
        <v>0.1973773</v>
      </c>
      <c r="L2604" s="36">
        <v>1.0487611</v>
      </c>
      <c r="M2604" s="36">
        <f t="shared" si="1"/>
        <v>8.0447739</v>
      </c>
    </row>
    <row r="2605">
      <c r="A2605" s="35" t="s">
        <v>588</v>
      </c>
      <c r="B2605" s="35" t="s">
        <v>113</v>
      </c>
      <c r="C2605" s="36">
        <v>2002.0</v>
      </c>
      <c r="D2605" s="36">
        <v>42.20857</v>
      </c>
      <c r="E2605" s="36">
        <v>17.064089</v>
      </c>
      <c r="F2605" s="36">
        <v>14.184026</v>
      </c>
      <c r="G2605" s="36">
        <v>0.01247257</v>
      </c>
      <c r="H2605" s="36">
        <v>0.37535098</v>
      </c>
      <c r="I2605" s="36">
        <v>6.455949</v>
      </c>
      <c r="J2605" s="36">
        <v>18.386915</v>
      </c>
      <c r="K2605" s="36">
        <v>0.2044034</v>
      </c>
      <c r="L2605" s="36">
        <v>1.1082245</v>
      </c>
      <c r="M2605" s="36">
        <f t="shared" si="1"/>
        <v>7.7685769</v>
      </c>
    </row>
    <row r="2606">
      <c r="A2606" s="35" t="s">
        <v>588</v>
      </c>
      <c r="B2606" s="35" t="s">
        <v>113</v>
      </c>
      <c r="C2606" s="36">
        <v>2003.0</v>
      </c>
      <c r="D2606" s="36">
        <v>43.531433</v>
      </c>
      <c r="E2606" s="36">
        <v>17.091105</v>
      </c>
      <c r="F2606" s="36">
        <v>13.719819</v>
      </c>
      <c r="G2606" s="36">
        <v>0.014724861</v>
      </c>
      <c r="H2606" s="36">
        <v>0.43799382</v>
      </c>
      <c r="I2606" s="36">
        <v>6.509026</v>
      </c>
      <c r="J2606" s="36">
        <v>17.341568</v>
      </c>
      <c r="K2606" s="36">
        <v>0.20374112</v>
      </c>
      <c r="L2606" s="36">
        <v>1.1505922</v>
      </c>
      <c r="M2606" s="36">
        <f t="shared" si="1"/>
        <v>7.86335932</v>
      </c>
    </row>
    <row r="2607">
      <c r="A2607" s="35" t="s">
        <v>588</v>
      </c>
      <c r="B2607" s="35" t="s">
        <v>113</v>
      </c>
      <c r="C2607" s="36">
        <v>2004.0</v>
      </c>
      <c r="D2607" s="36">
        <v>43.0177</v>
      </c>
      <c r="E2607" s="36">
        <v>17.427343</v>
      </c>
      <c r="F2607" s="36">
        <v>14.215754</v>
      </c>
      <c r="G2607" s="36">
        <v>0.018606741</v>
      </c>
      <c r="H2607" s="36">
        <v>0.56557727</v>
      </c>
      <c r="I2607" s="36">
        <v>6.025404</v>
      </c>
      <c r="J2607" s="36">
        <v>17.333431</v>
      </c>
      <c r="K2607" s="36">
        <v>0.19838169</v>
      </c>
      <c r="L2607" s="36">
        <v>1.1978005</v>
      </c>
      <c r="M2607" s="36">
        <f t="shared" si="1"/>
        <v>7.42158619</v>
      </c>
    </row>
    <row r="2608">
      <c r="A2608" s="35" t="s">
        <v>588</v>
      </c>
      <c r="B2608" s="35" t="s">
        <v>113</v>
      </c>
      <c r="C2608" s="36">
        <v>2005.0</v>
      </c>
      <c r="D2608" s="36">
        <v>43.682545</v>
      </c>
      <c r="E2608" s="36">
        <v>17.552965</v>
      </c>
      <c r="F2608" s="36">
        <v>14.015258</v>
      </c>
      <c r="G2608" s="36">
        <v>0.025459558</v>
      </c>
      <c r="H2608" s="36">
        <v>0.66364145</v>
      </c>
      <c r="I2608" s="36">
        <v>5.848731</v>
      </c>
      <c r="J2608" s="36">
        <v>16.734222</v>
      </c>
      <c r="K2608" s="36">
        <v>0.19013277</v>
      </c>
      <c r="L2608" s="36">
        <v>1.2870425</v>
      </c>
      <c r="M2608" s="36">
        <f t="shared" si="1"/>
        <v>7.32590627</v>
      </c>
    </row>
    <row r="2609">
      <c r="A2609" s="35" t="s">
        <v>588</v>
      </c>
      <c r="B2609" s="35" t="s">
        <v>113</v>
      </c>
      <c r="C2609" s="36">
        <v>2006.0</v>
      </c>
      <c r="D2609" s="36">
        <v>44.390053</v>
      </c>
      <c r="E2609" s="36">
        <v>18.020828</v>
      </c>
      <c r="F2609" s="36">
        <v>14.129581</v>
      </c>
      <c r="G2609" s="36">
        <v>0.033362497</v>
      </c>
      <c r="H2609" s="36">
        <v>0.8160014</v>
      </c>
      <c r="I2609" s="36">
        <v>4.808401</v>
      </c>
      <c r="J2609" s="36">
        <v>16.296888</v>
      </c>
      <c r="K2609" s="36">
        <v>0.18399541</v>
      </c>
      <c r="L2609" s="36">
        <v>1.3208914</v>
      </c>
      <c r="M2609" s="36">
        <f t="shared" si="1"/>
        <v>6.31328781</v>
      </c>
    </row>
    <row r="2610">
      <c r="A2610" s="35" t="s">
        <v>588</v>
      </c>
      <c r="B2610" s="35" t="s">
        <v>113</v>
      </c>
      <c r="C2610" s="36">
        <v>2007.0</v>
      </c>
      <c r="D2610" s="36">
        <v>45.10525</v>
      </c>
      <c r="E2610" s="36">
        <v>18.75989</v>
      </c>
      <c r="F2610" s="36">
        <v>13.654076</v>
      </c>
      <c r="G2610" s="36">
        <v>0.04294375</v>
      </c>
      <c r="H2610" s="36">
        <v>1.0011823</v>
      </c>
      <c r="I2610" s="36">
        <v>4.6741605</v>
      </c>
      <c r="J2610" s="36">
        <v>15.199991</v>
      </c>
      <c r="K2610" s="36">
        <v>0.18039969</v>
      </c>
      <c r="L2610" s="36">
        <v>1.382106</v>
      </c>
      <c r="M2610" s="36">
        <f t="shared" si="1"/>
        <v>6.23666619</v>
      </c>
    </row>
    <row r="2611">
      <c r="A2611" s="35" t="s">
        <v>588</v>
      </c>
      <c r="B2611" s="35" t="s">
        <v>113</v>
      </c>
      <c r="C2611" s="36">
        <v>2008.0</v>
      </c>
      <c r="D2611" s="36">
        <v>44.435406</v>
      </c>
      <c r="E2611" s="36">
        <v>18.948334</v>
      </c>
      <c r="F2611" s="36">
        <v>14.411726</v>
      </c>
      <c r="G2611" s="36">
        <v>0.06877125</v>
      </c>
      <c r="H2611" s="36">
        <v>1.2719448</v>
      </c>
      <c r="I2611" s="36">
        <v>4.324706</v>
      </c>
      <c r="J2611" s="36">
        <v>14.897537</v>
      </c>
      <c r="K2611" s="36">
        <v>0.1881944</v>
      </c>
      <c r="L2611" s="36">
        <v>1.4533738</v>
      </c>
      <c r="M2611" s="36">
        <f t="shared" si="1"/>
        <v>5.9662742</v>
      </c>
    </row>
    <row r="2612">
      <c r="A2612" s="35" t="s">
        <v>588</v>
      </c>
      <c r="B2612" s="35" t="s">
        <v>113</v>
      </c>
      <c r="C2612" s="36">
        <v>2009.0</v>
      </c>
      <c r="D2612" s="36">
        <v>44.198277</v>
      </c>
      <c r="E2612" s="36">
        <v>19.07316</v>
      </c>
      <c r="F2612" s="36">
        <v>14.59346</v>
      </c>
      <c r="G2612" s="36">
        <v>0.11627402</v>
      </c>
      <c r="H2612" s="36">
        <v>1.6066145</v>
      </c>
      <c r="I2612" s="36">
        <v>3.778133</v>
      </c>
      <c r="J2612" s="36">
        <v>14.859118</v>
      </c>
      <c r="K2612" s="36">
        <v>0.19735673</v>
      </c>
      <c r="L2612" s="36">
        <v>1.5776056</v>
      </c>
      <c r="M2612" s="36">
        <f t="shared" si="1"/>
        <v>5.55309533</v>
      </c>
    </row>
    <row r="2613">
      <c r="A2613" s="35" t="s">
        <v>588</v>
      </c>
      <c r="B2613" s="35" t="s">
        <v>113</v>
      </c>
      <c r="C2613" s="36">
        <v>2010.0</v>
      </c>
      <c r="D2613" s="36">
        <v>44.075912</v>
      </c>
      <c r="E2613" s="36">
        <v>19.465973</v>
      </c>
      <c r="F2613" s="36">
        <v>14.589241</v>
      </c>
      <c r="G2613" s="36">
        <v>0.17602171</v>
      </c>
      <c r="H2613" s="36">
        <v>1.8863688</v>
      </c>
      <c r="I2613" s="36">
        <v>3.6406794</v>
      </c>
      <c r="J2613" s="36">
        <v>14.286454</v>
      </c>
      <c r="K2613" s="36">
        <v>0.18917179</v>
      </c>
      <c r="L2613" s="36">
        <v>1.690176</v>
      </c>
      <c r="M2613" s="36">
        <f t="shared" si="1"/>
        <v>5.52002719</v>
      </c>
    </row>
    <row r="2614">
      <c r="A2614" s="35" t="s">
        <v>588</v>
      </c>
      <c r="B2614" s="35" t="s">
        <v>113</v>
      </c>
      <c r="C2614" s="36">
        <v>2011.0</v>
      </c>
      <c r="D2614" s="36">
        <v>44.818943</v>
      </c>
      <c r="E2614" s="36">
        <v>19.25477</v>
      </c>
      <c r="F2614" s="36">
        <v>14.289467</v>
      </c>
      <c r="G2614" s="36">
        <v>0.335057</v>
      </c>
      <c r="H2614" s="36">
        <v>2.3181636</v>
      </c>
      <c r="I2614" s="36">
        <v>3.9208395</v>
      </c>
      <c r="J2614" s="36">
        <v>13.1598</v>
      </c>
      <c r="K2614" s="36">
        <v>0.18644777</v>
      </c>
      <c r="L2614" s="36">
        <v>1.7165143</v>
      </c>
      <c r="M2614" s="36">
        <f t="shared" si="1"/>
        <v>5.82380157</v>
      </c>
    </row>
    <row r="2615">
      <c r="A2615" s="35" t="s">
        <v>588</v>
      </c>
      <c r="B2615" s="35" t="s">
        <v>113</v>
      </c>
      <c r="C2615" s="36">
        <v>2012.0</v>
      </c>
      <c r="D2615" s="36">
        <v>44.100483</v>
      </c>
      <c r="E2615" s="36">
        <v>19.962292</v>
      </c>
      <c r="F2615" s="36">
        <v>14.651703</v>
      </c>
      <c r="G2615" s="36">
        <v>0.49495077</v>
      </c>
      <c r="H2615" s="36">
        <v>2.7353153</v>
      </c>
      <c r="I2615" s="36">
        <v>4.0853486</v>
      </c>
      <c r="J2615" s="36">
        <v>11.964193</v>
      </c>
      <c r="K2615" s="36">
        <v>0.18404992</v>
      </c>
      <c r="L2615" s="36">
        <v>1.8216615</v>
      </c>
      <c r="M2615" s="36">
        <f t="shared" si="1"/>
        <v>6.09106002</v>
      </c>
    </row>
    <row r="2616">
      <c r="A2616" s="35" t="s">
        <v>588</v>
      </c>
      <c r="B2616" s="35" t="s">
        <v>113</v>
      </c>
      <c r="C2616" s="36">
        <v>2013.0</v>
      </c>
      <c r="D2616" s="36">
        <v>45.189854</v>
      </c>
      <c r="E2616" s="36">
        <v>18.69149</v>
      </c>
      <c r="F2616" s="36">
        <v>14.797447</v>
      </c>
      <c r="G2616" s="36">
        <v>0.65071815</v>
      </c>
      <c r="H2616" s="36">
        <v>3.1799884</v>
      </c>
      <c r="I2616" s="36">
        <v>3.644391</v>
      </c>
      <c r="J2616" s="36">
        <v>11.737616</v>
      </c>
      <c r="K2616" s="36">
        <v>0.1847243</v>
      </c>
      <c r="L2616" s="36">
        <v>1.9237708</v>
      </c>
      <c r="M2616" s="36">
        <f t="shared" si="1"/>
        <v>5.7528861</v>
      </c>
    </row>
    <row r="2617">
      <c r="A2617" s="35" t="s">
        <v>588</v>
      </c>
      <c r="B2617" s="35" t="s">
        <v>113</v>
      </c>
      <c r="C2617" s="36">
        <v>2014.0</v>
      </c>
      <c r="D2617" s="36">
        <v>44.943516</v>
      </c>
      <c r="E2617" s="36">
        <v>18.43076</v>
      </c>
      <c r="F2617" s="36">
        <v>14.937102</v>
      </c>
      <c r="G2617" s="36">
        <v>0.9501635</v>
      </c>
      <c r="H2617" s="36">
        <v>3.4376621</v>
      </c>
      <c r="I2617" s="36">
        <v>3.403935</v>
      </c>
      <c r="J2617" s="36">
        <v>11.656716</v>
      </c>
      <c r="K2617" s="36">
        <v>0.19160396</v>
      </c>
      <c r="L2617" s="36">
        <v>2.048546</v>
      </c>
      <c r="M2617" s="36">
        <f t="shared" si="1"/>
        <v>5.64408496</v>
      </c>
    </row>
    <row r="2618">
      <c r="A2618" s="35" t="s">
        <v>588</v>
      </c>
      <c r="B2618" s="35" t="s">
        <v>113</v>
      </c>
      <c r="C2618" s="36">
        <v>2015.0</v>
      </c>
      <c r="D2618" s="36">
        <v>42.96521</v>
      </c>
      <c r="E2618" s="36">
        <v>19.430712</v>
      </c>
      <c r="F2618" s="36">
        <v>14.864934</v>
      </c>
      <c r="G2618" s="36">
        <v>1.2148606</v>
      </c>
      <c r="H2618" s="36">
        <v>3.994702</v>
      </c>
      <c r="I2618" s="36">
        <v>3.3611557</v>
      </c>
      <c r="J2618" s="36">
        <v>11.804897</v>
      </c>
      <c r="K2618" s="36">
        <v>0.19725022</v>
      </c>
      <c r="L2618" s="36">
        <v>2.1662736</v>
      </c>
      <c r="M2618" s="36">
        <f t="shared" si="1"/>
        <v>5.72467952</v>
      </c>
    </row>
    <row r="2619">
      <c r="A2619" s="35" t="s">
        <v>588</v>
      </c>
      <c r="B2619" s="35" t="s">
        <v>113</v>
      </c>
      <c r="C2619" s="36">
        <v>2016.0</v>
      </c>
      <c r="D2619" s="36">
        <v>41.82872</v>
      </c>
      <c r="E2619" s="36">
        <v>20.047224</v>
      </c>
      <c r="F2619" s="36">
        <v>14.950078</v>
      </c>
      <c r="G2619" s="36">
        <v>1.4932231</v>
      </c>
      <c r="H2619" s="36">
        <v>4.5011916</v>
      </c>
      <c r="I2619" s="36">
        <v>3.1125822</v>
      </c>
      <c r="J2619" s="36">
        <v>11.719774</v>
      </c>
      <c r="K2619" s="36">
        <v>0.20250453</v>
      </c>
      <c r="L2619" s="36">
        <v>2.1447005</v>
      </c>
      <c r="M2619" s="36">
        <f t="shared" si="1"/>
        <v>5.45978723</v>
      </c>
    </row>
    <row r="2620">
      <c r="A2620" s="35" t="s">
        <v>588</v>
      </c>
      <c r="B2620" s="35" t="s">
        <v>113</v>
      </c>
      <c r="C2620" s="36">
        <v>2017.0</v>
      </c>
      <c r="D2620" s="36">
        <v>42.018074</v>
      </c>
      <c r="E2620" s="36">
        <v>19.740211</v>
      </c>
      <c r="F2620" s="36">
        <v>14.446116</v>
      </c>
      <c r="G2620" s="36">
        <v>1.9643354</v>
      </c>
      <c r="H2620" s="36">
        <v>5.182189</v>
      </c>
      <c r="I2620" s="36">
        <v>2.7640872</v>
      </c>
      <c r="J2620" s="36">
        <v>11.478189</v>
      </c>
      <c r="K2620" s="36">
        <v>0.21312335</v>
      </c>
      <c r="L2620" s="36">
        <v>2.1936798</v>
      </c>
      <c r="M2620" s="36">
        <f t="shared" si="1"/>
        <v>5.17089035</v>
      </c>
    </row>
    <row r="2621">
      <c r="A2621" s="35" t="s">
        <v>588</v>
      </c>
      <c r="B2621" s="35" t="s">
        <v>113</v>
      </c>
      <c r="C2621" s="36">
        <v>2018.0</v>
      </c>
      <c r="D2621" s="36">
        <v>41.813034</v>
      </c>
      <c r="E2621" s="36">
        <v>19.686935</v>
      </c>
      <c r="F2621" s="36">
        <v>14.36235</v>
      </c>
      <c r="G2621" s="36">
        <v>2.4398</v>
      </c>
      <c r="H2621" s="36">
        <v>5.5174403</v>
      </c>
      <c r="I2621" s="36">
        <v>2.465562</v>
      </c>
      <c r="J2621" s="36">
        <v>11.273361</v>
      </c>
      <c r="K2621" s="36">
        <v>0.21204294</v>
      </c>
      <c r="L2621" s="36">
        <v>2.2294683</v>
      </c>
      <c r="M2621" s="36">
        <f t="shared" si="1"/>
        <v>4.90707324</v>
      </c>
    </row>
    <row r="2622">
      <c r="A2622" s="35" t="s">
        <v>588</v>
      </c>
      <c r="B2622" s="35" t="s">
        <v>113</v>
      </c>
      <c r="C2622" s="36">
        <v>2019.0</v>
      </c>
      <c r="D2622" s="36">
        <v>40.154724</v>
      </c>
      <c r="E2622" s="36">
        <v>20.067198</v>
      </c>
      <c r="F2622" s="36">
        <v>14.544518</v>
      </c>
      <c r="G2622" s="36">
        <v>2.8577454</v>
      </c>
      <c r="H2622" s="36">
        <v>6.070735</v>
      </c>
      <c r="I2622" s="36">
        <v>2.2338548</v>
      </c>
      <c r="J2622" s="36">
        <v>11.541242</v>
      </c>
      <c r="K2622" s="36">
        <v>0.21104732</v>
      </c>
      <c r="L2622" s="36">
        <v>2.3189409</v>
      </c>
      <c r="M2622" s="36">
        <f t="shared" si="1"/>
        <v>4.76384302</v>
      </c>
    </row>
    <row r="2623">
      <c r="A2623" s="35" t="s">
        <v>588</v>
      </c>
      <c r="B2623" s="35" t="s">
        <v>113</v>
      </c>
      <c r="C2623" s="36">
        <v>2020.0</v>
      </c>
      <c r="D2623" s="36">
        <v>38.635117</v>
      </c>
      <c r="E2623" s="36">
        <v>20.117533</v>
      </c>
      <c r="F2623" s="36">
        <v>15.053587</v>
      </c>
      <c r="G2623" s="36">
        <v>3.4627917</v>
      </c>
      <c r="H2623" s="36">
        <v>6.8313904</v>
      </c>
      <c r="I2623" s="36">
        <v>2.0258732</v>
      </c>
      <c r="J2623" s="36">
        <v>11.164464</v>
      </c>
      <c r="K2623" s="36">
        <v>0.22457024</v>
      </c>
      <c r="L2623" s="36">
        <v>2.4846747</v>
      </c>
      <c r="M2623" s="36">
        <f t="shared" si="1"/>
        <v>4.73511814</v>
      </c>
    </row>
    <row r="2624">
      <c r="A2624" s="35" t="s">
        <v>588</v>
      </c>
      <c r="B2624" s="35" t="s">
        <v>113</v>
      </c>
      <c r="C2624" s="36">
        <v>2021.0</v>
      </c>
      <c r="D2624" s="36">
        <v>39.57795</v>
      </c>
      <c r="E2624" s="36">
        <v>19.36778</v>
      </c>
      <c r="F2624" s="36">
        <v>13.747248</v>
      </c>
      <c r="G2624" s="36">
        <v>3.9739673</v>
      </c>
      <c r="H2624" s="36">
        <v>7.515128</v>
      </c>
      <c r="I2624" s="36">
        <v>2.1012447</v>
      </c>
      <c r="J2624" s="36">
        <v>10.943126</v>
      </c>
      <c r="K2624" s="36">
        <v>0.21657223</v>
      </c>
      <c r="L2624" s="36">
        <v>2.5569794</v>
      </c>
      <c r="M2624" s="36">
        <f t="shared" si="1"/>
        <v>4.87479633</v>
      </c>
    </row>
    <row r="2625">
      <c r="A2625" s="35" t="s">
        <v>588</v>
      </c>
      <c r="B2625" s="35" t="s">
        <v>113</v>
      </c>
      <c r="C2625" s="36">
        <v>2022.0</v>
      </c>
      <c r="D2625" s="36">
        <v>39.137177</v>
      </c>
      <c r="E2625" s="36">
        <v>18.918734</v>
      </c>
      <c r="F2625" s="36">
        <v>13.498392</v>
      </c>
      <c r="G2625" s="36">
        <v>4.941338</v>
      </c>
      <c r="H2625" s="36">
        <v>8.310632</v>
      </c>
      <c r="I2625" s="36">
        <v>2.2336595</v>
      </c>
      <c r="J2625" s="36">
        <v>10.188499</v>
      </c>
      <c r="K2625" s="36">
        <v>0.21420853</v>
      </c>
      <c r="L2625" s="36">
        <v>2.5573616</v>
      </c>
      <c r="M2625" s="36">
        <f t="shared" si="1"/>
        <v>5.00522963</v>
      </c>
    </row>
    <row r="2626">
      <c r="A2626" s="35" t="s">
        <v>588</v>
      </c>
      <c r="B2626" s="35" t="s">
        <v>113</v>
      </c>
      <c r="C2626" s="36">
        <v>2023.0</v>
      </c>
      <c r="D2626" s="36">
        <v>38.70384</v>
      </c>
      <c r="E2626" s="36">
        <v>18.637777</v>
      </c>
      <c r="F2626" s="36">
        <v>12.75155</v>
      </c>
      <c r="G2626" s="36">
        <v>6.0522017</v>
      </c>
      <c r="H2626" s="36">
        <v>8.91283</v>
      </c>
      <c r="I2626" s="36">
        <v>2.0456994</v>
      </c>
      <c r="J2626" s="36">
        <v>10.147738</v>
      </c>
      <c r="K2626" s="36">
        <v>0.20988949</v>
      </c>
      <c r="L2626" s="36">
        <v>2.5384815</v>
      </c>
      <c r="M2626" s="36">
        <f t="shared" si="1"/>
        <v>4.79407039</v>
      </c>
    </row>
    <row r="2627">
      <c r="A2627" s="35" t="s">
        <v>588</v>
      </c>
      <c r="B2627" s="35" t="s">
        <v>113</v>
      </c>
      <c r="C2627" s="36">
        <v>2024.0</v>
      </c>
      <c r="D2627" s="36">
        <v>37.457382</v>
      </c>
      <c r="E2627" s="36">
        <v>18.327665</v>
      </c>
      <c r="F2627" s="36">
        <v>12.85285</v>
      </c>
      <c r="G2627" s="36">
        <v>7.5135603</v>
      </c>
      <c r="H2627" s="36">
        <v>9.220081</v>
      </c>
      <c r="I2627" s="36">
        <v>1.9379352</v>
      </c>
      <c r="J2627" s="36">
        <v>9.99141</v>
      </c>
      <c r="K2627" s="36">
        <v>0.19673474</v>
      </c>
      <c r="L2627" s="36">
        <v>2.5023797</v>
      </c>
      <c r="M2627" s="36">
        <f t="shared" si="1"/>
        <v>4.63704964</v>
      </c>
    </row>
    <row r="2628">
      <c r="A2628" s="35" t="s">
        <v>588</v>
      </c>
      <c r="B2628" s="35" t="s">
        <v>113</v>
      </c>
      <c r="C2628" s="36">
        <v>2025.0</v>
      </c>
      <c r="D2628" s="36">
        <v>36.24881</v>
      </c>
      <c r="E2628" s="36">
        <v>17.806433</v>
      </c>
      <c r="F2628" s="36">
        <v>12.371188</v>
      </c>
      <c r="G2628" s="36">
        <v>9.512977</v>
      </c>
      <c r="H2628" s="36">
        <v>9.6741295</v>
      </c>
      <c r="I2628" s="36">
        <v>1.8403754</v>
      </c>
      <c r="J2628" s="36">
        <v>9.8796625</v>
      </c>
      <c r="K2628" s="36">
        <v>0.19387709</v>
      </c>
      <c r="L2628" s="36">
        <v>2.4725492</v>
      </c>
      <c r="M2628" s="36">
        <f t="shared" si="1"/>
        <v>4.50680169</v>
      </c>
    </row>
    <row r="2629">
      <c r="A2629" s="35" t="s">
        <v>589</v>
      </c>
      <c r="B2629" s="35" t="s">
        <v>113</v>
      </c>
      <c r="C2629" s="36">
        <v>2000.0</v>
      </c>
      <c r="D2629" s="36">
        <v>38.469967</v>
      </c>
      <c r="E2629" s="36">
        <v>16.810768</v>
      </c>
      <c r="F2629" s="36">
        <v>11.676983</v>
      </c>
      <c r="G2629" s="36">
        <v>0.012131071</v>
      </c>
      <c r="H2629" s="36">
        <v>0.2324203</v>
      </c>
      <c r="I2629" s="36">
        <v>6.160792</v>
      </c>
      <c r="J2629" s="36">
        <v>25.022125</v>
      </c>
      <c r="K2629" s="36">
        <v>0.26605642</v>
      </c>
      <c r="L2629" s="36">
        <v>1.3487544</v>
      </c>
      <c r="M2629" s="36">
        <f t="shared" si="1"/>
        <v>7.77560282</v>
      </c>
    </row>
    <row r="2630">
      <c r="A2630" s="35" t="s">
        <v>589</v>
      </c>
      <c r="B2630" s="35" t="s">
        <v>113</v>
      </c>
      <c r="C2630" s="36">
        <v>2001.0</v>
      </c>
      <c r="D2630" s="36">
        <v>38.276333</v>
      </c>
      <c r="E2630" s="36">
        <v>17.482874</v>
      </c>
      <c r="F2630" s="36">
        <v>10.693106</v>
      </c>
      <c r="G2630" s="36">
        <v>0.016581483</v>
      </c>
      <c r="H2630" s="36">
        <v>0.27937707</v>
      </c>
      <c r="I2630" s="36">
        <v>5.981038</v>
      </c>
      <c r="J2630" s="36">
        <v>25.750067</v>
      </c>
      <c r="K2630" s="36">
        <v>0.2770083</v>
      </c>
      <c r="L2630" s="36">
        <v>1.2436112</v>
      </c>
      <c r="M2630" s="36">
        <f t="shared" si="1"/>
        <v>7.5016575</v>
      </c>
    </row>
    <row r="2631">
      <c r="A2631" s="35" t="s">
        <v>589</v>
      </c>
      <c r="B2631" s="35" t="s">
        <v>113</v>
      </c>
      <c r="C2631" s="36">
        <v>2002.0</v>
      </c>
      <c r="D2631" s="36">
        <v>37.992287</v>
      </c>
      <c r="E2631" s="36">
        <v>17.816591</v>
      </c>
      <c r="F2631" s="36">
        <v>11.049211</v>
      </c>
      <c r="G2631" s="36">
        <v>0.020280773</v>
      </c>
      <c r="H2631" s="36">
        <v>0.40765718</v>
      </c>
      <c r="I2631" s="36">
        <v>5.8058815</v>
      </c>
      <c r="J2631" s="36">
        <v>25.300198</v>
      </c>
      <c r="K2631" s="36">
        <v>0.2897837</v>
      </c>
      <c r="L2631" s="36">
        <v>1.3181142</v>
      </c>
      <c r="M2631" s="36">
        <f t="shared" si="1"/>
        <v>7.4137794</v>
      </c>
    </row>
    <row r="2632">
      <c r="A2632" s="35" t="s">
        <v>589</v>
      </c>
      <c r="B2632" s="35" t="s">
        <v>113</v>
      </c>
      <c r="C2632" s="36">
        <v>2003.0</v>
      </c>
      <c r="D2632" s="36">
        <v>38.990513</v>
      </c>
      <c r="E2632" s="36">
        <v>17.711996</v>
      </c>
      <c r="F2632" s="36">
        <v>10.972302</v>
      </c>
      <c r="G2632" s="36">
        <v>0.024880197</v>
      </c>
      <c r="H2632" s="36">
        <v>0.47245327</v>
      </c>
      <c r="I2632" s="36">
        <v>6.29807</v>
      </c>
      <c r="J2632" s="36">
        <v>23.839014</v>
      </c>
      <c r="K2632" s="36">
        <v>0.30667546</v>
      </c>
      <c r="L2632" s="36">
        <v>1.3840961</v>
      </c>
      <c r="M2632" s="36">
        <f t="shared" si="1"/>
        <v>7.98884156</v>
      </c>
    </row>
    <row r="2633">
      <c r="A2633" s="35" t="s">
        <v>589</v>
      </c>
      <c r="B2633" s="35" t="s">
        <v>113</v>
      </c>
      <c r="C2633" s="36">
        <v>2004.0</v>
      </c>
      <c r="D2633" s="36">
        <v>38.141674</v>
      </c>
      <c r="E2633" s="36">
        <v>18.301113</v>
      </c>
      <c r="F2633" s="36">
        <v>10.82882</v>
      </c>
      <c r="G2633" s="36">
        <v>0.03264691</v>
      </c>
      <c r="H2633" s="36">
        <v>0.6225473</v>
      </c>
      <c r="I2633" s="36">
        <v>5.6736608</v>
      </c>
      <c r="J2633" s="36">
        <v>24.677214</v>
      </c>
      <c r="K2633" s="36">
        <v>0.30337736</v>
      </c>
      <c r="L2633" s="36">
        <v>1.418946</v>
      </c>
      <c r="M2633" s="36">
        <f t="shared" si="1"/>
        <v>7.39598416</v>
      </c>
    </row>
    <row r="2634">
      <c r="A2634" s="35" t="s">
        <v>589</v>
      </c>
      <c r="B2634" s="35" t="s">
        <v>113</v>
      </c>
      <c r="C2634" s="36">
        <v>2005.0</v>
      </c>
      <c r="D2634" s="36">
        <v>38.115856</v>
      </c>
      <c r="E2634" s="36">
        <v>18.846386</v>
      </c>
      <c r="F2634" s="36">
        <v>10.594064</v>
      </c>
      <c r="G2634" s="36">
        <v>0.046329916</v>
      </c>
      <c r="H2634" s="36">
        <v>0.7191548</v>
      </c>
      <c r="I2634" s="36">
        <v>5.6232285</v>
      </c>
      <c r="J2634" s="36">
        <v>24.240307</v>
      </c>
      <c r="K2634" s="36">
        <v>0.29203466</v>
      </c>
      <c r="L2634" s="36">
        <v>1.5226405</v>
      </c>
      <c r="M2634" s="36">
        <f t="shared" si="1"/>
        <v>7.43790366</v>
      </c>
    </row>
    <row r="2635">
      <c r="A2635" s="35" t="s">
        <v>589</v>
      </c>
      <c r="B2635" s="35" t="s">
        <v>113</v>
      </c>
      <c r="C2635" s="36">
        <v>2006.0</v>
      </c>
      <c r="D2635" s="36">
        <v>37.598606</v>
      </c>
      <c r="E2635" s="36">
        <v>19.848965</v>
      </c>
      <c r="F2635" s="36">
        <v>10.892087</v>
      </c>
      <c r="G2635" s="36">
        <v>0.062952556</v>
      </c>
      <c r="H2635" s="36">
        <v>0.931076</v>
      </c>
      <c r="I2635" s="36">
        <v>4.4200206</v>
      </c>
      <c r="J2635" s="36">
        <v>24.374035</v>
      </c>
      <c r="K2635" s="36">
        <v>0.29144698</v>
      </c>
      <c r="L2635" s="36">
        <v>1.5808085</v>
      </c>
      <c r="M2635" s="36">
        <f t="shared" si="1"/>
        <v>6.29227608</v>
      </c>
    </row>
    <row r="2636">
      <c r="A2636" s="35" t="s">
        <v>589</v>
      </c>
      <c r="B2636" s="35" t="s">
        <v>113</v>
      </c>
      <c r="C2636" s="36">
        <v>2007.0</v>
      </c>
      <c r="D2636" s="36">
        <v>37.462357</v>
      </c>
      <c r="E2636" s="36">
        <v>21.322231</v>
      </c>
      <c r="F2636" s="36">
        <v>10.159447</v>
      </c>
      <c r="G2636" s="36">
        <v>0.07844345</v>
      </c>
      <c r="H2636" s="36">
        <v>1.1980456</v>
      </c>
      <c r="I2636" s="36">
        <v>4.6422987</v>
      </c>
      <c r="J2636" s="36">
        <v>23.196215</v>
      </c>
      <c r="K2636" s="36">
        <v>0.28957862</v>
      </c>
      <c r="L2636" s="36">
        <v>1.6513875</v>
      </c>
      <c r="M2636" s="36">
        <f t="shared" si="1"/>
        <v>6.58326482</v>
      </c>
    </row>
    <row r="2637">
      <c r="A2637" s="35" t="s">
        <v>589</v>
      </c>
      <c r="B2637" s="35" t="s">
        <v>113</v>
      </c>
      <c r="C2637" s="36">
        <v>2008.0</v>
      </c>
      <c r="D2637" s="36">
        <v>36.87667</v>
      </c>
      <c r="E2637" s="36">
        <v>21.808836</v>
      </c>
      <c r="F2637" s="36">
        <v>10.612511</v>
      </c>
      <c r="G2637" s="36">
        <v>0.10541595</v>
      </c>
      <c r="H2637" s="36">
        <v>1.5480173</v>
      </c>
      <c r="I2637" s="36">
        <v>4.1452107</v>
      </c>
      <c r="J2637" s="36">
        <v>22.919727</v>
      </c>
      <c r="K2637" s="36">
        <v>0.29810354</v>
      </c>
      <c r="L2637" s="36">
        <v>1.6855053</v>
      </c>
      <c r="M2637" s="36">
        <f t="shared" si="1"/>
        <v>6.12881954</v>
      </c>
    </row>
    <row r="2638">
      <c r="A2638" s="35" t="s">
        <v>589</v>
      </c>
      <c r="B2638" s="35" t="s">
        <v>113</v>
      </c>
      <c r="C2638" s="36">
        <v>2009.0</v>
      </c>
      <c r="D2638" s="36">
        <v>34.51554</v>
      </c>
      <c r="E2638" s="36">
        <v>22.901152</v>
      </c>
      <c r="F2638" s="36">
        <v>11.236684</v>
      </c>
      <c r="G2638" s="36">
        <v>0.1562907</v>
      </c>
      <c r="H2638" s="36">
        <v>1.9752512</v>
      </c>
      <c r="I2638" s="36">
        <v>3.2061076</v>
      </c>
      <c r="J2638" s="36">
        <v>23.856216</v>
      </c>
      <c r="K2638" s="36">
        <v>0.3125814</v>
      </c>
      <c r="L2638" s="36">
        <v>1.8401753</v>
      </c>
      <c r="M2638" s="36">
        <f t="shared" si="1"/>
        <v>5.3588643</v>
      </c>
    </row>
    <row r="2639">
      <c r="A2639" s="35" t="s">
        <v>589</v>
      </c>
      <c r="B2639" s="35" t="s">
        <v>113</v>
      </c>
      <c r="C2639" s="36">
        <v>2010.0</v>
      </c>
      <c r="D2639" s="36">
        <v>34.6689</v>
      </c>
      <c r="E2639" s="36">
        <v>23.346512</v>
      </c>
      <c r="F2639" s="36">
        <v>10.739099</v>
      </c>
      <c r="G2639" s="36">
        <v>0.25806385</v>
      </c>
      <c r="H2639" s="36">
        <v>2.2629023</v>
      </c>
      <c r="I2639" s="36">
        <v>2.9881418</v>
      </c>
      <c r="J2639" s="36">
        <v>23.514809</v>
      </c>
      <c r="K2639" s="36">
        <v>0.30637008</v>
      </c>
      <c r="L2639" s="36">
        <v>1.9152006</v>
      </c>
      <c r="M2639" s="36">
        <f t="shared" si="1"/>
        <v>5.20971248</v>
      </c>
    </row>
    <row r="2640">
      <c r="A2640" s="35" t="s">
        <v>589</v>
      </c>
      <c r="B2640" s="35" t="s">
        <v>113</v>
      </c>
      <c r="C2640" s="36">
        <v>2011.0</v>
      </c>
      <c r="D2640" s="36">
        <v>33.00275</v>
      </c>
      <c r="E2640" s="36">
        <v>24.2794</v>
      </c>
      <c r="F2640" s="36">
        <v>11.5517845</v>
      </c>
      <c r="G2640" s="36">
        <v>0.53700423</v>
      </c>
      <c r="H2640" s="36">
        <v>2.9056115</v>
      </c>
      <c r="I2640" s="36">
        <v>3.6851087</v>
      </c>
      <c r="J2640" s="36">
        <v>21.712364</v>
      </c>
      <c r="K2640" s="36">
        <v>0.31745702</v>
      </c>
      <c r="L2640" s="36">
        <v>2.0085185</v>
      </c>
      <c r="M2640" s="36">
        <f t="shared" si="1"/>
        <v>6.01108422</v>
      </c>
    </row>
    <row r="2641">
      <c r="A2641" s="35" t="s">
        <v>589</v>
      </c>
      <c r="B2641" s="35" t="s">
        <v>113</v>
      </c>
      <c r="C2641" s="36">
        <v>2012.0</v>
      </c>
      <c r="D2641" s="36">
        <v>31.54811</v>
      </c>
      <c r="E2641" s="36">
        <v>26.89998</v>
      </c>
      <c r="F2641" s="36">
        <v>11.2366</v>
      </c>
      <c r="G2641" s="36">
        <v>0.838204</v>
      </c>
      <c r="H2641" s="36">
        <v>3.367625</v>
      </c>
      <c r="I2641" s="36">
        <v>4.2556286</v>
      </c>
      <c r="J2641" s="36">
        <v>19.353655</v>
      </c>
      <c r="K2641" s="36">
        <v>0.31963408</v>
      </c>
      <c r="L2641" s="36">
        <v>2.1805625</v>
      </c>
      <c r="M2641" s="36">
        <f t="shared" si="1"/>
        <v>6.75582518</v>
      </c>
    </row>
    <row r="2642">
      <c r="A2642" s="35" t="s">
        <v>589</v>
      </c>
      <c r="B2642" s="35" t="s">
        <v>113</v>
      </c>
      <c r="C2642" s="36">
        <v>2013.0</v>
      </c>
      <c r="D2642" s="36">
        <v>32.70151</v>
      </c>
      <c r="E2642" s="36">
        <v>24.822218</v>
      </c>
      <c r="F2642" s="36">
        <v>11.600173</v>
      </c>
      <c r="G2642" s="36">
        <v>1.0831656</v>
      </c>
      <c r="H2642" s="36">
        <v>3.873304</v>
      </c>
      <c r="I2642" s="36">
        <v>3.639703</v>
      </c>
      <c r="J2642" s="36">
        <v>19.581167</v>
      </c>
      <c r="K2642" s="36">
        <v>0.32680595</v>
      </c>
      <c r="L2642" s="36">
        <v>2.3719575</v>
      </c>
      <c r="M2642" s="36">
        <f t="shared" si="1"/>
        <v>6.33846645</v>
      </c>
    </row>
    <row r="2643">
      <c r="A2643" s="35" t="s">
        <v>589</v>
      </c>
      <c r="B2643" s="35" t="s">
        <v>113</v>
      </c>
      <c r="C2643" s="36">
        <v>2014.0</v>
      </c>
      <c r="D2643" s="36">
        <v>32.00541</v>
      </c>
      <c r="E2643" s="36">
        <v>25.105335</v>
      </c>
      <c r="F2643" s="36">
        <v>11.367205</v>
      </c>
      <c r="G2643" s="36">
        <v>1.6132444</v>
      </c>
      <c r="H2643" s="36">
        <v>4.236162</v>
      </c>
      <c r="I2643" s="36">
        <v>3.0778954</v>
      </c>
      <c r="J2643" s="36">
        <v>19.721416</v>
      </c>
      <c r="K2643" s="36">
        <v>0.3371272</v>
      </c>
      <c r="L2643" s="36">
        <v>2.5362055</v>
      </c>
      <c r="M2643" s="36">
        <f t="shared" si="1"/>
        <v>5.9512281</v>
      </c>
    </row>
    <row r="2644">
      <c r="A2644" s="35" t="s">
        <v>589</v>
      </c>
      <c r="B2644" s="35" t="s">
        <v>113</v>
      </c>
      <c r="C2644" s="36">
        <v>2015.0</v>
      </c>
      <c r="D2644" s="36">
        <v>28.52833</v>
      </c>
      <c r="E2644" s="36">
        <v>27.767986</v>
      </c>
      <c r="F2644" s="36">
        <v>11.020407</v>
      </c>
      <c r="G2644" s="36">
        <v>2.008132</v>
      </c>
      <c r="H2644" s="36">
        <v>4.996142</v>
      </c>
      <c r="I2644" s="36">
        <v>2.858262</v>
      </c>
      <c r="J2644" s="36">
        <v>19.749523</v>
      </c>
      <c r="K2644" s="36">
        <v>0.34191877</v>
      </c>
      <c r="L2644" s="36">
        <v>2.7293031</v>
      </c>
      <c r="M2644" s="36">
        <f t="shared" si="1"/>
        <v>5.92948387</v>
      </c>
    </row>
    <row r="2645">
      <c r="A2645" s="35" t="s">
        <v>589</v>
      </c>
      <c r="B2645" s="35" t="s">
        <v>113</v>
      </c>
      <c r="C2645" s="36">
        <v>2016.0</v>
      </c>
      <c r="D2645" s="36">
        <v>25.91642</v>
      </c>
      <c r="E2645" s="36">
        <v>29.925247</v>
      </c>
      <c r="F2645" s="36">
        <v>11.187774</v>
      </c>
      <c r="G2645" s="36">
        <v>2.3540401</v>
      </c>
      <c r="H2645" s="36">
        <v>5.486873</v>
      </c>
      <c r="I2645" s="36">
        <v>2.6845005</v>
      </c>
      <c r="J2645" s="36">
        <v>19.409645</v>
      </c>
      <c r="K2645" s="36">
        <v>0.34301952</v>
      </c>
      <c r="L2645" s="36">
        <v>2.6924808</v>
      </c>
      <c r="M2645" s="36">
        <f t="shared" si="1"/>
        <v>5.72000082</v>
      </c>
    </row>
    <row r="2646">
      <c r="A2646" s="35" t="s">
        <v>589</v>
      </c>
      <c r="B2646" s="35" t="s">
        <v>113</v>
      </c>
      <c r="C2646" s="36">
        <v>2017.0</v>
      </c>
      <c r="D2646" s="36">
        <v>25.446878</v>
      </c>
      <c r="E2646" s="36">
        <v>29.173826</v>
      </c>
      <c r="F2646" s="36">
        <v>11.533577</v>
      </c>
      <c r="G2646" s="36">
        <v>2.858817</v>
      </c>
      <c r="H2646" s="36">
        <v>6.4191647</v>
      </c>
      <c r="I2646" s="36">
        <v>2.1095736</v>
      </c>
      <c r="J2646" s="36">
        <v>19.394865</v>
      </c>
      <c r="K2646" s="36">
        <v>0.3414589</v>
      </c>
      <c r="L2646" s="36">
        <v>2.7218401</v>
      </c>
      <c r="M2646" s="36">
        <f t="shared" si="1"/>
        <v>5.1728726</v>
      </c>
    </row>
    <row r="2647">
      <c r="A2647" s="35" t="s">
        <v>589</v>
      </c>
      <c r="B2647" s="35" t="s">
        <v>113</v>
      </c>
      <c r="C2647" s="36">
        <v>2018.0</v>
      </c>
      <c r="D2647" s="36">
        <v>23.732122</v>
      </c>
      <c r="E2647" s="36">
        <v>30.327166</v>
      </c>
      <c r="F2647" s="36">
        <v>11.455335</v>
      </c>
      <c r="G2647" s="36">
        <v>3.2011752</v>
      </c>
      <c r="H2647" s="36">
        <v>6.775002</v>
      </c>
      <c r="I2647" s="36">
        <v>2.0322819</v>
      </c>
      <c r="J2647" s="36">
        <v>19.4265</v>
      </c>
      <c r="K2647" s="36">
        <v>0.32930195</v>
      </c>
      <c r="L2647" s="36">
        <v>2.7211146</v>
      </c>
      <c r="M2647" s="36">
        <f t="shared" si="1"/>
        <v>5.08269845</v>
      </c>
    </row>
    <row r="2648">
      <c r="A2648" s="35" t="s">
        <v>589</v>
      </c>
      <c r="B2648" s="35" t="s">
        <v>113</v>
      </c>
      <c r="C2648" s="36">
        <v>2019.0</v>
      </c>
      <c r="D2648" s="36">
        <v>20.495352</v>
      </c>
      <c r="E2648" s="36">
        <v>32.439068</v>
      </c>
      <c r="F2648" s="36">
        <v>11.344315</v>
      </c>
      <c r="G2648" s="36">
        <v>3.5506334</v>
      </c>
      <c r="H2648" s="36">
        <v>7.5987635</v>
      </c>
      <c r="I2648" s="36">
        <v>1.7856512</v>
      </c>
      <c r="J2648" s="36">
        <v>19.698416</v>
      </c>
      <c r="K2648" s="36">
        <v>0.32390276</v>
      </c>
      <c r="L2648" s="36">
        <v>2.7639003</v>
      </c>
      <c r="M2648" s="36">
        <f t="shared" si="1"/>
        <v>4.87345426</v>
      </c>
    </row>
    <row r="2649">
      <c r="A2649" s="35" t="s">
        <v>589</v>
      </c>
      <c r="B2649" s="35" t="s">
        <v>113</v>
      </c>
      <c r="C2649" s="36">
        <v>2020.0</v>
      </c>
      <c r="D2649" s="36">
        <v>17.716314</v>
      </c>
      <c r="E2649" s="36">
        <v>33.62156</v>
      </c>
      <c r="F2649" s="36">
        <v>11.912799</v>
      </c>
      <c r="G2649" s="36">
        <v>4.2048597</v>
      </c>
      <c r="H2649" s="36">
        <v>8.775966</v>
      </c>
      <c r="I2649" s="36">
        <v>1.6182736</v>
      </c>
      <c r="J2649" s="36">
        <v>18.925724</v>
      </c>
      <c r="K2649" s="36">
        <v>0.33769843</v>
      </c>
      <c r="L2649" s="36">
        <v>2.8868074</v>
      </c>
      <c r="M2649" s="36">
        <f t="shared" si="1"/>
        <v>4.84277943</v>
      </c>
    </row>
    <row r="2650">
      <c r="A2650" s="35" t="s">
        <v>589</v>
      </c>
      <c r="B2650" s="35" t="s">
        <v>113</v>
      </c>
      <c r="C2650" s="36">
        <v>2021.0</v>
      </c>
      <c r="D2650" s="36">
        <v>19.462477</v>
      </c>
      <c r="E2650" s="36">
        <v>32.2487</v>
      </c>
      <c r="F2650" s="36">
        <v>11.087076</v>
      </c>
      <c r="G2650" s="36">
        <v>4.700379</v>
      </c>
      <c r="H2650" s="36">
        <v>8.755265</v>
      </c>
      <c r="I2650" s="36">
        <v>1.6688659</v>
      </c>
      <c r="J2650" s="36">
        <v>18.873442</v>
      </c>
      <c r="K2650" s="36">
        <v>0.33015037</v>
      </c>
      <c r="L2650" s="36">
        <v>2.8736436</v>
      </c>
      <c r="M2650" s="36">
        <f t="shared" si="1"/>
        <v>4.87265987</v>
      </c>
    </row>
    <row r="2651">
      <c r="A2651" s="35" t="s">
        <v>589</v>
      </c>
      <c r="B2651" s="35" t="s">
        <v>113</v>
      </c>
      <c r="C2651" s="36">
        <v>2022.0</v>
      </c>
      <c r="D2651" s="36">
        <v>18.628155</v>
      </c>
      <c r="E2651" s="36">
        <v>33.383606</v>
      </c>
      <c r="F2651" s="36">
        <v>10.726424</v>
      </c>
      <c r="G2651" s="36">
        <v>5.5424666</v>
      </c>
      <c r="H2651" s="36">
        <v>9.787044</v>
      </c>
      <c r="I2651" s="36">
        <v>1.9821479</v>
      </c>
      <c r="J2651" s="36">
        <v>16.861164</v>
      </c>
      <c r="K2651" s="36">
        <v>0.3250948</v>
      </c>
      <c r="L2651" s="36">
        <v>2.7638953</v>
      </c>
      <c r="M2651" s="36">
        <f t="shared" si="1"/>
        <v>5.071138</v>
      </c>
    </row>
    <row r="2652">
      <c r="A2652" s="35" t="s">
        <v>589</v>
      </c>
      <c r="B2652" s="35" t="s">
        <v>113</v>
      </c>
      <c r="C2652" s="36">
        <v>2023.0</v>
      </c>
      <c r="D2652" s="36">
        <v>15.627315</v>
      </c>
      <c r="E2652" s="36">
        <v>34.528534</v>
      </c>
      <c r="F2652" s="36">
        <v>10.6592455</v>
      </c>
      <c r="G2652" s="36">
        <v>6.345585</v>
      </c>
      <c r="H2652" s="36">
        <v>10.270157</v>
      </c>
      <c r="I2652" s="36">
        <v>1.6910865</v>
      </c>
      <c r="J2652" s="36">
        <v>17.733955</v>
      </c>
      <c r="K2652" s="36">
        <v>0.33295107</v>
      </c>
      <c r="L2652" s="36">
        <v>2.811171</v>
      </c>
      <c r="M2652" s="36">
        <f t="shared" si="1"/>
        <v>4.83520857</v>
      </c>
    </row>
    <row r="2653">
      <c r="A2653" s="35" t="s">
        <v>589</v>
      </c>
      <c r="B2653" s="35" t="s">
        <v>113</v>
      </c>
      <c r="C2653" s="36">
        <v>2024.0</v>
      </c>
      <c r="D2653" s="36">
        <v>14.602499</v>
      </c>
      <c r="E2653" s="36">
        <v>34.32514</v>
      </c>
      <c r="F2653" s="36">
        <v>10.629252</v>
      </c>
      <c r="G2653" s="36">
        <v>7.3121595</v>
      </c>
      <c r="H2653" s="36">
        <v>10.4890585</v>
      </c>
      <c r="I2653" s="36">
        <v>1.5016286</v>
      </c>
      <c r="J2653" s="36">
        <v>17.942719</v>
      </c>
      <c r="K2653" s="36">
        <v>0.31331292</v>
      </c>
      <c r="L2653" s="36">
        <v>2.8842297</v>
      </c>
      <c r="M2653" s="36">
        <f t="shared" si="1"/>
        <v>4.69917122</v>
      </c>
    </row>
    <row r="2654">
      <c r="A2654" s="35" t="s">
        <v>589</v>
      </c>
      <c r="B2654" s="35" t="s">
        <v>113</v>
      </c>
      <c r="C2654" s="36">
        <v>2025.0</v>
      </c>
      <c r="D2654" s="36">
        <v>15.36308</v>
      </c>
      <c r="E2654" s="36">
        <v>32.90981</v>
      </c>
      <c r="F2654" s="36">
        <v>10.046043</v>
      </c>
      <c r="G2654" s="36">
        <v>8.754526</v>
      </c>
      <c r="H2654" s="36">
        <v>10.454752</v>
      </c>
      <c r="I2654" s="36">
        <v>1.4507858</v>
      </c>
      <c r="J2654" s="36">
        <v>17.786974</v>
      </c>
      <c r="K2654" s="36">
        <v>0.30602014</v>
      </c>
      <c r="L2654" s="36">
        <v>2.92801</v>
      </c>
      <c r="M2654" s="36">
        <f t="shared" si="1"/>
        <v>4.68481594</v>
      </c>
    </row>
    <row r="2655">
      <c r="A2655" s="35" t="s">
        <v>339</v>
      </c>
      <c r="B2655" s="35" t="s">
        <v>340</v>
      </c>
      <c r="C2655" s="36">
        <v>2000.0</v>
      </c>
      <c r="D2655" s="36">
        <v>0.0</v>
      </c>
      <c r="E2655" s="36">
        <v>17.557253</v>
      </c>
      <c r="F2655" s="36">
        <v>61.068707</v>
      </c>
      <c r="G2655" s="36">
        <v>0.0</v>
      </c>
      <c r="H2655" s="36">
        <v>0.0</v>
      </c>
      <c r="I2655" s="36">
        <v>20.61069</v>
      </c>
      <c r="J2655" s="36">
        <v>0.0</v>
      </c>
      <c r="K2655" s="36">
        <v>0.0</v>
      </c>
      <c r="L2655" s="36">
        <v>0.7633588</v>
      </c>
      <c r="M2655" s="36">
        <f t="shared" si="1"/>
        <v>21.3740488</v>
      </c>
    </row>
    <row r="2656">
      <c r="A2656" s="35" t="s">
        <v>339</v>
      </c>
      <c r="B2656" s="35" t="s">
        <v>340</v>
      </c>
      <c r="C2656" s="36">
        <v>2001.0</v>
      </c>
      <c r="D2656" s="36">
        <v>0.0</v>
      </c>
      <c r="E2656" s="36">
        <v>22.142859</v>
      </c>
      <c r="F2656" s="36">
        <v>62.14286</v>
      </c>
      <c r="G2656" s="36">
        <v>0.0</v>
      </c>
      <c r="H2656" s="36">
        <v>0.0</v>
      </c>
      <c r="I2656" s="36">
        <v>15.0</v>
      </c>
      <c r="J2656" s="36">
        <v>0.0</v>
      </c>
      <c r="K2656" s="36">
        <v>0.0</v>
      </c>
      <c r="L2656" s="36">
        <v>0.71428573</v>
      </c>
      <c r="M2656" s="36">
        <f t="shared" si="1"/>
        <v>15.71428573</v>
      </c>
    </row>
    <row r="2657">
      <c r="A2657" s="35" t="s">
        <v>339</v>
      </c>
      <c r="B2657" s="35" t="s">
        <v>340</v>
      </c>
      <c r="C2657" s="36">
        <v>2002.0</v>
      </c>
      <c r="D2657" s="36">
        <v>0.0</v>
      </c>
      <c r="E2657" s="36">
        <v>22.44898</v>
      </c>
      <c r="F2657" s="36">
        <v>61.904762</v>
      </c>
      <c r="G2657" s="36">
        <v>0.0</v>
      </c>
      <c r="H2657" s="36">
        <v>0.0</v>
      </c>
      <c r="I2657" s="36">
        <v>14.965986</v>
      </c>
      <c r="J2657" s="36">
        <v>0.0</v>
      </c>
      <c r="K2657" s="36">
        <v>0.0</v>
      </c>
      <c r="L2657" s="36">
        <v>0.6802721</v>
      </c>
      <c r="M2657" s="36">
        <f t="shared" si="1"/>
        <v>15.6462581</v>
      </c>
    </row>
    <row r="2658">
      <c r="A2658" s="35" t="s">
        <v>339</v>
      </c>
      <c r="B2658" s="35" t="s">
        <v>340</v>
      </c>
      <c r="C2658" s="36">
        <v>2003.0</v>
      </c>
      <c r="D2658" s="36">
        <v>0.0</v>
      </c>
      <c r="E2658" s="36">
        <v>22.875816</v>
      </c>
      <c r="F2658" s="36">
        <v>58.169933</v>
      </c>
      <c r="G2658" s="36">
        <v>0.0</v>
      </c>
      <c r="H2658" s="36">
        <v>0.0</v>
      </c>
      <c r="I2658" s="36">
        <v>18.300653</v>
      </c>
      <c r="J2658" s="36">
        <v>0.0</v>
      </c>
      <c r="K2658" s="36">
        <v>0.0</v>
      </c>
      <c r="L2658" s="36">
        <v>0.6535948</v>
      </c>
      <c r="M2658" s="36">
        <f t="shared" si="1"/>
        <v>18.9542478</v>
      </c>
    </row>
    <row r="2659">
      <c r="A2659" s="35" t="s">
        <v>339</v>
      </c>
      <c r="B2659" s="35" t="s">
        <v>340</v>
      </c>
      <c r="C2659" s="36">
        <v>2004.0</v>
      </c>
      <c r="D2659" s="36">
        <v>0.0</v>
      </c>
      <c r="E2659" s="36">
        <v>20.915033</v>
      </c>
      <c r="F2659" s="36">
        <v>57.516342</v>
      </c>
      <c r="G2659" s="36">
        <v>0.0</v>
      </c>
      <c r="H2659" s="36">
        <v>0.0</v>
      </c>
      <c r="I2659" s="36">
        <v>20.915033</v>
      </c>
      <c r="J2659" s="36">
        <v>0.0</v>
      </c>
      <c r="K2659" s="36">
        <v>0.0</v>
      </c>
      <c r="L2659" s="36">
        <v>0.6535948</v>
      </c>
      <c r="M2659" s="36">
        <f t="shared" si="1"/>
        <v>21.5686278</v>
      </c>
    </row>
    <row r="2660">
      <c r="A2660" s="35" t="s">
        <v>339</v>
      </c>
      <c r="B2660" s="35" t="s">
        <v>340</v>
      </c>
      <c r="C2660" s="36">
        <v>2005.0</v>
      </c>
      <c r="D2660" s="36">
        <v>0.0</v>
      </c>
      <c r="E2660" s="36">
        <v>21.019108</v>
      </c>
      <c r="F2660" s="36">
        <v>50.955414</v>
      </c>
      <c r="G2660" s="36">
        <v>0.0</v>
      </c>
      <c r="H2660" s="36">
        <v>0.0</v>
      </c>
      <c r="I2660" s="36">
        <v>27.388535</v>
      </c>
      <c r="J2660" s="36">
        <v>0.0</v>
      </c>
      <c r="K2660" s="36">
        <v>0.0</v>
      </c>
      <c r="L2660" s="36">
        <v>0.6369426</v>
      </c>
      <c r="M2660" s="36">
        <f t="shared" si="1"/>
        <v>28.0254776</v>
      </c>
    </row>
    <row r="2661">
      <c r="A2661" s="35" t="s">
        <v>339</v>
      </c>
      <c r="B2661" s="35" t="s">
        <v>340</v>
      </c>
      <c r="C2661" s="36">
        <v>2006.0</v>
      </c>
      <c r="D2661" s="36">
        <v>0.0</v>
      </c>
      <c r="E2661" s="36">
        <v>19.879519</v>
      </c>
      <c r="F2661" s="36">
        <v>56.626507</v>
      </c>
      <c r="G2661" s="36">
        <v>0.0</v>
      </c>
      <c r="H2661" s="36">
        <v>0.0</v>
      </c>
      <c r="I2661" s="36">
        <v>22.891567</v>
      </c>
      <c r="J2661" s="36">
        <v>0.0</v>
      </c>
      <c r="K2661" s="36">
        <v>0.0</v>
      </c>
      <c r="L2661" s="36">
        <v>0.60240966</v>
      </c>
      <c r="M2661" s="36">
        <f t="shared" si="1"/>
        <v>23.49397666</v>
      </c>
    </row>
    <row r="2662">
      <c r="A2662" s="35" t="s">
        <v>339</v>
      </c>
      <c r="B2662" s="35" t="s">
        <v>340</v>
      </c>
      <c r="C2662" s="36">
        <v>2007.0</v>
      </c>
      <c r="D2662" s="36">
        <v>0.0</v>
      </c>
      <c r="E2662" s="36">
        <v>19.65318</v>
      </c>
      <c r="F2662" s="36">
        <v>45.66474</v>
      </c>
      <c r="G2662" s="36">
        <v>0.0</v>
      </c>
      <c r="H2662" s="36">
        <v>0.0</v>
      </c>
      <c r="I2662" s="36">
        <v>34.104046</v>
      </c>
      <c r="J2662" s="36">
        <v>0.0</v>
      </c>
      <c r="K2662" s="36">
        <v>0.0</v>
      </c>
      <c r="L2662" s="36">
        <v>0.57803464</v>
      </c>
      <c r="M2662" s="36">
        <f t="shared" si="1"/>
        <v>34.68208064</v>
      </c>
    </row>
    <row r="2663">
      <c r="A2663" s="35" t="s">
        <v>339</v>
      </c>
      <c r="B2663" s="35" t="s">
        <v>340</v>
      </c>
      <c r="C2663" s="36">
        <v>2008.0</v>
      </c>
      <c r="D2663" s="36">
        <v>0.0</v>
      </c>
      <c r="E2663" s="36">
        <v>27.62431</v>
      </c>
      <c r="F2663" s="36">
        <v>48.618786</v>
      </c>
      <c r="G2663" s="36">
        <v>0.0</v>
      </c>
      <c r="H2663" s="36">
        <v>0.0</v>
      </c>
      <c r="I2663" s="36">
        <v>23.20442</v>
      </c>
      <c r="J2663" s="36">
        <v>0.0</v>
      </c>
      <c r="K2663" s="36">
        <v>0.0</v>
      </c>
      <c r="L2663" s="36">
        <v>0.5524862</v>
      </c>
      <c r="M2663" s="36">
        <f t="shared" si="1"/>
        <v>23.7569062</v>
      </c>
    </row>
    <row r="2664">
      <c r="A2664" s="35" t="s">
        <v>339</v>
      </c>
      <c r="B2664" s="35" t="s">
        <v>340</v>
      </c>
      <c r="C2664" s="36">
        <v>2009.0</v>
      </c>
      <c r="D2664" s="36">
        <v>0.0</v>
      </c>
      <c r="E2664" s="36">
        <v>34.972675</v>
      </c>
      <c r="F2664" s="36">
        <v>51.36612</v>
      </c>
      <c r="G2664" s="36">
        <v>0.0</v>
      </c>
      <c r="H2664" s="36">
        <v>0.0</v>
      </c>
      <c r="I2664" s="36">
        <v>13.114754</v>
      </c>
      <c r="J2664" s="36">
        <v>0.0</v>
      </c>
      <c r="K2664" s="36">
        <v>0.0</v>
      </c>
      <c r="L2664" s="36">
        <v>0.54644805</v>
      </c>
      <c r="M2664" s="36">
        <f t="shared" si="1"/>
        <v>13.66120205</v>
      </c>
    </row>
    <row r="2665">
      <c r="A2665" s="35" t="s">
        <v>339</v>
      </c>
      <c r="B2665" s="35" t="s">
        <v>340</v>
      </c>
      <c r="C2665" s="36">
        <v>2010.0</v>
      </c>
      <c r="D2665" s="36">
        <v>0.0</v>
      </c>
      <c r="E2665" s="36">
        <v>41.968914</v>
      </c>
      <c r="F2665" s="36">
        <v>46.632126</v>
      </c>
      <c r="G2665" s="36">
        <v>0.0</v>
      </c>
      <c r="H2665" s="36">
        <v>0.0</v>
      </c>
      <c r="I2665" s="36">
        <v>10.880829</v>
      </c>
      <c r="J2665" s="36">
        <v>0.0</v>
      </c>
      <c r="K2665" s="36">
        <v>0.0</v>
      </c>
      <c r="L2665" s="36">
        <v>0.5181347</v>
      </c>
      <c r="M2665" s="36">
        <f t="shared" si="1"/>
        <v>11.3989637</v>
      </c>
    </row>
    <row r="2666">
      <c r="A2666" s="35" t="s">
        <v>339</v>
      </c>
      <c r="B2666" s="35" t="s">
        <v>340</v>
      </c>
      <c r="C2666" s="36">
        <v>2011.0</v>
      </c>
      <c r="D2666" s="36">
        <v>0.0</v>
      </c>
      <c r="E2666" s="36">
        <v>47.29064</v>
      </c>
      <c r="F2666" s="36">
        <v>40.8867</v>
      </c>
      <c r="G2666" s="36">
        <v>0.0</v>
      </c>
      <c r="H2666" s="36">
        <v>0.0</v>
      </c>
      <c r="I2666" s="36">
        <v>11.3300495</v>
      </c>
      <c r="J2666" s="36">
        <v>0.0</v>
      </c>
      <c r="K2666" s="36">
        <v>0.0</v>
      </c>
      <c r="L2666" s="36">
        <v>0.49261084</v>
      </c>
      <c r="M2666" s="36">
        <f t="shared" si="1"/>
        <v>11.82266034</v>
      </c>
    </row>
    <row r="2667">
      <c r="A2667" s="35" t="s">
        <v>339</v>
      </c>
      <c r="B2667" s="35" t="s">
        <v>340</v>
      </c>
      <c r="C2667" s="36">
        <v>2012.0</v>
      </c>
      <c r="D2667" s="36">
        <v>0.0</v>
      </c>
      <c r="E2667" s="36">
        <v>43.98148</v>
      </c>
      <c r="F2667" s="36">
        <v>41.666664</v>
      </c>
      <c r="G2667" s="36">
        <v>0.0</v>
      </c>
      <c r="H2667" s="36">
        <v>0.0</v>
      </c>
      <c r="I2667" s="36">
        <v>13.888889</v>
      </c>
      <c r="J2667" s="36">
        <v>0.0</v>
      </c>
      <c r="K2667" s="36">
        <v>0.0</v>
      </c>
      <c r="L2667" s="36">
        <v>0.46296293</v>
      </c>
      <c r="M2667" s="36">
        <f t="shared" si="1"/>
        <v>14.35185193</v>
      </c>
    </row>
    <row r="2668">
      <c r="A2668" s="35" t="s">
        <v>339</v>
      </c>
      <c r="B2668" s="35" t="s">
        <v>340</v>
      </c>
      <c r="C2668" s="36">
        <v>2013.0</v>
      </c>
      <c r="D2668" s="36">
        <v>0.0</v>
      </c>
      <c r="E2668" s="36">
        <v>40.191387</v>
      </c>
      <c r="F2668" s="36">
        <v>44.49761</v>
      </c>
      <c r="G2668" s="36">
        <v>0.0</v>
      </c>
      <c r="H2668" s="36">
        <v>0.0</v>
      </c>
      <c r="I2668" s="36">
        <v>14.832537</v>
      </c>
      <c r="J2668" s="36">
        <v>0.0</v>
      </c>
      <c r="K2668" s="36">
        <v>0.0</v>
      </c>
      <c r="L2668" s="36">
        <v>0.4784689</v>
      </c>
      <c r="M2668" s="36">
        <f t="shared" si="1"/>
        <v>15.3110059</v>
      </c>
    </row>
    <row r="2669">
      <c r="A2669" s="35" t="s">
        <v>339</v>
      </c>
      <c r="B2669" s="35" t="s">
        <v>340</v>
      </c>
      <c r="C2669" s="36">
        <v>2014.0</v>
      </c>
      <c r="D2669" s="36">
        <v>0.0</v>
      </c>
      <c r="E2669" s="36">
        <v>47.23618</v>
      </c>
      <c r="F2669" s="36">
        <v>39.698494</v>
      </c>
      <c r="G2669" s="36">
        <v>0.0</v>
      </c>
      <c r="H2669" s="36">
        <v>0.0</v>
      </c>
      <c r="I2669" s="36">
        <v>12.562814</v>
      </c>
      <c r="J2669" s="36">
        <v>0.0</v>
      </c>
      <c r="K2669" s="36">
        <v>0.0</v>
      </c>
      <c r="L2669" s="36">
        <v>0.5025126</v>
      </c>
      <c r="M2669" s="36">
        <f t="shared" si="1"/>
        <v>13.0653266</v>
      </c>
    </row>
    <row r="2670">
      <c r="A2670" s="35" t="s">
        <v>339</v>
      </c>
      <c r="B2670" s="35" t="s">
        <v>340</v>
      </c>
      <c r="C2670" s="36">
        <v>2015.0</v>
      </c>
      <c r="D2670" s="36">
        <v>0.0</v>
      </c>
      <c r="E2670" s="36">
        <v>46.226418</v>
      </c>
      <c r="F2670" s="36">
        <v>42.92453</v>
      </c>
      <c r="G2670" s="36">
        <v>0.0</v>
      </c>
      <c r="H2670" s="36">
        <v>0.0</v>
      </c>
      <c r="I2670" s="36">
        <v>10.377359</v>
      </c>
      <c r="J2670" s="36">
        <v>0.0</v>
      </c>
      <c r="K2670" s="36">
        <v>0.0</v>
      </c>
      <c r="L2670" s="36">
        <v>0.47169814</v>
      </c>
      <c r="M2670" s="36">
        <f t="shared" si="1"/>
        <v>10.84905714</v>
      </c>
    </row>
    <row r="2671">
      <c r="A2671" s="35" t="s">
        <v>339</v>
      </c>
      <c r="B2671" s="35" t="s">
        <v>340</v>
      </c>
      <c r="C2671" s="36">
        <v>2016.0</v>
      </c>
      <c r="D2671" s="36">
        <v>0.0</v>
      </c>
      <c r="E2671" s="36">
        <v>52.511414</v>
      </c>
      <c r="F2671" s="36">
        <v>37.44292</v>
      </c>
      <c r="G2671" s="36">
        <v>0.0</v>
      </c>
      <c r="H2671" s="36">
        <v>0.0</v>
      </c>
      <c r="I2671" s="36">
        <v>9.589041</v>
      </c>
      <c r="J2671" s="36">
        <v>0.0</v>
      </c>
      <c r="K2671" s="36">
        <v>0.0</v>
      </c>
      <c r="L2671" s="36">
        <v>0.456621</v>
      </c>
      <c r="M2671" s="36">
        <f t="shared" si="1"/>
        <v>10.045662</v>
      </c>
    </row>
    <row r="2672">
      <c r="A2672" s="35" t="s">
        <v>339</v>
      </c>
      <c r="B2672" s="35" t="s">
        <v>340</v>
      </c>
      <c r="C2672" s="36">
        <v>2017.0</v>
      </c>
      <c r="D2672" s="36">
        <v>0.0</v>
      </c>
      <c r="E2672" s="36">
        <v>49.553574</v>
      </c>
      <c r="F2672" s="36">
        <v>41.517857</v>
      </c>
      <c r="G2672" s="36">
        <v>0.0</v>
      </c>
      <c r="H2672" s="36">
        <v>0.0</v>
      </c>
      <c r="I2672" s="36">
        <v>8.482142</v>
      </c>
      <c r="J2672" s="36">
        <v>0.0</v>
      </c>
      <c r="K2672" s="36">
        <v>0.0</v>
      </c>
      <c r="L2672" s="36">
        <v>0.44642857</v>
      </c>
      <c r="M2672" s="36">
        <f t="shared" si="1"/>
        <v>8.92857057</v>
      </c>
    </row>
    <row r="2673">
      <c r="A2673" s="35" t="s">
        <v>339</v>
      </c>
      <c r="B2673" s="35" t="s">
        <v>340</v>
      </c>
      <c r="C2673" s="36">
        <v>2018.0</v>
      </c>
      <c r="D2673" s="36">
        <v>0.0</v>
      </c>
      <c r="E2673" s="36">
        <v>38.848923</v>
      </c>
      <c r="F2673" s="36">
        <v>46.76259</v>
      </c>
      <c r="G2673" s="36">
        <v>0.0</v>
      </c>
      <c r="H2673" s="36">
        <v>0.0</v>
      </c>
      <c r="I2673" s="36">
        <v>14.028776</v>
      </c>
      <c r="J2673" s="36">
        <v>0.0</v>
      </c>
      <c r="K2673" s="36">
        <v>0.0</v>
      </c>
      <c r="L2673" s="36">
        <v>0.3597122</v>
      </c>
      <c r="M2673" s="36">
        <f t="shared" si="1"/>
        <v>14.3884882</v>
      </c>
    </row>
    <row r="2674">
      <c r="A2674" s="35" t="s">
        <v>339</v>
      </c>
      <c r="B2674" s="35" t="s">
        <v>340</v>
      </c>
      <c r="C2674" s="36">
        <v>2019.0</v>
      </c>
      <c r="D2674" s="36">
        <v>0.0</v>
      </c>
      <c r="E2674" s="36">
        <v>38.732395</v>
      </c>
      <c r="F2674" s="36">
        <v>46.12676</v>
      </c>
      <c r="G2674" s="36">
        <v>0.0</v>
      </c>
      <c r="H2674" s="36">
        <v>0.0</v>
      </c>
      <c r="I2674" s="36">
        <v>14.788733</v>
      </c>
      <c r="J2674" s="36">
        <v>0.0</v>
      </c>
      <c r="K2674" s="36">
        <v>0.0</v>
      </c>
      <c r="L2674" s="36">
        <v>0.35211268</v>
      </c>
      <c r="M2674" s="36">
        <f t="shared" si="1"/>
        <v>15.14084568</v>
      </c>
    </row>
    <row r="2675">
      <c r="A2675" s="35" t="s">
        <v>339</v>
      </c>
      <c r="B2675" s="35" t="s">
        <v>340</v>
      </c>
      <c r="C2675" s="36">
        <v>2020.0</v>
      </c>
      <c r="D2675" s="36">
        <v>0.0</v>
      </c>
      <c r="E2675" s="36">
        <v>37.542664</v>
      </c>
      <c r="F2675" s="36">
        <v>48.46416</v>
      </c>
      <c r="G2675" s="36">
        <v>0.0</v>
      </c>
      <c r="H2675" s="36">
        <v>0.0</v>
      </c>
      <c r="I2675" s="36">
        <v>13.651877</v>
      </c>
      <c r="J2675" s="36">
        <v>0.0</v>
      </c>
      <c r="K2675" s="36">
        <v>0.0</v>
      </c>
      <c r="L2675" s="36">
        <v>0.3412969</v>
      </c>
      <c r="M2675" s="36">
        <f t="shared" si="1"/>
        <v>13.9931739</v>
      </c>
    </row>
    <row r="2676">
      <c r="A2676" s="35" t="s">
        <v>339</v>
      </c>
      <c r="B2676" s="35" t="s">
        <v>340</v>
      </c>
      <c r="C2676" s="36">
        <v>2021.0</v>
      </c>
      <c r="D2676" s="36">
        <v>0.0</v>
      </c>
      <c r="E2676" s="36">
        <v>37.5</v>
      </c>
      <c r="F2676" s="36">
        <v>46.283783</v>
      </c>
      <c r="G2676" s="36">
        <v>0.0</v>
      </c>
      <c r="H2676" s="36">
        <v>0.0</v>
      </c>
      <c r="I2676" s="36">
        <v>15.878378</v>
      </c>
      <c r="J2676" s="36">
        <v>0.0</v>
      </c>
      <c r="K2676" s="36">
        <v>0.0</v>
      </c>
      <c r="L2676" s="36">
        <v>0.33783782</v>
      </c>
      <c r="M2676" s="36">
        <f t="shared" si="1"/>
        <v>16.21621582</v>
      </c>
    </row>
    <row r="2677">
      <c r="A2677" s="35" t="s">
        <v>339</v>
      </c>
      <c r="B2677" s="35" t="s">
        <v>340</v>
      </c>
      <c r="C2677" s="36">
        <v>2022.0</v>
      </c>
      <c r="D2677" s="36">
        <v>0.0</v>
      </c>
      <c r="E2677" s="36">
        <v>35.10972</v>
      </c>
      <c r="F2677" s="36">
        <v>47.648903</v>
      </c>
      <c r="G2677" s="36">
        <v>0.0</v>
      </c>
      <c r="H2677" s="36">
        <v>0.0</v>
      </c>
      <c r="I2677" s="36">
        <v>16.9279</v>
      </c>
      <c r="J2677" s="36">
        <v>0.0</v>
      </c>
      <c r="K2677" s="36">
        <v>0.0</v>
      </c>
      <c r="L2677" s="36">
        <v>0.3134796</v>
      </c>
      <c r="M2677" s="36">
        <f t="shared" si="1"/>
        <v>17.2413796</v>
      </c>
    </row>
    <row r="2678">
      <c r="A2678" s="35" t="s">
        <v>339</v>
      </c>
      <c r="B2678" s="35" t="s">
        <v>340</v>
      </c>
      <c r="C2678" s="36">
        <v>2023.0</v>
      </c>
      <c r="D2678" s="36">
        <v>0.0</v>
      </c>
      <c r="E2678" s="36">
        <v>44.015446</v>
      </c>
      <c r="F2678" s="36">
        <v>35.135136</v>
      </c>
      <c r="G2678" s="36">
        <v>0.0</v>
      </c>
      <c r="H2678" s="36">
        <v>0.0</v>
      </c>
      <c r="I2678" s="36">
        <v>20.46332</v>
      </c>
      <c r="J2678" s="36">
        <v>0.0</v>
      </c>
      <c r="K2678" s="36">
        <v>0.0</v>
      </c>
      <c r="L2678" s="36">
        <v>0.38610038</v>
      </c>
      <c r="M2678" s="36">
        <f t="shared" si="1"/>
        <v>20.84942038</v>
      </c>
    </row>
    <row r="2679">
      <c r="A2679" s="35" t="s">
        <v>339</v>
      </c>
      <c r="B2679" s="35" t="s">
        <v>340</v>
      </c>
      <c r="C2679" s="36">
        <v>2024.0</v>
      </c>
      <c r="D2679" s="36">
        <v>0.0</v>
      </c>
      <c r="E2679" s="36">
        <v>44.23077</v>
      </c>
      <c r="F2679" s="36">
        <v>35.000004</v>
      </c>
      <c r="G2679" s="36">
        <v>0.0</v>
      </c>
      <c r="H2679" s="36">
        <v>0.0</v>
      </c>
      <c r="I2679" s="36">
        <v>20.384615</v>
      </c>
      <c r="J2679" s="36">
        <v>0.0</v>
      </c>
      <c r="K2679" s="36">
        <v>0.0</v>
      </c>
      <c r="L2679" s="36">
        <v>0.3846154</v>
      </c>
      <c r="M2679" s="36">
        <f t="shared" si="1"/>
        <v>20.7692304</v>
      </c>
    </row>
    <row r="2680">
      <c r="A2680" s="35" t="s">
        <v>341</v>
      </c>
      <c r="B2680" s="35" t="s">
        <v>342</v>
      </c>
      <c r="C2680" s="36">
        <v>2000.0</v>
      </c>
      <c r="D2680" s="36">
        <v>0.0</v>
      </c>
      <c r="E2680" s="36">
        <v>0.0</v>
      </c>
      <c r="F2680" s="36">
        <v>0.0</v>
      </c>
      <c r="G2680" s="36">
        <v>0.0</v>
      </c>
      <c r="H2680" s="36">
        <v>0.0</v>
      </c>
      <c r="I2680" s="36">
        <v>100.0</v>
      </c>
      <c r="J2680" s="36">
        <v>0.0</v>
      </c>
      <c r="K2680" s="36">
        <v>0.0</v>
      </c>
      <c r="L2680" s="36">
        <v>0.0</v>
      </c>
      <c r="M2680" s="36">
        <f t="shared" si="1"/>
        <v>100</v>
      </c>
    </row>
    <row r="2681">
      <c r="A2681" s="35" t="s">
        <v>341</v>
      </c>
      <c r="B2681" s="35" t="s">
        <v>342</v>
      </c>
      <c r="C2681" s="36">
        <v>2001.0</v>
      </c>
      <c r="D2681" s="36">
        <v>0.0</v>
      </c>
      <c r="E2681" s="36">
        <v>0.0</v>
      </c>
      <c r="F2681" s="36">
        <v>0.0</v>
      </c>
      <c r="G2681" s="36">
        <v>0.0</v>
      </c>
      <c r="H2681" s="36">
        <v>0.0</v>
      </c>
      <c r="I2681" s="36">
        <v>100.0</v>
      </c>
      <c r="J2681" s="36">
        <v>0.0</v>
      </c>
      <c r="K2681" s="36">
        <v>0.0</v>
      </c>
      <c r="L2681" s="36">
        <v>0.0</v>
      </c>
      <c r="M2681" s="36">
        <f t="shared" si="1"/>
        <v>100</v>
      </c>
    </row>
    <row r="2682">
      <c r="A2682" s="35" t="s">
        <v>341</v>
      </c>
      <c r="B2682" s="35" t="s">
        <v>342</v>
      </c>
      <c r="C2682" s="36">
        <v>2002.0</v>
      </c>
      <c r="D2682" s="36">
        <v>0.0</v>
      </c>
      <c r="E2682" s="36">
        <v>0.0</v>
      </c>
      <c r="F2682" s="36">
        <v>0.0</v>
      </c>
      <c r="G2682" s="36">
        <v>0.0</v>
      </c>
      <c r="H2682" s="36">
        <v>0.0</v>
      </c>
      <c r="I2682" s="36">
        <v>100.0</v>
      </c>
      <c r="J2682" s="36">
        <v>0.0</v>
      </c>
      <c r="K2682" s="36">
        <v>0.0</v>
      </c>
      <c r="L2682" s="36">
        <v>0.0</v>
      </c>
      <c r="M2682" s="36">
        <f t="shared" si="1"/>
        <v>100</v>
      </c>
    </row>
    <row r="2683">
      <c r="A2683" s="35" t="s">
        <v>341</v>
      </c>
      <c r="B2683" s="35" t="s">
        <v>342</v>
      </c>
      <c r="C2683" s="36">
        <v>2003.0</v>
      </c>
      <c r="D2683" s="36">
        <v>0.0</v>
      </c>
      <c r="E2683" s="36">
        <v>0.0</v>
      </c>
      <c r="F2683" s="36">
        <v>0.0</v>
      </c>
      <c r="G2683" s="36">
        <v>0.0</v>
      </c>
      <c r="H2683" s="36">
        <v>0.0</v>
      </c>
      <c r="I2683" s="36">
        <v>100.0</v>
      </c>
      <c r="J2683" s="36">
        <v>0.0</v>
      </c>
      <c r="K2683" s="36">
        <v>0.0</v>
      </c>
      <c r="L2683" s="36">
        <v>0.0</v>
      </c>
      <c r="M2683" s="36">
        <f t="shared" si="1"/>
        <v>100</v>
      </c>
    </row>
    <row r="2684">
      <c r="A2684" s="35" t="s">
        <v>341</v>
      </c>
      <c r="B2684" s="35" t="s">
        <v>342</v>
      </c>
      <c r="C2684" s="36">
        <v>2004.0</v>
      </c>
      <c r="D2684" s="36">
        <v>0.0</v>
      </c>
      <c r="E2684" s="36">
        <v>0.0</v>
      </c>
      <c r="F2684" s="36">
        <v>0.0</v>
      </c>
      <c r="G2684" s="36">
        <v>0.0</v>
      </c>
      <c r="H2684" s="36">
        <v>0.0</v>
      </c>
      <c r="I2684" s="36">
        <v>100.0</v>
      </c>
      <c r="J2684" s="36">
        <v>0.0</v>
      </c>
      <c r="K2684" s="36">
        <v>0.0</v>
      </c>
      <c r="L2684" s="36">
        <v>0.0</v>
      </c>
      <c r="M2684" s="36">
        <f t="shared" si="1"/>
        <v>100</v>
      </c>
    </row>
    <row r="2685">
      <c r="A2685" s="35" t="s">
        <v>341</v>
      </c>
      <c r="B2685" s="35" t="s">
        <v>342</v>
      </c>
      <c r="C2685" s="36">
        <v>2005.0</v>
      </c>
      <c r="D2685" s="36">
        <v>0.0</v>
      </c>
      <c r="E2685" s="36">
        <v>0.0</v>
      </c>
      <c r="F2685" s="36">
        <v>0.0</v>
      </c>
      <c r="G2685" s="36">
        <v>0.0</v>
      </c>
      <c r="H2685" s="36">
        <v>0.0</v>
      </c>
      <c r="I2685" s="36">
        <v>100.0</v>
      </c>
      <c r="J2685" s="36">
        <v>0.0</v>
      </c>
      <c r="K2685" s="36">
        <v>0.0</v>
      </c>
      <c r="L2685" s="36">
        <v>0.0</v>
      </c>
      <c r="M2685" s="36">
        <f t="shared" si="1"/>
        <v>100</v>
      </c>
    </row>
    <row r="2686">
      <c r="A2686" s="35" t="s">
        <v>341</v>
      </c>
      <c r="B2686" s="35" t="s">
        <v>342</v>
      </c>
      <c r="C2686" s="36">
        <v>2006.0</v>
      </c>
      <c r="D2686" s="36">
        <v>0.0</v>
      </c>
      <c r="E2686" s="36">
        <v>0.0</v>
      </c>
      <c r="F2686" s="36">
        <v>0.0</v>
      </c>
      <c r="G2686" s="36">
        <v>0.0</v>
      </c>
      <c r="H2686" s="36">
        <v>0.0</v>
      </c>
      <c r="I2686" s="36">
        <v>100.0</v>
      </c>
      <c r="J2686" s="36">
        <v>0.0</v>
      </c>
      <c r="K2686" s="36">
        <v>0.0</v>
      </c>
      <c r="L2686" s="36">
        <v>0.0</v>
      </c>
      <c r="M2686" s="36">
        <f t="shared" si="1"/>
        <v>100</v>
      </c>
    </row>
    <row r="2687">
      <c r="A2687" s="35" t="s">
        <v>341</v>
      </c>
      <c r="B2687" s="35" t="s">
        <v>342</v>
      </c>
      <c r="C2687" s="36">
        <v>2007.0</v>
      </c>
      <c r="D2687" s="36">
        <v>0.0</v>
      </c>
      <c r="E2687" s="36">
        <v>0.0</v>
      </c>
      <c r="F2687" s="36">
        <v>0.0</v>
      </c>
      <c r="G2687" s="36">
        <v>0.0</v>
      </c>
      <c r="H2687" s="36">
        <v>0.0</v>
      </c>
      <c r="I2687" s="36">
        <v>100.0</v>
      </c>
      <c r="J2687" s="36">
        <v>0.0</v>
      </c>
      <c r="K2687" s="36">
        <v>0.0</v>
      </c>
      <c r="L2687" s="36">
        <v>0.0</v>
      </c>
      <c r="M2687" s="36">
        <f t="shared" si="1"/>
        <v>100</v>
      </c>
    </row>
    <row r="2688">
      <c r="A2688" s="35" t="s">
        <v>341</v>
      </c>
      <c r="B2688" s="35" t="s">
        <v>342</v>
      </c>
      <c r="C2688" s="36">
        <v>2008.0</v>
      </c>
      <c r="D2688" s="36">
        <v>0.0</v>
      </c>
      <c r="E2688" s="36">
        <v>0.0</v>
      </c>
      <c r="F2688" s="36">
        <v>0.0</v>
      </c>
      <c r="G2688" s="36">
        <v>0.0</v>
      </c>
      <c r="H2688" s="36">
        <v>0.0</v>
      </c>
      <c r="I2688" s="36">
        <v>100.0</v>
      </c>
      <c r="J2688" s="36">
        <v>0.0</v>
      </c>
      <c r="K2688" s="36">
        <v>0.0</v>
      </c>
      <c r="L2688" s="36">
        <v>0.0</v>
      </c>
      <c r="M2688" s="36">
        <f t="shared" si="1"/>
        <v>100</v>
      </c>
    </row>
    <row r="2689">
      <c r="A2689" s="35" t="s">
        <v>341</v>
      </c>
      <c r="B2689" s="35" t="s">
        <v>342</v>
      </c>
      <c r="C2689" s="36">
        <v>2009.0</v>
      </c>
      <c r="D2689" s="36">
        <v>0.0</v>
      </c>
      <c r="E2689" s="36">
        <v>0.0</v>
      </c>
      <c r="F2689" s="36">
        <v>0.0</v>
      </c>
      <c r="G2689" s="36">
        <v>0.0</v>
      </c>
      <c r="H2689" s="36">
        <v>0.0</v>
      </c>
      <c r="I2689" s="36">
        <v>100.0</v>
      </c>
      <c r="J2689" s="36">
        <v>0.0</v>
      </c>
      <c r="K2689" s="36">
        <v>0.0</v>
      </c>
      <c r="L2689" s="36">
        <v>0.0</v>
      </c>
      <c r="M2689" s="36">
        <f t="shared" si="1"/>
        <v>100</v>
      </c>
    </row>
    <row r="2690">
      <c r="A2690" s="35" t="s">
        <v>341</v>
      </c>
      <c r="B2690" s="35" t="s">
        <v>342</v>
      </c>
      <c r="C2690" s="36">
        <v>2010.0</v>
      </c>
      <c r="D2690" s="36">
        <v>0.0</v>
      </c>
      <c r="E2690" s="36">
        <v>0.0</v>
      </c>
      <c r="F2690" s="36">
        <v>0.0</v>
      </c>
      <c r="G2690" s="36">
        <v>0.0</v>
      </c>
      <c r="H2690" s="36">
        <v>0.0</v>
      </c>
      <c r="I2690" s="36">
        <v>100.0</v>
      </c>
      <c r="J2690" s="36">
        <v>0.0</v>
      </c>
      <c r="K2690" s="36">
        <v>0.0</v>
      </c>
      <c r="L2690" s="36">
        <v>0.0</v>
      </c>
      <c r="M2690" s="36">
        <f t="shared" si="1"/>
        <v>100</v>
      </c>
    </row>
    <row r="2691">
      <c r="A2691" s="35" t="s">
        <v>341</v>
      </c>
      <c r="B2691" s="35" t="s">
        <v>342</v>
      </c>
      <c r="C2691" s="36">
        <v>2011.0</v>
      </c>
      <c r="D2691" s="36">
        <v>0.0</v>
      </c>
      <c r="E2691" s="36">
        <v>0.0</v>
      </c>
      <c r="F2691" s="36">
        <v>0.0</v>
      </c>
      <c r="G2691" s="36">
        <v>0.0</v>
      </c>
      <c r="H2691" s="36">
        <v>0.0</v>
      </c>
      <c r="I2691" s="36">
        <v>100.0</v>
      </c>
      <c r="J2691" s="36">
        <v>0.0</v>
      </c>
      <c r="K2691" s="36">
        <v>0.0</v>
      </c>
      <c r="L2691" s="36">
        <v>0.0</v>
      </c>
      <c r="M2691" s="36">
        <f t="shared" si="1"/>
        <v>100</v>
      </c>
    </row>
    <row r="2692">
      <c r="A2692" s="35" t="s">
        <v>341</v>
      </c>
      <c r="B2692" s="35" t="s">
        <v>342</v>
      </c>
      <c r="C2692" s="36">
        <v>2012.0</v>
      </c>
      <c r="D2692" s="36">
        <v>0.0</v>
      </c>
      <c r="E2692" s="36">
        <v>0.0</v>
      </c>
      <c r="F2692" s="36">
        <v>0.0</v>
      </c>
      <c r="G2692" s="36">
        <v>0.0</v>
      </c>
      <c r="H2692" s="36">
        <v>0.0</v>
      </c>
      <c r="I2692" s="36">
        <v>100.0</v>
      </c>
      <c r="J2692" s="36">
        <v>0.0</v>
      </c>
      <c r="K2692" s="36">
        <v>0.0</v>
      </c>
      <c r="L2692" s="36">
        <v>0.0</v>
      </c>
      <c r="M2692" s="36">
        <f t="shared" si="1"/>
        <v>100</v>
      </c>
    </row>
    <row r="2693">
      <c r="A2693" s="35" t="s">
        <v>341</v>
      </c>
      <c r="B2693" s="35" t="s">
        <v>342</v>
      </c>
      <c r="C2693" s="36">
        <v>2013.0</v>
      </c>
      <c r="D2693" s="36">
        <v>0.0</v>
      </c>
      <c r="E2693" s="36">
        <v>0.0</v>
      </c>
      <c r="F2693" s="36">
        <v>0.0</v>
      </c>
      <c r="G2693" s="36">
        <v>0.0</v>
      </c>
      <c r="H2693" s="36">
        <v>0.0</v>
      </c>
      <c r="I2693" s="36">
        <v>100.0</v>
      </c>
      <c r="J2693" s="36">
        <v>0.0</v>
      </c>
      <c r="K2693" s="36">
        <v>0.0</v>
      </c>
      <c r="L2693" s="36">
        <v>0.0</v>
      </c>
      <c r="M2693" s="36">
        <f t="shared" si="1"/>
        <v>100</v>
      </c>
    </row>
    <row r="2694">
      <c r="A2694" s="35" t="s">
        <v>341</v>
      </c>
      <c r="B2694" s="35" t="s">
        <v>342</v>
      </c>
      <c r="C2694" s="36">
        <v>2014.0</v>
      </c>
      <c r="D2694" s="36">
        <v>0.0</v>
      </c>
      <c r="E2694" s="36">
        <v>0.0</v>
      </c>
      <c r="F2694" s="36">
        <v>0.0</v>
      </c>
      <c r="G2694" s="36">
        <v>0.0</v>
      </c>
      <c r="H2694" s="36">
        <v>0.0</v>
      </c>
      <c r="I2694" s="36">
        <v>100.0</v>
      </c>
      <c r="J2694" s="36">
        <v>0.0</v>
      </c>
      <c r="K2694" s="36">
        <v>0.0</v>
      </c>
      <c r="L2694" s="36">
        <v>0.0</v>
      </c>
      <c r="M2694" s="36">
        <f t="shared" si="1"/>
        <v>100</v>
      </c>
    </row>
    <row r="2695">
      <c r="A2695" s="35" t="s">
        <v>341</v>
      </c>
      <c r="B2695" s="35" t="s">
        <v>342</v>
      </c>
      <c r="C2695" s="36">
        <v>2015.0</v>
      </c>
      <c r="D2695" s="36">
        <v>0.0</v>
      </c>
      <c r="E2695" s="36">
        <v>0.0</v>
      </c>
      <c r="F2695" s="36">
        <v>0.0</v>
      </c>
      <c r="G2695" s="36">
        <v>0.0</v>
      </c>
      <c r="H2695" s="36">
        <v>0.0</v>
      </c>
      <c r="I2695" s="36">
        <v>100.0</v>
      </c>
      <c r="J2695" s="36">
        <v>0.0</v>
      </c>
      <c r="K2695" s="36">
        <v>0.0</v>
      </c>
      <c r="L2695" s="36">
        <v>0.0</v>
      </c>
      <c r="M2695" s="36">
        <f t="shared" si="1"/>
        <v>100</v>
      </c>
    </row>
    <row r="2696">
      <c r="A2696" s="35" t="s">
        <v>341</v>
      </c>
      <c r="B2696" s="35" t="s">
        <v>342</v>
      </c>
      <c r="C2696" s="36">
        <v>2016.0</v>
      </c>
      <c r="D2696" s="36">
        <v>0.0</v>
      </c>
      <c r="E2696" s="36">
        <v>0.0</v>
      </c>
      <c r="F2696" s="36">
        <v>0.0</v>
      </c>
      <c r="G2696" s="36">
        <v>0.0</v>
      </c>
      <c r="H2696" s="36">
        <v>0.0</v>
      </c>
      <c r="I2696" s="36">
        <v>100.0</v>
      </c>
      <c r="J2696" s="36">
        <v>0.0</v>
      </c>
      <c r="K2696" s="36">
        <v>0.0</v>
      </c>
      <c r="L2696" s="36">
        <v>0.0</v>
      </c>
      <c r="M2696" s="36">
        <f t="shared" si="1"/>
        <v>100</v>
      </c>
    </row>
    <row r="2697">
      <c r="A2697" s="35" t="s">
        <v>341</v>
      </c>
      <c r="B2697" s="35" t="s">
        <v>342</v>
      </c>
      <c r="C2697" s="36">
        <v>2017.0</v>
      </c>
      <c r="D2697" s="36">
        <v>0.0</v>
      </c>
      <c r="E2697" s="36">
        <v>0.0</v>
      </c>
      <c r="F2697" s="36">
        <v>0.0</v>
      </c>
      <c r="G2697" s="36">
        <v>0.0</v>
      </c>
      <c r="H2697" s="36">
        <v>0.0</v>
      </c>
      <c r="I2697" s="36">
        <v>100.0</v>
      </c>
      <c r="J2697" s="36">
        <v>0.0</v>
      </c>
      <c r="K2697" s="36">
        <v>0.0</v>
      </c>
      <c r="L2697" s="36">
        <v>0.0</v>
      </c>
      <c r="M2697" s="36">
        <f t="shared" si="1"/>
        <v>100</v>
      </c>
    </row>
    <row r="2698">
      <c r="A2698" s="35" t="s">
        <v>341</v>
      </c>
      <c r="B2698" s="35" t="s">
        <v>342</v>
      </c>
      <c r="C2698" s="36">
        <v>2018.0</v>
      </c>
      <c r="D2698" s="36">
        <v>0.0</v>
      </c>
      <c r="E2698" s="36">
        <v>0.0</v>
      </c>
      <c r="F2698" s="36">
        <v>0.0</v>
      </c>
      <c r="G2698" s="36">
        <v>0.0</v>
      </c>
      <c r="H2698" s="36">
        <v>0.0</v>
      </c>
      <c r="I2698" s="36">
        <v>100.0</v>
      </c>
      <c r="J2698" s="36">
        <v>0.0</v>
      </c>
      <c r="K2698" s="36">
        <v>0.0</v>
      </c>
      <c r="L2698" s="36">
        <v>0.0</v>
      </c>
      <c r="M2698" s="36">
        <f t="shared" si="1"/>
        <v>100</v>
      </c>
    </row>
    <row r="2699">
      <c r="A2699" s="35" t="s">
        <v>341</v>
      </c>
      <c r="B2699" s="35" t="s">
        <v>342</v>
      </c>
      <c r="C2699" s="36">
        <v>2019.0</v>
      </c>
      <c r="D2699" s="36">
        <v>0.0</v>
      </c>
      <c r="E2699" s="36">
        <v>0.0</v>
      </c>
      <c r="F2699" s="36">
        <v>0.0</v>
      </c>
      <c r="G2699" s="36">
        <v>0.0</v>
      </c>
      <c r="H2699" s="36">
        <v>0.0</v>
      </c>
      <c r="I2699" s="36">
        <v>100.0</v>
      </c>
      <c r="J2699" s="36">
        <v>0.0</v>
      </c>
      <c r="K2699" s="36">
        <v>0.0</v>
      </c>
      <c r="L2699" s="36">
        <v>0.0</v>
      </c>
      <c r="M2699" s="36">
        <f t="shared" si="1"/>
        <v>100</v>
      </c>
    </row>
    <row r="2700">
      <c r="A2700" s="35" t="s">
        <v>341</v>
      </c>
      <c r="B2700" s="35" t="s">
        <v>342</v>
      </c>
      <c r="C2700" s="36">
        <v>2020.0</v>
      </c>
      <c r="D2700" s="36">
        <v>0.0</v>
      </c>
      <c r="E2700" s="36">
        <v>0.0</v>
      </c>
      <c r="F2700" s="36">
        <v>0.0</v>
      </c>
      <c r="G2700" s="36">
        <v>0.0</v>
      </c>
      <c r="H2700" s="36">
        <v>0.0</v>
      </c>
      <c r="I2700" s="36">
        <v>100.0</v>
      </c>
      <c r="J2700" s="36">
        <v>0.0</v>
      </c>
      <c r="K2700" s="36">
        <v>0.0</v>
      </c>
      <c r="L2700" s="36">
        <v>0.0</v>
      </c>
      <c r="M2700" s="36">
        <f t="shared" si="1"/>
        <v>100</v>
      </c>
    </row>
    <row r="2701">
      <c r="A2701" s="35" t="s">
        <v>341</v>
      </c>
      <c r="B2701" s="35" t="s">
        <v>342</v>
      </c>
      <c r="C2701" s="36">
        <v>2021.0</v>
      </c>
      <c r="D2701" s="36">
        <v>0.0</v>
      </c>
      <c r="E2701" s="36">
        <v>0.0</v>
      </c>
      <c r="F2701" s="36">
        <v>0.0</v>
      </c>
      <c r="G2701" s="36">
        <v>0.0</v>
      </c>
      <c r="H2701" s="36">
        <v>0.0</v>
      </c>
      <c r="I2701" s="36">
        <v>100.0</v>
      </c>
      <c r="J2701" s="36">
        <v>0.0</v>
      </c>
      <c r="K2701" s="36">
        <v>0.0</v>
      </c>
      <c r="L2701" s="36">
        <v>0.0</v>
      </c>
      <c r="M2701" s="36">
        <f t="shared" si="1"/>
        <v>100</v>
      </c>
    </row>
    <row r="2702">
      <c r="A2702" s="35" t="s">
        <v>341</v>
      </c>
      <c r="B2702" s="35" t="s">
        <v>342</v>
      </c>
      <c r="C2702" s="36">
        <v>2022.0</v>
      </c>
      <c r="D2702" s="36">
        <v>0.0</v>
      </c>
      <c r="E2702" s="36">
        <v>0.0</v>
      </c>
      <c r="F2702" s="36">
        <v>0.0</v>
      </c>
      <c r="G2702" s="36">
        <v>0.0</v>
      </c>
      <c r="H2702" s="36">
        <v>0.0</v>
      </c>
      <c r="I2702" s="36">
        <v>100.0</v>
      </c>
      <c r="J2702" s="36">
        <v>0.0</v>
      </c>
      <c r="K2702" s="36">
        <v>0.0</v>
      </c>
      <c r="L2702" s="36">
        <v>0.0</v>
      </c>
      <c r="M2702" s="36">
        <f t="shared" si="1"/>
        <v>100</v>
      </c>
    </row>
    <row r="2703">
      <c r="A2703" s="35" t="s">
        <v>341</v>
      </c>
      <c r="B2703" s="35" t="s">
        <v>342</v>
      </c>
      <c r="C2703" s="36">
        <v>2023.0</v>
      </c>
      <c r="D2703" s="36">
        <v>0.0</v>
      </c>
      <c r="E2703" s="36">
        <v>0.0</v>
      </c>
      <c r="F2703" s="36">
        <v>0.0</v>
      </c>
      <c r="G2703" s="36">
        <v>0.0</v>
      </c>
      <c r="H2703" s="36">
        <v>0.0</v>
      </c>
      <c r="I2703" s="36">
        <v>100.0</v>
      </c>
      <c r="J2703" s="36">
        <v>0.0</v>
      </c>
      <c r="K2703" s="36">
        <v>0.0</v>
      </c>
      <c r="L2703" s="36">
        <v>0.0</v>
      </c>
      <c r="M2703" s="36">
        <f t="shared" si="1"/>
        <v>100</v>
      </c>
    </row>
    <row r="2704">
      <c r="A2704" s="35" t="s">
        <v>341</v>
      </c>
      <c r="B2704" s="35" t="s">
        <v>342</v>
      </c>
      <c r="C2704" s="36">
        <v>2024.0</v>
      </c>
      <c r="D2704" s="36">
        <v>0.0</v>
      </c>
      <c r="E2704" s="36">
        <v>0.0</v>
      </c>
      <c r="F2704" s="36">
        <v>0.0</v>
      </c>
      <c r="G2704" s="36">
        <v>0.0</v>
      </c>
      <c r="H2704" s="36">
        <v>0.0</v>
      </c>
      <c r="I2704" s="36">
        <v>100.0</v>
      </c>
      <c r="J2704" s="36">
        <v>0.0</v>
      </c>
      <c r="K2704" s="36">
        <v>0.0</v>
      </c>
      <c r="L2704" s="36">
        <v>0.0</v>
      </c>
      <c r="M2704" s="36">
        <f t="shared" si="1"/>
        <v>100</v>
      </c>
    </row>
    <row r="2705">
      <c r="A2705" s="35" t="s">
        <v>343</v>
      </c>
      <c r="B2705" s="35" t="s">
        <v>344</v>
      </c>
      <c r="C2705" s="36">
        <v>2000.0</v>
      </c>
      <c r="D2705" s="36">
        <v>0.0</v>
      </c>
      <c r="E2705" s="36">
        <v>18.342392</v>
      </c>
      <c r="F2705" s="36">
        <v>78.80435</v>
      </c>
      <c r="G2705" s="36">
        <v>0.0</v>
      </c>
      <c r="H2705" s="36">
        <v>0.0</v>
      </c>
      <c r="I2705" s="36">
        <v>2.8532608</v>
      </c>
      <c r="J2705" s="36">
        <v>0.0</v>
      </c>
      <c r="K2705" s="36">
        <v>0.0</v>
      </c>
      <c r="L2705" s="36">
        <v>0.0</v>
      </c>
      <c r="M2705" s="36">
        <f t="shared" si="1"/>
        <v>2.8532608</v>
      </c>
    </row>
    <row r="2706">
      <c r="A2706" s="35" t="s">
        <v>343</v>
      </c>
      <c r="B2706" s="35" t="s">
        <v>344</v>
      </c>
      <c r="C2706" s="36">
        <v>2001.0</v>
      </c>
      <c r="D2706" s="36">
        <v>0.0</v>
      </c>
      <c r="E2706" s="36">
        <v>19.186047</v>
      </c>
      <c r="F2706" s="36">
        <v>79.79651</v>
      </c>
      <c r="G2706" s="36">
        <v>0.0</v>
      </c>
      <c r="H2706" s="36">
        <v>0.0</v>
      </c>
      <c r="I2706" s="36">
        <v>1.0174419</v>
      </c>
      <c r="J2706" s="36">
        <v>0.0</v>
      </c>
      <c r="K2706" s="36">
        <v>0.0</v>
      </c>
      <c r="L2706" s="36">
        <v>0.0</v>
      </c>
      <c r="M2706" s="36">
        <f t="shared" si="1"/>
        <v>1.0174419</v>
      </c>
    </row>
    <row r="2707">
      <c r="A2707" s="35" t="s">
        <v>343</v>
      </c>
      <c r="B2707" s="35" t="s">
        <v>344</v>
      </c>
      <c r="C2707" s="36">
        <v>2002.0</v>
      </c>
      <c r="D2707" s="36">
        <v>0.0</v>
      </c>
      <c r="E2707" s="36">
        <v>5.7023644</v>
      </c>
      <c r="F2707" s="36">
        <v>93.184975</v>
      </c>
      <c r="G2707" s="36">
        <v>0.0</v>
      </c>
      <c r="H2707" s="36">
        <v>0.0</v>
      </c>
      <c r="I2707" s="36">
        <v>1.1126565</v>
      </c>
      <c r="J2707" s="36">
        <v>0.0</v>
      </c>
      <c r="K2707" s="36">
        <v>0.0</v>
      </c>
      <c r="L2707" s="36">
        <v>0.0</v>
      </c>
      <c r="M2707" s="36">
        <f t="shared" si="1"/>
        <v>1.1126565</v>
      </c>
    </row>
    <row r="2708">
      <c r="A2708" s="35" t="s">
        <v>343</v>
      </c>
      <c r="B2708" s="35" t="s">
        <v>344</v>
      </c>
      <c r="C2708" s="36">
        <v>2003.0</v>
      </c>
      <c r="D2708" s="36">
        <v>0.0</v>
      </c>
      <c r="E2708" s="36">
        <v>7.887324</v>
      </c>
      <c r="F2708" s="36">
        <v>90.985916</v>
      </c>
      <c r="G2708" s="36">
        <v>0.0</v>
      </c>
      <c r="H2708" s="36">
        <v>0.0</v>
      </c>
      <c r="I2708" s="36">
        <v>1.1267606</v>
      </c>
      <c r="J2708" s="36">
        <v>0.0</v>
      </c>
      <c r="K2708" s="36">
        <v>0.0</v>
      </c>
      <c r="L2708" s="36">
        <v>0.0</v>
      </c>
      <c r="M2708" s="36">
        <f t="shared" si="1"/>
        <v>1.1267606</v>
      </c>
    </row>
    <row r="2709">
      <c r="A2709" s="35" t="s">
        <v>343</v>
      </c>
      <c r="B2709" s="35" t="s">
        <v>344</v>
      </c>
      <c r="C2709" s="36">
        <v>2004.0</v>
      </c>
      <c r="D2709" s="36">
        <v>0.0</v>
      </c>
      <c r="E2709" s="36">
        <v>11.224489</v>
      </c>
      <c r="F2709" s="36">
        <v>87.31778</v>
      </c>
      <c r="G2709" s="36">
        <v>0.0</v>
      </c>
      <c r="H2709" s="36">
        <v>0.0</v>
      </c>
      <c r="I2709" s="36">
        <v>1.4577259</v>
      </c>
      <c r="J2709" s="36">
        <v>0.0</v>
      </c>
      <c r="K2709" s="36">
        <v>0.0</v>
      </c>
      <c r="L2709" s="36">
        <v>0.0</v>
      </c>
      <c r="M2709" s="36">
        <f t="shared" si="1"/>
        <v>1.4577259</v>
      </c>
    </row>
    <row r="2710">
      <c r="A2710" s="35" t="s">
        <v>343</v>
      </c>
      <c r="B2710" s="35" t="s">
        <v>344</v>
      </c>
      <c r="C2710" s="36">
        <v>2005.0</v>
      </c>
      <c r="D2710" s="36">
        <v>0.0</v>
      </c>
      <c r="E2710" s="36">
        <v>12.083334</v>
      </c>
      <c r="F2710" s="36">
        <v>85.69445</v>
      </c>
      <c r="G2710" s="36">
        <v>0.0</v>
      </c>
      <c r="H2710" s="36">
        <v>0.0</v>
      </c>
      <c r="I2710" s="36">
        <v>2.2222223</v>
      </c>
      <c r="J2710" s="36">
        <v>0.0</v>
      </c>
      <c r="K2710" s="36">
        <v>0.0</v>
      </c>
      <c r="L2710" s="36">
        <v>0.0</v>
      </c>
      <c r="M2710" s="36">
        <f t="shared" si="1"/>
        <v>2.2222223</v>
      </c>
    </row>
    <row r="2711">
      <c r="A2711" s="35" t="s">
        <v>343</v>
      </c>
      <c r="B2711" s="35" t="s">
        <v>344</v>
      </c>
      <c r="C2711" s="36">
        <v>2006.0</v>
      </c>
      <c r="D2711" s="36">
        <v>0.0</v>
      </c>
      <c r="E2711" s="36">
        <v>28.781796</v>
      </c>
      <c r="F2711" s="36">
        <v>70.415</v>
      </c>
      <c r="G2711" s="36">
        <v>0.0</v>
      </c>
      <c r="H2711" s="36">
        <v>0.0</v>
      </c>
      <c r="I2711" s="36">
        <v>0.8032129</v>
      </c>
      <c r="J2711" s="36">
        <v>0.0</v>
      </c>
      <c r="K2711" s="36">
        <v>0.0</v>
      </c>
      <c r="L2711" s="36">
        <v>0.0</v>
      </c>
      <c r="M2711" s="36">
        <f t="shared" si="1"/>
        <v>0.8032129</v>
      </c>
    </row>
    <row r="2712">
      <c r="A2712" s="35" t="s">
        <v>343</v>
      </c>
      <c r="B2712" s="35" t="s">
        <v>344</v>
      </c>
      <c r="C2712" s="36">
        <v>2007.0</v>
      </c>
      <c r="D2712" s="36">
        <v>0.0</v>
      </c>
      <c r="E2712" s="36">
        <v>19.882353</v>
      </c>
      <c r="F2712" s="36">
        <v>79.411766</v>
      </c>
      <c r="G2712" s="36">
        <v>0.0</v>
      </c>
      <c r="H2712" s="36">
        <v>0.0</v>
      </c>
      <c r="I2712" s="36">
        <v>0.7058823</v>
      </c>
      <c r="J2712" s="36">
        <v>0.0</v>
      </c>
      <c r="K2712" s="36">
        <v>0.0</v>
      </c>
      <c r="L2712" s="36">
        <v>0.0</v>
      </c>
      <c r="M2712" s="36">
        <f t="shared" si="1"/>
        <v>0.7058823</v>
      </c>
    </row>
    <row r="2713">
      <c r="A2713" s="35" t="s">
        <v>343</v>
      </c>
      <c r="B2713" s="35" t="s">
        <v>344</v>
      </c>
      <c r="C2713" s="36">
        <v>2008.0</v>
      </c>
      <c r="D2713" s="36">
        <v>0.0</v>
      </c>
      <c r="E2713" s="36">
        <v>15.274463</v>
      </c>
      <c r="F2713" s="36">
        <v>84.60621</v>
      </c>
      <c r="G2713" s="36">
        <v>0.0</v>
      </c>
      <c r="H2713" s="36">
        <v>0.0</v>
      </c>
      <c r="I2713" s="36">
        <v>0.11933174</v>
      </c>
      <c r="J2713" s="36">
        <v>0.0</v>
      </c>
      <c r="K2713" s="36">
        <v>0.0</v>
      </c>
      <c r="L2713" s="36">
        <v>0.0</v>
      </c>
      <c r="M2713" s="36">
        <f t="shared" si="1"/>
        <v>0.11933174</v>
      </c>
    </row>
    <row r="2714">
      <c r="A2714" s="35" t="s">
        <v>343</v>
      </c>
      <c r="B2714" s="35" t="s">
        <v>344</v>
      </c>
      <c r="C2714" s="36">
        <v>2009.0</v>
      </c>
      <c r="D2714" s="36">
        <v>0.0</v>
      </c>
      <c r="E2714" s="36">
        <v>11.404562</v>
      </c>
      <c r="F2714" s="36">
        <v>88.11525</v>
      </c>
      <c r="G2714" s="36">
        <v>0.0</v>
      </c>
      <c r="H2714" s="36">
        <v>0.0</v>
      </c>
      <c r="I2714" s="36">
        <v>0.48019207</v>
      </c>
      <c r="J2714" s="36">
        <v>0.0</v>
      </c>
      <c r="K2714" s="36">
        <v>0.0</v>
      </c>
      <c r="L2714" s="36">
        <v>0.0</v>
      </c>
      <c r="M2714" s="36">
        <f t="shared" si="1"/>
        <v>0.48019207</v>
      </c>
    </row>
    <row r="2715">
      <c r="A2715" s="35" t="s">
        <v>343</v>
      </c>
      <c r="B2715" s="35" t="s">
        <v>344</v>
      </c>
      <c r="C2715" s="36">
        <v>2010.0</v>
      </c>
      <c r="D2715" s="36">
        <v>0.0</v>
      </c>
      <c r="E2715" s="36">
        <v>6.5326633</v>
      </c>
      <c r="F2715" s="36">
        <v>93.16583</v>
      </c>
      <c r="G2715" s="36">
        <v>0.0</v>
      </c>
      <c r="H2715" s="36">
        <v>0.0</v>
      </c>
      <c r="I2715" s="36">
        <v>0.30150753</v>
      </c>
      <c r="J2715" s="36">
        <v>0.0</v>
      </c>
      <c r="K2715" s="36">
        <v>0.0</v>
      </c>
      <c r="L2715" s="36">
        <v>0.0</v>
      </c>
      <c r="M2715" s="36">
        <f t="shared" si="1"/>
        <v>0.30150753</v>
      </c>
    </row>
    <row r="2716">
      <c r="A2716" s="35" t="s">
        <v>343</v>
      </c>
      <c r="B2716" s="35" t="s">
        <v>344</v>
      </c>
      <c r="C2716" s="36">
        <v>2011.0</v>
      </c>
      <c r="D2716" s="36">
        <v>0.0</v>
      </c>
      <c r="E2716" s="36">
        <v>21.956087</v>
      </c>
      <c r="F2716" s="36">
        <v>77.94411</v>
      </c>
      <c r="G2716" s="36">
        <v>0.0</v>
      </c>
      <c r="H2716" s="36">
        <v>0.0</v>
      </c>
      <c r="I2716" s="36">
        <v>0.09980039</v>
      </c>
      <c r="J2716" s="36">
        <v>0.0</v>
      </c>
      <c r="K2716" s="36">
        <v>0.0</v>
      </c>
      <c r="L2716" s="36">
        <v>0.0</v>
      </c>
      <c r="M2716" s="36">
        <f t="shared" si="1"/>
        <v>0.09980039</v>
      </c>
    </row>
    <row r="2717">
      <c r="A2717" s="35" t="s">
        <v>343</v>
      </c>
      <c r="B2717" s="35" t="s">
        <v>344</v>
      </c>
      <c r="C2717" s="36">
        <v>2012.0</v>
      </c>
      <c r="D2717" s="36">
        <v>0.0</v>
      </c>
      <c r="E2717" s="36">
        <v>25.675676</v>
      </c>
      <c r="F2717" s="36">
        <v>74.324326</v>
      </c>
      <c r="G2717" s="36">
        <v>0.0</v>
      </c>
      <c r="H2717" s="36">
        <v>0.0</v>
      </c>
      <c r="I2717" s="36">
        <v>0.0</v>
      </c>
      <c r="J2717" s="36">
        <v>0.0</v>
      </c>
      <c r="K2717" s="36">
        <v>0.0</v>
      </c>
      <c r="L2717" s="36">
        <v>0.0</v>
      </c>
      <c r="M2717" s="36">
        <f t="shared" si="1"/>
        <v>0</v>
      </c>
    </row>
    <row r="2718">
      <c r="A2718" s="35" t="s">
        <v>343</v>
      </c>
      <c r="B2718" s="35" t="s">
        <v>344</v>
      </c>
      <c r="C2718" s="36">
        <v>2013.0</v>
      </c>
      <c r="D2718" s="36">
        <v>0.0</v>
      </c>
      <c r="E2718" s="36">
        <v>17.935873</v>
      </c>
      <c r="F2718" s="36">
        <v>82.064125</v>
      </c>
      <c r="G2718" s="36">
        <v>0.0</v>
      </c>
      <c r="H2718" s="36">
        <v>0.0</v>
      </c>
      <c r="I2718" s="36">
        <v>0.0</v>
      </c>
      <c r="J2718" s="36">
        <v>0.0</v>
      </c>
      <c r="K2718" s="36">
        <v>0.0</v>
      </c>
      <c r="L2718" s="36">
        <v>0.0</v>
      </c>
      <c r="M2718" s="36">
        <f t="shared" si="1"/>
        <v>0</v>
      </c>
    </row>
    <row r="2719">
      <c r="A2719" s="35" t="s">
        <v>343</v>
      </c>
      <c r="B2719" s="35" t="s">
        <v>344</v>
      </c>
      <c r="C2719" s="36">
        <v>2014.0</v>
      </c>
      <c r="D2719" s="36">
        <v>0.0</v>
      </c>
      <c r="E2719" s="36">
        <v>19.825073</v>
      </c>
      <c r="F2719" s="36">
        <v>80.17493</v>
      </c>
      <c r="G2719" s="36">
        <v>0.0</v>
      </c>
      <c r="H2719" s="36">
        <v>0.0</v>
      </c>
      <c r="I2719" s="36">
        <v>0.0</v>
      </c>
      <c r="J2719" s="36">
        <v>0.0</v>
      </c>
      <c r="K2719" s="36">
        <v>0.0</v>
      </c>
      <c r="L2719" s="36">
        <v>0.0</v>
      </c>
      <c r="M2719" s="36">
        <f t="shared" si="1"/>
        <v>0</v>
      </c>
    </row>
    <row r="2720">
      <c r="A2720" s="35" t="s">
        <v>343</v>
      </c>
      <c r="B2720" s="35" t="s">
        <v>344</v>
      </c>
      <c r="C2720" s="36">
        <v>2015.0</v>
      </c>
      <c r="D2720" s="36">
        <v>0.0</v>
      </c>
      <c r="E2720" s="36">
        <v>22.139536</v>
      </c>
      <c r="F2720" s="36">
        <v>77.860466</v>
      </c>
      <c r="G2720" s="36">
        <v>0.0</v>
      </c>
      <c r="H2720" s="36">
        <v>0.0</v>
      </c>
      <c r="I2720" s="36">
        <v>0.0</v>
      </c>
      <c r="J2720" s="36">
        <v>0.0</v>
      </c>
      <c r="K2720" s="36">
        <v>0.0</v>
      </c>
      <c r="L2720" s="36">
        <v>0.0</v>
      </c>
      <c r="M2720" s="36">
        <f t="shared" si="1"/>
        <v>0</v>
      </c>
    </row>
    <row r="2721">
      <c r="A2721" s="35" t="s">
        <v>343</v>
      </c>
      <c r="B2721" s="35" t="s">
        <v>344</v>
      </c>
      <c r="C2721" s="36">
        <v>2016.0</v>
      </c>
      <c r="D2721" s="36">
        <v>0.1740644</v>
      </c>
      <c r="E2721" s="36">
        <v>19.32115</v>
      </c>
      <c r="F2721" s="36">
        <v>80.417755</v>
      </c>
      <c r="G2721" s="36">
        <v>0.0</v>
      </c>
      <c r="H2721" s="36">
        <v>0.0870322</v>
      </c>
      <c r="I2721" s="36">
        <v>0.0</v>
      </c>
      <c r="J2721" s="36">
        <v>0.0</v>
      </c>
      <c r="K2721" s="36">
        <v>0.0</v>
      </c>
      <c r="L2721" s="36">
        <v>0.0</v>
      </c>
      <c r="M2721" s="36">
        <f t="shared" si="1"/>
        <v>0</v>
      </c>
    </row>
    <row r="2722">
      <c r="A2722" s="35" t="s">
        <v>343</v>
      </c>
      <c r="B2722" s="35" t="s">
        <v>344</v>
      </c>
      <c r="C2722" s="36">
        <v>2017.0</v>
      </c>
      <c r="D2722" s="36">
        <v>0.17482518</v>
      </c>
      <c r="E2722" s="36">
        <v>19.318182</v>
      </c>
      <c r="F2722" s="36">
        <v>79.72028</v>
      </c>
      <c r="G2722" s="36">
        <v>0.0</v>
      </c>
      <c r="H2722" s="36">
        <v>0.78671336</v>
      </c>
      <c r="I2722" s="36">
        <v>0.0</v>
      </c>
      <c r="J2722" s="36">
        <v>0.0</v>
      </c>
      <c r="K2722" s="36">
        <v>0.0</v>
      </c>
      <c r="L2722" s="36">
        <v>0.0</v>
      </c>
      <c r="M2722" s="36">
        <f t="shared" si="1"/>
        <v>0</v>
      </c>
    </row>
    <row r="2723">
      <c r="A2723" s="35" t="s">
        <v>343</v>
      </c>
      <c r="B2723" s="35" t="s">
        <v>344</v>
      </c>
      <c r="C2723" s="36">
        <v>2018.0</v>
      </c>
      <c r="D2723" s="36">
        <v>0.08305648</v>
      </c>
      <c r="E2723" s="36">
        <v>17.44186</v>
      </c>
      <c r="F2723" s="36">
        <v>81.81064</v>
      </c>
      <c r="G2723" s="36">
        <v>0.0</v>
      </c>
      <c r="H2723" s="36">
        <v>0.66445184</v>
      </c>
      <c r="I2723" s="36">
        <v>0.0</v>
      </c>
      <c r="J2723" s="36">
        <v>0.0</v>
      </c>
      <c r="K2723" s="36">
        <v>0.0</v>
      </c>
      <c r="L2723" s="36">
        <v>0.0</v>
      </c>
      <c r="M2723" s="36">
        <f t="shared" si="1"/>
        <v>0</v>
      </c>
    </row>
    <row r="2724">
      <c r="A2724" s="35" t="s">
        <v>343</v>
      </c>
      <c r="B2724" s="35" t="s">
        <v>344</v>
      </c>
      <c r="C2724" s="36">
        <v>2019.0</v>
      </c>
      <c r="D2724" s="36">
        <v>0.0</v>
      </c>
      <c r="E2724" s="36">
        <v>23.946037</v>
      </c>
      <c r="F2724" s="36">
        <v>75.29511</v>
      </c>
      <c r="G2724" s="36">
        <v>0.0</v>
      </c>
      <c r="H2724" s="36">
        <v>0.7588533</v>
      </c>
      <c r="I2724" s="36">
        <v>0.0</v>
      </c>
      <c r="J2724" s="36">
        <v>0.0</v>
      </c>
      <c r="K2724" s="36">
        <v>0.0</v>
      </c>
      <c r="L2724" s="36">
        <v>0.0</v>
      </c>
      <c r="M2724" s="36">
        <f t="shared" si="1"/>
        <v>0</v>
      </c>
    </row>
    <row r="2725">
      <c r="A2725" s="35" t="s">
        <v>343</v>
      </c>
      <c r="B2725" s="35" t="s">
        <v>344</v>
      </c>
      <c r="C2725" s="36">
        <v>2020.0</v>
      </c>
      <c r="D2725" s="36">
        <v>0.0</v>
      </c>
      <c r="E2725" s="36">
        <v>25.268818</v>
      </c>
      <c r="F2725" s="36">
        <v>73.92473</v>
      </c>
      <c r="G2725" s="36">
        <v>0.0</v>
      </c>
      <c r="H2725" s="36">
        <v>0.8064517</v>
      </c>
      <c r="I2725" s="36">
        <v>0.0</v>
      </c>
      <c r="J2725" s="36">
        <v>0.0</v>
      </c>
      <c r="K2725" s="36">
        <v>0.0</v>
      </c>
      <c r="L2725" s="36">
        <v>0.0</v>
      </c>
      <c r="M2725" s="36">
        <f t="shared" si="1"/>
        <v>0</v>
      </c>
    </row>
    <row r="2726">
      <c r="A2726" s="35" t="s">
        <v>343</v>
      </c>
      <c r="B2726" s="35" t="s">
        <v>344</v>
      </c>
      <c r="C2726" s="36">
        <v>2021.0</v>
      </c>
      <c r="D2726" s="36">
        <v>0.0</v>
      </c>
      <c r="E2726" s="36">
        <v>18.829115</v>
      </c>
      <c r="F2726" s="36">
        <v>80.53797</v>
      </c>
      <c r="G2726" s="36">
        <v>0.0</v>
      </c>
      <c r="H2726" s="36">
        <v>0.6329114</v>
      </c>
      <c r="I2726" s="36">
        <v>0.0</v>
      </c>
      <c r="J2726" s="36">
        <v>0.0</v>
      </c>
      <c r="K2726" s="36">
        <v>0.0</v>
      </c>
      <c r="L2726" s="36">
        <v>0.0</v>
      </c>
      <c r="M2726" s="36">
        <f t="shared" si="1"/>
        <v>0</v>
      </c>
    </row>
    <row r="2727">
      <c r="A2727" s="35" t="s">
        <v>343</v>
      </c>
      <c r="B2727" s="35" t="s">
        <v>344</v>
      </c>
      <c r="C2727" s="36">
        <v>2022.0</v>
      </c>
      <c r="D2727" s="36">
        <v>0.0</v>
      </c>
      <c r="E2727" s="36">
        <v>23.789474</v>
      </c>
      <c r="F2727" s="36">
        <v>75.57895</v>
      </c>
      <c r="G2727" s="36">
        <v>0.0</v>
      </c>
      <c r="H2727" s="36">
        <v>0.631579</v>
      </c>
      <c r="I2727" s="36">
        <v>0.0</v>
      </c>
      <c r="J2727" s="36">
        <v>0.0</v>
      </c>
      <c r="K2727" s="36">
        <v>0.0</v>
      </c>
      <c r="L2727" s="36">
        <v>0.0</v>
      </c>
      <c r="M2727" s="36">
        <f t="shared" si="1"/>
        <v>0</v>
      </c>
    </row>
    <row r="2728">
      <c r="A2728" s="35" t="s">
        <v>343</v>
      </c>
      <c r="B2728" s="35" t="s">
        <v>344</v>
      </c>
      <c r="C2728" s="36">
        <v>2023.0</v>
      </c>
      <c r="D2728" s="36">
        <v>0.0</v>
      </c>
      <c r="E2728" s="36">
        <v>23.908524</v>
      </c>
      <c r="F2728" s="36">
        <v>75.25987</v>
      </c>
      <c r="G2728" s="36">
        <v>0.2079002</v>
      </c>
      <c r="H2728" s="36">
        <v>0.6237006</v>
      </c>
      <c r="I2728" s="36">
        <v>0.0</v>
      </c>
      <c r="J2728" s="36">
        <v>0.0</v>
      </c>
      <c r="K2728" s="36">
        <v>0.0</v>
      </c>
      <c r="L2728" s="36">
        <v>0.0</v>
      </c>
      <c r="M2728" s="36">
        <f t="shared" si="1"/>
        <v>0</v>
      </c>
    </row>
    <row r="2729">
      <c r="A2729" s="35" t="s">
        <v>343</v>
      </c>
      <c r="B2729" s="35" t="s">
        <v>344</v>
      </c>
      <c r="C2729" s="36">
        <v>2024.0</v>
      </c>
      <c r="D2729" s="36">
        <v>0.0</v>
      </c>
      <c r="E2729" s="36">
        <v>20.172289</v>
      </c>
      <c r="F2729" s="36">
        <v>78.966255</v>
      </c>
      <c r="G2729" s="36">
        <v>0.21536252</v>
      </c>
      <c r="H2729" s="36">
        <v>0.6460876</v>
      </c>
      <c r="I2729" s="36">
        <v>0.0</v>
      </c>
      <c r="J2729" s="36">
        <v>0.0</v>
      </c>
      <c r="K2729" s="36">
        <v>0.0</v>
      </c>
      <c r="L2729" s="36">
        <v>0.0</v>
      </c>
      <c r="M2729" s="36">
        <f t="shared" si="1"/>
        <v>0</v>
      </c>
    </row>
    <row r="2730">
      <c r="A2730" s="35" t="s">
        <v>343</v>
      </c>
      <c r="B2730" s="35" t="s">
        <v>344</v>
      </c>
      <c r="C2730" s="36">
        <v>2025.0</v>
      </c>
      <c r="D2730" s="36">
        <v>0.0</v>
      </c>
      <c r="E2730" s="36">
        <v>20.37037</v>
      </c>
      <c r="F2730" s="36">
        <v>78.81482</v>
      </c>
      <c r="G2730" s="36">
        <v>0.22222222</v>
      </c>
      <c r="H2730" s="36">
        <v>0.5925926</v>
      </c>
      <c r="I2730" s="36">
        <v>0.0</v>
      </c>
      <c r="J2730" s="36">
        <v>0.0</v>
      </c>
      <c r="K2730" s="36">
        <v>0.0</v>
      </c>
      <c r="L2730" s="36">
        <v>0.0</v>
      </c>
      <c r="M2730" s="36">
        <f t="shared" si="1"/>
        <v>0</v>
      </c>
    </row>
    <row r="2731">
      <c r="A2731" s="35" t="s">
        <v>91</v>
      </c>
      <c r="B2731" s="35" t="s">
        <v>345</v>
      </c>
      <c r="C2731" s="36">
        <v>1985.0</v>
      </c>
      <c r="D2731" s="36">
        <v>59.877445</v>
      </c>
      <c r="E2731" s="36">
        <v>5.3556323</v>
      </c>
      <c r="F2731" s="36">
        <v>3.3300512</v>
      </c>
      <c r="I2731" s="36">
        <v>1.8362442</v>
      </c>
      <c r="J2731" s="36">
        <v>26.532438</v>
      </c>
      <c r="M2731" s="36">
        <f t="shared" si="1"/>
        <v>1.8362442</v>
      </c>
    </row>
    <row r="2732">
      <c r="A2732" s="35" t="s">
        <v>91</v>
      </c>
      <c r="B2732" s="35" t="s">
        <v>345</v>
      </c>
      <c r="C2732" s="36">
        <v>1986.0</v>
      </c>
      <c r="D2732" s="36">
        <v>60.224964</v>
      </c>
      <c r="E2732" s="36">
        <v>5.693936</v>
      </c>
      <c r="F2732" s="36">
        <v>3.54727</v>
      </c>
      <c r="H2732" s="36">
        <v>1.9100118E-4</v>
      </c>
      <c r="I2732" s="36">
        <v>2.6058288</v>
      </c>
      <c r="J2732" s="36">
        <v>24.923552</v>
      </c>
      <c r="M2732" s="36">
        <f t="shared" si="1"/>
        <v>2.6058288</v>
      </c>
    </row>
    <row r="2733">
      <c r="A2733" s="35" t="s">
        <v>91</v>
      </c>
      <c r="B2733" s="35" t="s">
        <v>345</v>
      </c>
      <c r="C2733" s="36">
        <v>1987.0</v>
      </c>
      <c r="D2733" s="36">
        <v>57.936638</v>
      </c>
      <c r="E2733" s="36">
        <v>6.1895943</v>
      </c>
      <c r="F2733" s="36">
        <v>3.820692</v>
      </c>
      <c r="H2733" s="36">
        <v>3.7562777E-4</v>
      </c>
      <c r="I2733" s="36">
        <v>2.5938973</v>
      </c>
      <c r="J2733" s="36">
        <v>26.617924</v>
      </c>
      <c r="M2733" s="36">
        <f t="shared" si="1"/>
        <v>2.5938973</v>
      </c>
    </row>
    <row r="2734">
      <c r="A2734" s="35" t="s">
        <v>91</v>
      </c>
      <c r="B2734" s="35" t="s">
        <v>345</v>
      </c>
      <c r="C2734" s="36">
        <v>1988.0</v>
      </c>
      <c r="D2734" s="36">
        <v>56.48581</v>
      </c>
      <c r="E2734" s="36">
        <v>6.0312066</v>
      </c>
      <c r="F2734" s="36">
        <v>3.6541736</v>
      </c>
      <c r="H2734" s="36">
        <v>0.0014558902</v>
      </c>
      <c r="I2734" s="36">
        <v>2.146346</v>
      </c>
      <c r="J2734" s="36">
        <v>28.539087</v>
      </c>
      <c r="M2734" s="36">
        <f t="shared" si="1"/>
        <v>2.146346</v>
      </c>
    </row>
    <row r="2735">
      <c r="A2735" s="35" t="s">
        <v>91</v>
      </c>
      <c r="B2735" s="35" t="s">
        <v>345</v>
      </c>
      <c r="C2735" s="36">
        <v>1989.0</v>
      </c>
      <c r="D2735" s="36">
        <v>55.924114</v>
      </c>
      <c r="E2735" s="36">
        <v>6.8899555</v>
      </c>
      <c r="F2735" s="36">
        <v>3.2585478</v>
      </c>
      <c r="H2735" s="36">
        <v>0.0046439106</v>
      </c>
      <c r="I2735" s="36">
        <v>1.8641728</v>
      </c>
      <c r="J2735" s="36">
        <v>28.876371</v>
      </c>
      <c r="M2735" s="36">
        <f t="shared" si="1"/>
        <v>1.8641728</v>
      </c>
    </row>
    <row r="2736">
      <c r="A2736" s="35" t="s">
        <v>91</v>
      </c>
      <c r="B2736" s="35" t="s">
        <v>345</v>
      </c>
      <c r="C2736" s="36">
        <v>1990.0</v>
      </c>
      <c r="D2736" s="36">
        <v>57.175526</v>
      </c>
      <c r="E2736" s="36">
        <v>6.6204405</v>
      </c>
      <c r="F2736" s="36">
        <v>3.2143252</v>
      </c>
      <c r="G2736" s="36">
        <v>0.0</v>
      </c>
      <c r="H2736" s="36">
        <v>0.0129089365</v>
      </c>
      <c r="I2736" s="36">
        <v>4.564231</v>
      </c>
      <c r="J2736" s="36">
        <v>28.117508</v>
      </c>
      <c r="K2736" s="36">
        <v>0.0</v>
      </c>
      <c r="L2736" s="36">
        <v>0.2950614</v>
      </c>
      <c r="M2736" s="36">
        <f t="shared" si="1"/>
        <v>4.8592924</v>
      </c>
    </row>
    <row r="2737">
      <c r="A2737" s="35" t="s">
        <v>91</v>
      </c>
      <c r="B2737" s="35" t="s">
        <v>345</v>
      </c>
      <c r="C2737" s="36">
        <v>1991.0</v>
      </c>
      <c r="D2737" s="36">
        <v>57.39898</v>
      </c>
      <c r="E2737" s="36">
        <v>6.772135</v>
      </c>
      <c r="F2737" s="36">
        <v>2.7778814</v>
      </c>
      <c r="G2737" s="36">
        <v>0.0</v>
      </c>
      <c r="H2737" s="36">
        <v>0.041043244</v>
      </c>
      <c r="I2737" s="36">
        <v>5.1938357</v>
      </c>
      <c r="J2737" s="36">
        <v>27.467257</v>
      </c>
      <c r="K2737" s="36">
        <v>0.0</v>
      </c>
      <c r="L2737" s="36">
        <v>0.34886757</v>
      </c>
      <c r="M2737" s="36">
        <f t="shared" si="1"/>
        <v>5.54270327</v>
      </c>
    </row>
    <row r="2738">
      <c r="A2738" s="35" t="s">
        <v>91</v>
      </c>
      <c r="B2738" s="35" t="s">
        <v>345</v>
      </c>
      <c r="C2738" s="36">
        <v>1992.0</v>
      </c>
      <c r="D2738" s="36">
        <v>55.392773</v>
      </c>
      <c r="E2738" s="36">
        <v>6.182438</v>
      </c>
      <c r="F2738" s="36">
        <v>3.2598307</v>
      </c>
      <c r="G2738" s="36">
        <v>0.0</v>
      </c>
      <c r="H2738" s="36">
        <v>0.054330513</v>
      </c>
      <c r="I2738" s="36">
        <v>4.9777994</v>
      </c>
      <c r="J2738" s="36">
        <v>29.75064</v>
      </c>
      <c r="K2738" s="36">
        <v>0.0</v>
      </c>
      <c r="L2738" s="36">
        <v>0.38218707</v>
      </c>
      <c r="M2738" s="36">
        <f t="shared" si="1"/>
        <v>5.35998647</v>
      </c>
    </row>
    <row r="2739">
      <c r="A2739" s="35" t="s">
        <v>91</v>
      </c>
      <c r="B2739" s="35" t="s">
        <v>345</v>
      </c>
      <c r="C2739" s="36">
        <v>1993.0</v>
      </c>
      <c r="D2739" s="36">
        <v>56.316257</v>
      </c>
      <c r="E2739" s="36">
        <v>6.2989707</v>
      </c>
      <c r="F2739" s="36">
        <v>3.4337072</v>
      </c>
      <c r="G2739" s="36">
        <v>0.0</v>
      </c>
      <c r="H2739" s="36">
        <v>0.12866801</v>
      </c>
      <c r="I2739" s="36">
        <v>4.0079126</v>
      </c>
      <c r="J2739" s="36">
        <v>29.436167</v>
      </c>
      <c r="K2739" s="36">
        <v>0.0</v>
      </c>
      <c r="L2739" s="36">
        <v>0.37832236</v>
      </c>
      <c r="M2739" s="36">
        <f t="shared" si="1"/>
        <v>4.38623496</v>
      </c>
    </row>
    <row r="2740">
      <c r="A2740" s="35" t="s">
        <v>91</v>
      </c>
      <c r="B2740" s="35" t="s">
        <v>345</v>
      </c>
      <c r="C2740" s="36">
        <v>1994.0</v>
      </c>
      <c r="D2740" s="36">
        <v>55.712505</v>
      </c>
      <c r="E2740" s="36">
        <v>6.9283175</v>
      </c>
      <c r="F2740" s="36">
        <v>3.824969</v>
      </c>
      <c r="G2740" s="36">
        <v>0.0</v>
      </c>
      <c r="H2740" s="36">
        <v>0.27444583</v>
      </c>
      <c r="I2740" s="36">
        <v>3.9401212</v>
      </c>
      <c r="J2740" s="36">
        <v>28.922369</v>
      </c>
      <c r="K2740" s="36">
        <v>0.0</v>
      </c>
      <c r="L2740" s="36">
        <v>0.39727473</v>
      </c>
      <c r="M2740" s="36">
        <f t="shared" si="1"/>
        <v>4.33739593</v>
      </c>
    </row>
    <row r="2741">
      <c r="A2741" s="35" t="s">
        <v>91</v>
      </c>
      <c r="B2741" s="35" t="s">
        <v>345</v>
      </c>
      <c r="C2741" s="36">
        <v>1995.0</v>
      </c>
      <c r="D2741" s="36">
        <v>54.480713</v>
      </c>
      <c r="E2741" s="36">
        <v>7.744197</v>
      </c>
      <c r="F2741" s="36">
        <v>4.1038594</v>
      </c>
      <c r="G2741" s="36">
        <v>0.0</v>
      </c>
      <c r="H2741" s="36">
        <v>0.32220381</v>
      </c>
      <c r="I2741" s="36">
        <v>4.045448</v>
      </c>
      <c r="J2741" s="36">
        <v>28.84572</v>
      </c>
      <c r="K2741" s="36">
        <v>0.0</v>
      </c>
      <c r="L2741" s="36">
        <v>0.4578686</v>
      </c>
      <c r="M2741" s="36">
        <f t="shared" si="1"/>
        <v>4.5033166</v>
      </c>
    </row>
    <row r="2742">
      <c r="A2742" s="35" t="s">
        <v>91</v>
      </c>
      <c r="B2742" s="35" t="s">
        <v>345</v>
      </c>
      <c r="C2742" s="36">
        <v>1996.0</v>
      </c>
      <c r="D2742" s="36">
        <v>53.990112</v>
      </c>
      <c r="E2742" s="36">
        <v>8.310381</v>
      </c>
      <c r="F2742" s="36">
        <v>4.005618</v>
      </c>
      <c r="G2742" s="36">
        <v>0.001824052</v>
      </c>
      <c r="H2742" s="36">
        <v>0.37940282</v>
      </c>
      <c r="I2742" s="36">
        <v>3.6681688</v>
      </c>
      <c r="J2742" s="36">
        <v>29.18848</v>
      </c>
      <c r="K2742" s="36">
        <v>0.0</v>
      </c>
      <c r="L2742" s="36">
        <v>0.456013</v>
      </c>
      <c r="M2742" s="36">
        <f t="shared" si="1"/>
        <v>4.1241818</v>
      </c>
    </row>
    <row r="2743">
      <c r="A2743" s="35" t="s">
        <v>91</v>
      </c>
      <c r="B2743" s="35" t="s">
        <v>345</v>
      </c>
      <c r="C2743" s="36">
        <v>1997.0</v>
      </c>
      <c r="D2743" s="36">
        <v>52.041656</v>
      </c>
      <c r="E2743" s="36">
        <v>8.803557</v>
      </c>
      <c r="F2743" s="36">
        <v>3.177334</v>
      </c>
      <c r="G2743" s="36">
        <v>0.0018302615</v>
      </c>
      <c r="H2743" s="36">
        <v>0.55456924</v>
      </c>
      <c r="I2743" s="36">
        <v>3.7611873</v>
      </c>
      <c r="J2743" s="36">
        <v>31.174845</v>
      </c>
      <c r="K2743" s="36">
        <v>0.0</v>
      </c>
      <c r="L2743" s="36">
        <v>0.48501933</v>
      </c>
      <c r="M2743" s="36">
        <f t="shared" si="1"/>
        <v>4.24620663</v>
      </c>
    </row>
    <row r="2744">
      <c r="A2744" s="35" t="s">
        <v>91</v>
      </c>
      <c r="B2744" s="35" t="s">
        <v>345</v>
      </c>
      <c r="C2744" s="36">
        <v>1998.0</v>
      </c>
      <c r="D2744" s="36">
        <v>53.209774</v>
      </c>
      <c r="E2744" s="36">
        <v>9.237884</v>
      </c>
      <c r="F2744" s="36">
        <v>3.135127</v>
      </c>
      <c r="G2744" s="36">
        <v>0.0018206313</v>
      </c>
      <c r="H2744" s="36">
        <v>0.8356698</v>
      </c>
      <c r="I2744" s="36">
        <v>3.5939262</v>
      </c>
      <c r="J2744" s="36">
        <v>29.428686</v>
      </c>
      <c r="K2744" s="36">
        <v>0.0</v>
      </c>
      <c r="L2744" s="36">
        <v>0.5571132</v>
      </c>
      <c r="M2744" s="36">
        <f t="shared" si="1"/>
        <v>4.1510394</v>
      </c>
    </row>
    <row r="2745">
      <c r="A2745" s="35" t="s">
        <v>91</v>
      </c>
      <c r="B2745" s="35" t="s">
        <v>345</v>
      </c>
      <c r="C2745" s="36">
        <v>1999.0</v>
      </c>
      <c r="D2745" s="36">
        <v>51.207962</v>
      </c>
      <c r="E2745" s="36">
        <v>9.430698</v>
      </c>
      <c r="F2745" s="36">
        <v>3.5774753</v>
      </c>
      <c r="G2745" s="36">
        <v>0.0036411963</v>
      </c>
      <c r="H2745" s="36">
        <v>1.0067909</v>
      </c>
      <c r="I2745" s="36">
        <v>3.1842263</v>
      </c>
      <c r="J2745" s="36">
        <v>30.950169</v>
      </c>
      <c r="K2745" s="36">
        <v>0.0</v>
      </c>
      <c r="L2745" s="36">
        <v>0.63903</v>
      </c>
      <c r="M2745" s="36">
        <f t="shared" si="1"/>
        <v>3.8232563</v>
      </c>
    </row>
    <row r="2746">
      <c r="A2746" s="35" t="s">
        <v>91</v>
      </c>
      <c r="B2746" s="35" t="s">
        <v>345</v>
      </c>
      <c r="C2746" s="36">
        <v>2000.0</v>
      </c>
      <c r="D2746" s="36">
        <v>52.145176</v>
      </c>
      <c r="E2746" s="36">
        <v>8.647509</v>
      </c>
      <c r="F2746" s="36">
        <v>3.8193161</v>
      </c>
      <c r="G2746" s="36">
        <v>0.0</v>
      </c>
      <c r="H2746" s="36">
        <v>1.6433781</v>
      </c>
      <c r="I2746" s="36">
        <v>3.1725106</v>
      </c>
      <c r="J2746" s="36">
        <v>29.811054</v>
      </c>
      <c r="K2746" s="36">
        <v>0.0</v>
      </c>
      <c r="L2746" s="36">
        <v>0.76105106</v>
      </c>
      <c r="M2746" s="36">
        <f t="shared" si="1"/>
        <v>3.93356166</v>
      </c>
    </row>
    <row r="2747">
      <c r="A2747" s="35" t="s">
        <v>91</v>
      </c>
      <c r="B2747" s="35" t="s">
        <v>345</v>
      </c>
      <c r="C2747" s="36">
        <v>2001.0</v>
      </c>
      <c r="D2747" s="36">
        <v>50.737553</v>
      </c>
      <c r="E2747" s="36">
        <v>9.586486</v>
      </c>
      <c r="F2747" s="36">
        <v>3.9261408</v>
      </c>
      <c r="G2747" s="36">
        <v>0.017272947</v>
      </c>
      <c r="H2747" s="36">
        <v>1.8067503</v>
      </c>
      <c r="I2747" s="36">
        <v>3.5444088</v>
      </c>
      <c r="J2747" s="36">
        <v>29.588558</v>
      </c>
      <c r="K2747" s="36">
        <v>0.0</v>
      </c>
      <c r="L2747" s="36">
        <v>0.7928283</v>
      </c>
      <c r="M2747" s="36">
        <f t="shared" si="1"/>
        <v>4.3372371</v>
      </c>
    </row>
    <row r="2748">
      <c r="A2748" s="35" t="s">
        <v>91</v>
      </c>
      <c r="B2748" s="35" t="s">
        <v>345</v>
      </c>
      <c r="C2748" s="36">
        <v>2002.0</v>
      </c>
      <c r="D2748" s="36">
        <v>51.32246</v>
      </c>
      <c r="E2748" s="36">
        <v>9.644374</v>
      </c>
      <c r="F2748" s="36">
        <v>3.9605317</v>
      </c>
      <c r="G2748" s="36">
        <v>0.034260657</v>
      </c>
      <c r="H2748" s="36">
        <v>2.7168698</v>
      </c>
      <c r="I2748" s="36">
        <v>3.1742496</v>
      </c>
      <c r="J2748" s="36">
        <v>28.23763</v>
      </c>
      <c r="K2748" s="36">
        <v>0.0</v>
      </c>
      <c r="L2748" s="36">
        <v>0.90962034</v>
      </c>
      <c r="M2748" s="36">
        <f t="shared" si="1"/>
        <v>4.08386994</v>
      </c>
    </row>
    <row r="2749">
      <c r="A2749" s="35" t="s">
        <v>91</v>
      </c>
      <c r="B2749" s="35" t="s">
        <v>345</v>
      </c>
      <c r="C2749" s="36">
        <v>2003.0</v>
      </c>
      <c r="D2749" s="36">
        <v>50.600468</v>
      </c>
      <c r="E2749" s="36">
        <v>10.396491</v>
      </c>
      <c r="F2749" s="36">
        <v>3.0430374</v>
      </c>
      <c r="G2749" s="36">
        <v>0.05149245</v>
      </c>
      <c r="H2749" s="36">
        <v>3.1709383</v>
      </c>
      <c r="I2749" s="36">
        <v>3.833696</v>
      </c>
      <c r="J2749" s="36">
        <v>27.417236</v>
      </c>
      <c r="K2749" s="36">
        <v>0.0</v>
      </c>
      <c r="L2749" s="36">
        <v>1.4866368</v>
      </c>
      <c r="M2749" s="36">
        <f t="shared" si="1"/>
        <v>5.3203328</v>
      </c>
    </row>
    <row r="2750">
      <c r="A2750" s="35" t="s">
        <v>91</v>
      </c>
      <c r="B2750" s="35" t="s">
        <v>345</v>
      </c>
      <c r="C2750" s="36">
        <v>2004.0</v>
      </c>
      <c r="D2750" s="36">
        <v>49.010826</v>
      </c>
      <c r="E2750" s="36">
        <v>10.280512</v>
      </c>
      <c r="F2750" s="36">
        <v>3.4038715</v>
      </c>
      <c r="G2750" s="36">
        <v>0.09186352</v>
      </c>
      <c r="H2750" s="36">
        <v>4.268373</v>
      </c>
      <c r="I2750" s="36">
        <v>3.7926512</v>
      </c>
      <c r="J2750" s="36">
        <v>27.406498</v>
      </c>
      <c r="K2750" s="36">
        <v>0.0</v>
      </c>
      <c r="L2750" s="36">
        <v>1.745407</v>
      </c>
      <c r="M2750" s="36">
        <f t="shared" si="1"/>
        <v>5.5380582</v>
      </c>
    </row>
    <row r="2751">
      <c r="A2751" s="35" t="s">
        <v>91</v>
      </c>
      <c r="B2751" s="35" t="s">
        <v>345</v>
      </c>
      <c r="C2751" s="36">
        <v>2005.0</v>
      </c>
      <c r="D2751" s="36">
        <v>46.978836</v>
      </c>
      <c r="E2751" s="36">
        <v>11.76998</v>
      </c>
      <c r="F2751" s="36">
        <v>3.202139</v>
      </c>
      <c r="G2751" s="36">
        <v>0.21358462</v>
      </c>
      <c r="H2751" s="36">
        <v>4.527668</v>
      </c>
      <c r="I2751" s="36">
        <v>4.325496</v>
      </c>
      <c r="J2751" s="36">
        <v>26.58395</v>
      </c>
      <c r="K2751" s="36">
        <v>0.0</v>
      </c>
      <c r="L2751" s="36">
        <v>2.3983433</v>
      </c>
      <c r="M2751" s="36">
        <f t="shared" si="1"/>
        <v>6.7238393</v>
      </c>
    </row>
    <row r="2752">
      <c r="A2752" s="35" t="s">
        <v>91</v>
      </c>
      <c r="B2752" s="35" t="s">
        <v>345</v>
      </c>
      <c r="C2752" s="36">
        <v>2006.0</v>
      </c>
      <c r="D2752" s="36">
        <v>45.847347</v>
      </c>
      <c r="E2752" s="36">
        <v>11.858141</v>
      </c>
      <c r="F2752" s="36">
        <v>3.1783562</v>
      </c>
      <c r="G2752" s="36">
        <v>0.3602031</v>
      </c>
      <c r="H2752" s="36">
        <v>4.9698505</v>
      </c>
      <c r="I2752" s="36">
        <v>4.238337</v>
      </c>
      <c r="J2752" s="36">
        <v>26.542368</v>
      </c>
      <c r="K2752" s="36">
        <v>0.0</v>
      </c>
      <c r="L2752" s="36">
        <v>3.0053952</v>
      </c>
      <c r="M2752" s="36">
        <f t="shared" si="1"/>
        <v>7.2437322</v>
      </c>
    </row>
    <row r="2753">
      <c r="A2753" s="35" t="s">
        <v>91</v>
      </c>
      <c r="B2753" s="35" t="s">
        <v>345</v>
      </c>
      <c r="C2753" s="36">
        <v>2007.0</v>
      </c>
      <c r="D2753" s="36">
        <v>47.076534</v>
      </c>
      <c r="E2753" s="36">
        <v>12.272223</v>
      </c>
      <c r="F2753" s="36">
        <v>3.3544607</v>
      </c>
      <c r="G2753" s="36">
        <v>0.49754402</v>
      </c>
      <c r="H2753" s="36">
        <v>6.418951</v>
      </c>
      <c r="I2753" s="36">
        <v>4.2116942</v>
      </c>
      <c r="J2753" s="36">
        <v>22.26747</v>
      </c>
      <c r="K2753" s="36">
        <v>0.0</v>
      </c>
      <c r="L2753" s="36">
        <v>3.9011252</v>
      </c>
      <c r="M2753" s="36">
        <f t="shared" si="1"/>
        <v>8.1128194</v>
      </c>
    </row>
    <row r="2754">
      <c r="A2754" s="35" t="s">
        <v>91</v>
      </c>
      <c r="B2754" s="35" t="s">
        <v>345</v>
      </c>
      <c r="C2754" s="36">
        <v>2008.0</v>
      </c>
      <c r="D2754" s="36">
        <v>43.525913</v>
      </c>
      <c r="E2754" s="36">
        <v>13.99358</v>
      </c>
      <c r="F2754" s="36">
        <v>3.2326941</v>
      </c>
      <c r="G2754" s="36">
        <v>0.7132804</v>
      </c>
      <c r="H2754" s="36">
        <v>6.5444655</v>
      </c>
      <c r="I2754" s="36">
        <v>4.070917</v>
      </c>
      <c r="J2754" s="36">
        <v>23.484478</v>
      </c>
      <c r="K2754" s="36">
        <v>0.0031631056</v>
      </c>
      <c r="L2754" s="36">
        <v>4.431511</v>
      </c>
      <c r="M2754" s="36">
        <f t="shared" si="1"/>
        <v>8.505591106</v>
      </c>
    </row>
    <row r="2755">
      <c r="A2755" s="35" t="s">
        <v>91</v>
      </c>
      <c r="B2755" s="35" t="s">
        <v>345</v>
      </c>
      <c r="C2755" s="36">
        <v>2009.0</v>
      </c>
      <c r="D2755" s="36">
        <v>43.10667</v>
      </c>
      <c r="E2755" s="36">
        <v>13.652288</v>
      </c>
      <c r="F2755" s="36">
        <v>3.2366147</v>
      </c>
      <c r="G2755" s="36">
        <v>1.1429348</v>
      </c>
      <c r="H2755" s="36">
        <v>6.7045374</v>
      </c>
      <c r="I2755" s="36">
        <v>3.9509487</v>
      </c>
      <c r="J2755" s="36">
        <v>22.948837</v>
      </c>
      <c r="K2755" s="36">
        <v>0.0034015917</v>
      </c>
      <c r="L2755" s="36">
        <v>5.2537584</v>
      </c>
      <c r="M2755" s="36">
        <f t="shared" si="1"/>
        <v>9.208108692</v>
      </c>
    </row>
    <row r="2756">
      <c r="A2756" s="35" t="s">
        <v>91</v>
      </c>
      <c r="B2756" s="35" t="s">
        <v>345</v>
      </c>
      <c r="C2756" s="36">
        <v>2010.0</v>
      </c>
      <c r="D2756" s="36">
        <v>42.115635</v>
      </c>
      <c r="E2756" s="36">
        <v>14.219573</v>
      </c>
      <c r="F2756" s="36">
        <v>3.3562422</v>
      </c>
      <c r="G2756" s="36">
        <v>1.9160218</v>
      </c>
      <c r="H2756" s="36">
        <v>6.175806</v>
      </c>
      <c r="I2756" s="36">
        <v>4.259784</v>
      </c>
      <c r="J2756" s="36">
        <v>22.518063</v>
      </c>
      <c r="K2756" s="36">
        <v>0.004806075</v>
      </c>
      <c r="L2756" s="36">
        <v>5.434068</v>
      </c>
      <c r="M2756" s="36">
        <f t="shared" si="1"/>
        <v>9.698658075</v>
      </c>
    </row>
    <row r="2757">
      <c r="A2757" s="35" t="s">
        <v>91</v>
      </c>
      <c r="B2757" s="35" t="s">
        <v>345</v>
      </c>
      <c r="C2757" s="36">
        <v>2011.0</v>
      </c>
      <c r="D2757" s="36">
        <v>43.381817</v>
      </c>
      <c r="E2757" s="36">
        <v>14.16033</v>
      </c>
      <c r="F2757" s="36">
        <v>2.9206612</v>
      </c>
      <c r="G2757" s="36">
        <v>3.3041322</v>
      </c>
      <c r="H2757" s="36">
        <v>8.2413225</v>
      </c>
      <c r="I2757" s="36">
        <v>4.044628</v>
      </c>
      <c r="J2757" s="36">
        <v>17.846281</v>
      </c>
      <c r="K2757" s="36">
        <v>0.0033057851</v>
      </c>
      <c r="L2757" s="36">
        <v>6.0975204</v>
      </c>
      <c r="M2757" s="36">
        <f t="shared" si="1"/>
        <v>10.14545419</v>
      </c>
    </row>
    <row r="2758">
      <c r="A2758" s="35" t="s">
        <v>91</v>
      </c>
      <c r="B2758" s="35" t="s">
        <v>345</v>
      </c>
      <c r="C2758" s="36">
        <v>2012.0</v>
      </c>
      <c r="D2758" s="36">
        <v>44.566887</v>
      </c>
      <c r="E2758" s="36">
        <v>12.253755</v>
      </c>
      <c r="F2758" s="36">
        <v>3.50914</v>
      </c>
      <c r="G2758" s="36">
        <v>4.314225</v>
      </c>
      <c r="H2758" s="36">
        <v>8.338039</v>
      </c>
      <c r="I2758" s="36">
        <v>3.996386</v>
      </c>
      <c r="J2758" s="36">
        <v>16.046852</v>
      </c>
      <c r="K2758" s="36">
        <v>0.004840193</v>
      </c>
      <c r="L2758" s="36">
        <v>6.969878</v>
      </c>
      <c r="M2758" s="36">
        <f t="shared" si="1"/>
        <v>10.97110419</v>
      </c>
    </row>
    <row r="2759">
      <c r="A2759" s="35" t="s">
        <v>91</v>
      </c>
      <c r="B2759" s="35" t="s">
        <v>345</v>
      </c>
      <c r="C2759" s="36">
        <v>2013.0</v>
      </c>
      <c r="D2759" s="36">
        <v>45.768555</v>
      </c>
      <c r="E2759" s="36">
        <v>10.640156</v>
      </c>
      <c r="F2759" s="36">
        <v>3.652591</v>
      </c>
      <c r="G2759" s="36">
        <v>4.8627105</v>
      </c>
      <c r="H2759" s="36">
        <v>8.37555</v>
      </c>
      <c r="I2759" s="36">
        <v>4.0099096</v>
      </c>
      <c r="J2759" s="36">
        <v>15.4504595</v>
      </c>
      <c r="K2759" s="36">
        <v>0.012704664</v>
      </c>
      <c r="L2759" s="36">
        <v>7.2273655</v>
      </c>
      <c r="M2759" s="36">
        <f t="shared" si="1"/>
        <v>11.24997976</v>
      </c>
    </row>
    <row r="2760">
      <c r="A2760" s="35" t="s">
        <v>91</v>
      </c>
      <c r="B2760" s="35" t="s">
        <v>345</v>
      </c>
      <c r="C2760" s="36">
        <v>2014.0</v>
      </c>
      <c r="D2760" s="36">
        <v>44.34909</v>
      </c>
      <c r="E2760" s="36">
        <v>9.795556</v>
      </c>
      <c r="F2760" s="36">
        <v>3.1660607</v>
      </c>
      <c r="G2760" s="36">
        <v>5.729293</v>
      </c>
      <c r="H2760" s="36">
        <v>9.454545</v>
      </c>
      <c r="I2760" s="36">
        <v>3.9870708</v>
      </c>
      <c r="J2760" s="36">
        <v>15.697778</v>
      </c>
      <c r="K2760" s="36">
        <v>0.016161617</v>
      </c>
      <c r="L2760" s="36">
        <v>7.804445</v>
      </c>
      <c r="M2760" s="36">
        <f t="shared" si="1"/>
        <v>11.80767742</v>
      </c>
    </row>
    <row r="2761">
      <c r="A2761" s="35" t="s">
        <v>91</v>
      </c>
      <c r="B2761" s="35" t="s">
        <v>345</v>
      </c>
      <c r="C2761" s="36">
        <v>2015.0</v>
      </c>
      <c r="D2761" s="36">
        <v>42.586483</v>
      </c>
      <c r="E2761" s="36">
        <v>9.61716</v>
      </c>
      <c r="F2761" s="36">
        <v>2.969476</v>
      </c>
      <c r="G2761" s="36">
        <v>5.957727</v>
      </c>
      <c r="H2761" s="36">
        <v>12.613234</v>
      </c>
      <c r="I2761" s="36">
        <v>4.0005007</v>
      </c>
      <c r="J2761" s="36">
        <v>14.360812</v>
      </c>
      <c r="K2761" s="36">
        <v>0.020338876</v>
      </c>
      <c r="L2761" s="36">
        <v>7.8742747</v>
      </c>
      <c r="M2761" s="36">
        <f t="shared" si="1"/>
        <v>11.89511428</v>
      </c>
    </row>
    <row r="2762">
      <c r="A2762" s="35" t="s">
        <v>91</v>
      </c>
      <c r="B2762" s="35" t="s">
        <v>345</v>
      </c>
      <c r="C2762" s="36">
        <v>2016.0</v>
      </c>
      <c r="D2762" s="36">
        <v>40.801533</v>
      </c>
      <c r="E2762" s="36">
        <v>12.567028</v>
      </c>
      <c r="F2762" s="36">
        <v>3.2033293</v>
      </c>
      <c r="G2762" s="36">
        <v>5.8548446</v>
      </c>
      <c r="H2762" s="36">
        <v>12.4579115</v>
      </c>
      <c r="I2762" s="36">
        <v>3.9577875</v>
      </c>
      <c r="J2762" s="36">
        <v>13.192105</v>
      </c>
      <c r="K2762" s="36">
        <v>0.026499564</v>
      </c>
      <c r="L2762" s="36">
        <v>7.938957</v>
      </c>
      <c r="M2762" s="36">
        <f t="shared" si="1"/>
        <v>11.92324406</v>
      </c>
    </row>
    <row r="2763">
      <c r="A2763" s="35" t="s">
        <v>91</v>
      </c>
      <c r="B2763" s="35" t="s">
        <v>345</v>
      </c>
      <c r="C2763" s="36">
        <v>2017.0</v>
      </c>
      <c r="D2763" s="36">
        <v>37.43599</v>
      </c>
      <c r="E2763" s="36">
        <v>13.350712</v>
      </c>
      <c r="F2763" s="36">
        <v>3.1266484</v>
      </c>
      <c r="G2763" s="36">
        <v>6.014337</v>
      </c>
      <c r="H2763" s="36">
        <v>16.399776</v>
      </c>
      <c r="I2763" s="36">
        <v>3.9040434</v>
      </c>
      <c r="J2763" s="36">
        <v>11.842472</v>
      </c>
      <c r="K2763" s="36">
        <v>0.024826985</v>
      </c>
      <c r="L2763" s="36">
        <v>7.901188</v>
      </c>
      <c r="M2763" s="36">
        <f t="shared" si="1"/>
        <v>11.83005839</v>
      </c>
    </row>
    <row r="2764">
      <c r="A2764" s="35" t="s">
        <v>91</v>
      </c>
      <c r="B2764" s="35" t="s">
        <v>345</v>
      </c>
      <c r="C2764" s="36">
        <v>2018.0</v>
      </c>
      <c r="D2764" s="36">
        <v>36.085278</v>
      </c>
      <c r="E2764" s="36">
        <v>12.899347</v>
      </c>
      <c r="F2764" s="36">
        <v>2.797811</v>
      </c>
      <c r="G2764" s="36">
        <v>7.0095525</v>
      </c>
      <c r="H2764" s="36">
        <v>17.389446</v>
      </c>
      <c r="I2764" s="36">
        <v>3.737268</v>
      </c>
      <c r="J2764" s="36">
        <v>12.019991</v>
      </c>
      <c r="K2764" s="36">
        <v>0.0284684</v>
      </c>
      <c r="L2764" s="36">
        <v>8.032833</v>
      </c>
      <c r="M2764" s="36">
        <f t="shared" si="1"/>
        <v>11.7985694</v>
      </c>
    </row>
    <row r="2765">
      <c r="A2765" s="35" t="s">
        <v>91</v>
      </c>
      <c r="B2765" s="35" t="s">
        <v>345</v>
      </c>
      <c r="C2765" s="36">
        <v>2019.0</v>
      </c>
      <c r="D2765" s="36">
        <v>28.570713</v>
      </c>
      <c r="E2765" s="36">
        <v>14.997749</v>
      </c>
      <c r="F2765" s="36">
        <v>3.28784</v>
      </c>
      <c r="G2765" s="36">
        <v>7.5355363</v>
      </c>
      <c r="H2765" s="36">
        <v>20.97852</v>
      </c>
      <c r="I2765" s="36">
        <v>3.7327733</v>
      </c>
      <c r="J2765" s="36">
        <v>12.509789</v>
      </c>
      <c r="K2765" s="36">
        <v>0.033328332</v>
      </c>
      <c r="L2765" s="36">
        <v>8.353746</v>
      </c>
      <c r="M2765" s="36">
        <f t="shared" si="1"/>
        <v>12.11984763</v>
      </c>
    </row>
    <row r="2766">
      <c r="A2766" s="35" t="s">
        <v>91</v>
      </c>
      <c r="B2766" s="35" t="s">
        <v>345</v>
      </c>
      <c r="C2766" s="36">
        <v>2020.0</v>
      </c>
      <c r="D2766" s="36">
        <v>23.749449</v>
      </c>
      <c r="E2766" s="36">
        <v>16.762241</v>
      </c>
      <c r="F2766" s="36">
        <v>3.3030436</v>
      </c>
      <c r="G2766" s="36">
        <v>8.73401</v>
      </c>
      <c r="H2766" s="36">
        <v>23.310102</v>
      </c>
      <c r="I2766" s="36">
        <v>3.7547421</v>
      </c>
      <c r="J2766" s="36">
        <v>11.359506</v>
      </c>
      <c r="K2766" s="36">
        <v>0.04058227</v>
      </c>
      <c r="L2766" s="36">
        <v>8.986325</v>
      </c>
      <c r="M2766" s="36">
        <f t="shared" si="1"/>
        <v>12.78164937</v>
      </c>
    </row>
    <row r="2767">
      <c r="A2767" s="35" t="s">
        <v>91</v>
      </c>
      <c r="B2767" s="35" t="s">
        <v>345</v>
      </c>
      <c r="C2767" s="36">
        <v>2021.0</v>
      </c>
      <c r="D2767" s="36">
        <v>28.44531</v>
      </c>
      <c r="E2767" s="36">
        <v>15.602162</v>
      </c>
      <c r="F2767" s="36">
        <v>3.3965065</v>
      </c>
      <c r="G2767" s="36">
        <v>8.524092</v>
      </c>
      <c r="H2767" s="36">
        <v>19.722544</v>
      </c>
      <c r="I2767" s="36">
        <v>3.8422334</v>
      </c>
      <c r="J2767" s="36">
        <v>11.943057</v>
      </c>
      <c r="K2767" s="36">
        <v>0.04146295</v>
      </c>
      <c r="L2767" s="36">
        <v>8.482628</v>
      </c>
      <c r="M2767" s="36">
        <f t="shared" si="1"/>
        <v>12.36632435</v>
      </c>
    </row>
    <row r="2768">
      <c r="A2768" s="35" t="s">
        <v>91</v>
      </c>
      <c r="B2768" s="35" t="s">
        <v>345</v>
      </c>
      <c r="C2768" s="36">
        <v>2022.0</v>
      </c>
      <c r="D2768" s="36">
        <v>31.740402</v>
      </c>
      <c r="E2768" s="36">
        <v>13.944751</v>
      </c>
      <c r="F2768" s="36">
        <v>3.1082418</v>
      </c>
      <c r="G2768" s="36">
        <v>10.637172</v>
      </c>
      <c r="H2768" s="36">
        <v>22.017004</v>
      </c>
      <c r="I2768" s="36">
        <v>3.8191504</v>
      </c>
      <c r="J2768" s="36">
        <v>6.1229887</v>
      </c>
      <c r="K2768" s="36">
        <v>0.037044875</v>
      </c>
      <c r="L2768" s="36">
        <v>8.573243</v>
      </c>
      <c r="M2768" s="36">
        <f t="shared" si="1"/>
        <v>12.42943828</v>
      </c>
    </row>
    <row r="2769">
      <c r="A2769" s="35" t="s">
        <v>91</v>
      </c>
      <c r="B2769" s="35" t="s">
        <v>345</v>
      </c>
      <c r="C2769" s="36">
        <v>2023.0</v>
      </c>
      <c r="D2769" s="36">
        <v>24.62504</v>
      </c>
      <c r="E2769" s="36">
        <v>15.128672</v>
      </c>
      <c r="F2769" s="36">
        <v>4.1916637</v>
      </c>
      <c r="G2769" s="36">
        <v>12.604594</v>
      </c>
      <c r="H2769" s="36">
        <v>27.735237</v>
      </c>
      <c r="I2769" s="36">
        <v>4.1364064</v>
      </c>
      <c r="J2769" s="36">
        <v>1.42485</v>
      </c>
      <c r="K2769" s="36">
        <v>0.037496053</v>
      </c>
      <c r="L2769" s="36">
        <v>10.11604</v>
      </c>
      <c r="M2769" s="36">
        <f t="shared" si="1"/>
        <v>14.28994245</v>
      </c>
    </row>
    <row r="2770">
      <c r="A2770" s="35" t="s">
        <v>91</v>
      </c>
      <c r="B2770" s="35" t="s">
        <v>345</v>
      </c>
      <c r="C2770" s="36">
        <v>2024.0</v>
      </c>
      <c r="D2770" s="36">
        <v>21.437933</v>
      </c>
      <c r="E2770" s="36">
        <v>15.808787</v>
      </c>
      <c r="F2770" s="36">
        <v>4.8045325</v>
      </c>
      <c r="G2770" s="36">
        <v>14.945866</v>
      </c>
      <c r="H2770" s="36">
        <v>28.548964</v>
      </c>
      <c r="I2770" s="36">
        <v>4.11097</v>
      </c>
      <c r="J2770" s="36">
        <v>0.0</v>
      </c>
      <c r="K2770" s="36">
        <v>0.044355735</v>
      </c>
      <c r="L2770" s="36">
        <v>10.298595</v>
      </c>
      <c r="M2770" s="36">
        <f t="shared" si="1"/>
        <v>14.45392074</v>
      </c>
    </row>
    <row r="2771">
      <c r="A2771" s="35" t="s">
        <v>91</v>
      </c>
      <c r="B2771" s="35" t="s">
        <v>345</v>
      </c>
      <c r="C2771" s="36">
        <v>2025.0</v>
      </c>
      <c r="D2771" s="36">
        <v>20.610626</v>
      </c>
      <c r="E2771" s="36">
        <v>16.518473</v>
      </c>
      <c r="F2771" s="36">
        <v>3.9083261</v>
      </c>
      <c r="G2771" s="36">
        <v>17.907167</v>
      </c>
      <c r="H2771" s="36">
        <v>27.18045</v>
      </c>
      <c r="I2771" s="36">
        <v>3.778448</v>
      </c>
      <c r="J2771" s="36">
        <v>0.0</v>
      </c>
      <c r="K2771" s="36">
        <v>0.0</v>
      </c>
      <c r="L2771" s="36">
        <v>10.096509</v>
      </c>
      <c r="M2771" s="36">
        <f t="shared" si="1"/>
        <v>13.874957</v>
      </c>
    </row>
    <row r="2772">
      <c r="A2772" s="35" t="s">
        <v>246</v>
      </c>
      <c r="B2772" s="35" t="s">
        <v>346</v>
      </c>
      <c r="C2772" s="36">
        <v>2000.0</v>
      </c>
      <c r="D2772" s="36">
        <v>0.0</v>
      </c>
      <c r="E2772" s="36">
        <v>0.0</v>
      </c>
      <c r="F2772" s="36">
        <v>91.21339</v>
      </c>
      <c r="G2772" s="36">
        <v>0.0</v>
      </c>
      <c r="H2772" s="36">
        <v>0.0</v>
      </c>
      <c r="I2772" s="36">
        <v>8.6471405</v>
      </c>
      <c r="J2772" s="36">
        <v>0.0</v>
      </c>
      <c r="K2772" s="36">
        <v>0.0</v>
      </c>
      <c r="L2772" s="36">
        <v>0.13947001</v>
      </c>
      <c r="M2772" s="36">
        <f t="shared" si="1"/>
        <v>8.78661051</v>
      </c>
    </row>
    <row r="2773">
      <c r="A2773" s="35" t="s">
        <v>246</v>
      </c>
      <c r="B2773" s="35" t="s">
        <v>346</v>
      </c>
      <c r="C2773" s="36">
        <v>2001.0</v>
      </c>
      <c r="D2773" s="36">
        <v>0.0</v>
      </c>
      <c r="E2773" s="36">
        <v>0.0</v>
      </c>
      <c r="F2773" s="36">
        <v>83.7388</v>
      </c>
      <c r="G2773" s="36">
        <v>0.0</v>
      </c>
      <c r="H2773" s="36">
        <v>0.0</v>
      </c>
      <c r="I2773" s="36">
        <v>16.133163</v>
      </c>
      <c r="J2773" s="36">
        <v>0.0</v>
      </c>
      <c r="K2773" s="36">
        <v>0.0</v>
      </c>
      <c r="L2773" s="36">
        <v>0.12804097</v>
      </c>
      <c r="M2773" s="36">
        <f t="shared" si="1"/>
        <v>16.26120397</v>
      </c>
    </row>
    <row r="2774">
      <c r="A2774" s="35" t="s">
        <v>246</v>
      </c>
      <c r="B2774" s="35" t="s">
        <v>346</v>
      </c>
      <c r="C2774" s="36">
        <v>2002.0</v>
      </c>
      <c r="D2774" s="36">
        <v>0.0</v>
      </c>
      <c r="E2774" s="36">
        <v>0.0</v>
      </c>
      <c r="F2774" s="36">
        <v>68.63824</v>
      </c>
      <c r="G2774" s="36">
        <v>0.0</v>
      </c>
      <c r="H2774" s="36">
        <v>0.0</v>
      </c>
      <c r="I2774" s="36">
        <v>31.224209</v>
      </c>
      <c r="J2774" s="36">
        <v>0.0</v>
      </c>
      <c r="K2774" s="36">
        <v>0.0</v>
      </c>
      <c r="L2774" s="36">
        <v>0.13755158</v>
      </c>
      <c r="M2774" s="36">
        <f t="shared" si="1"/>
        <v>31.36176058</v>
      </c>
    </row>
    <row r="2775">
      <c r="A2775" s="35" t="s">
        <v>246</v>
      </c>
      <c r="B2775" s="35" t="s">
        <v>346</v>
      </c>
      <c r="C2775" s="36">
        <v>2003.0</v>
      </c>
      <c r="D2775" s="36">
        <v>0.0</v>
      </c>
      <c r="E2775" s="36">
        <v>0.0</v>
      </c>
      <c r="F2775" s="36">
        <v>65.47619</v>
      </c>
      <c r="G2775" s="36">
        <v>0.0</v>
      </c>
      <c r="H2775" s="36">
        <v>0.0</v>
      </c>
      <c r="I2775" s="36">
        <v>34.35374</v>
      </c>
      <c r="J2775" s="36">
        <v>0.0</v>
      </c>
      <c r="K2775" s="36">
        <v>0.0</v>
      </c>
      <c r="L2775" s="36">
        <v>0.17006803</v>
      </c>
      <c r="M2775" s="36">
        <f t="shared" si="1"/>
        <v>34.52380803</v>
      </c>
    </row>
    <row r="2776">
      <c r="A2776" s="35" t="s">
        <v>246</v>
      </c>
      <c r="B2776" s="35" t="s">
        <v>346</v>
      </c>
      <c r="C2776" s="36">
        <v>2004.0</v>
      </c>
      <c r="D2776" s="36">
        <v>0.0</v>
      </c>
      <c r="E2776" s="36">
        <v>0.0</v>
      </c>
      <c r="F2776" s="36">
        <v>87.166664</v>
      </c>
      <c r="G2776" s="36">
        <v>0.0</v>
      </c>
      <c r="H2776" s="36">
        <v>0.0</v>
      </c>
      <c r="I2776" s="36">
        <v>12.666666</v>
      </c>
      <c r="J2776" s="36">
        <v>0.0</v>
      </c>
      <c r="K2776" s="36">
        <v>0.0</v>
      </c>
      <c r="L2776" s="36">
        <v>0.16666666</v>
      </c>
      <c r="M2776" s="36">
        <f t="shared" si="1"/>
        <v>12.83333266</v>
      </c>
    </row>
    <row r="2777">
      <c r="A2777" s="35" t="s">
        <v>246</v>
      </c>
      <c r="B2777" s="35" t="s">
        <v>346</v>
      </c>
      <c r="C2777" s="36">
        <v>2005.0</v>
      </c>
      <c r="D2777" s="36">
        <v>0.0</v>
      </c>
      <c r="E2777" s="36">
        <v>0.0</v>
      </c>
      <c r="F2777" s="36">
        <v>82.64095</v>
      </c>
      <c r="G2777" s="36">
        <v>0.0</v>
      </c>
      <c r="H2777" s="36">
        <v>0.0</v>
      </c>
      <c r="I2777" s="36">
        <v>17.210682</v>
      </c>
      <c r="J2777" s="36">
        <v>0.0</v>
      </c>
      <c r="K2777" s="36">
        <v>0.0</v>
      </c>
      <c r="L2777" s="36">
        <v>0.14836796</v>
      </c>
      <c r="M2777" s="36">
        <f t="shared" si="1"/>
        <v>17.35904996</v>
      </c>
    </row>
    <row r="2778">
      <c r="A2778" s="35" t="s">
        <v>246</v>
      </c>
      <c r="B2778" s="35" t="s">
        <v>346</v>
      </c>
      <c r="C2778" s="36">
        <v>2006.0</v>
      </c>
      <c r="D2778" s="36">
        <v>0.0</v>
      </c>
      <c r="E2778" s="36">
        <v>0.0</v>
      </c>
      <c r="F2778" s="36">
        <v>66.26936</v>
      </c>
      <c r="G2778" s="36">
        <v>0.0</v>
      </c>
      <c r="H2778" s="36">
        <v>0.0</v>
      </c>
      <c r="I2778" s="36">
        <v>33.61144</v>
      </c>
      <c r="J2778" s="36">
        <v>0.0</v>
      </c>
      <c r="K2778" s="36">
        <v>0.0</v>
      </c>
      <c r="L2778" s="36">
        <v>0.1191895</v>
      </c>
      <c r="M2778" s="36">
        <f t="shared" si="1"/>
        <v>33.7306295</v>
      </c>
    </row>
    <row r="2779">
      <c r="A2779" s="35" t="s">
        <v>246</v>
      </c>
      <c r="B2779" s="35" t="s">
        <v>346</v>
      </c>
      <c r="C2779" s="36">
        <v>2007.0</v>
      </c>
      <c r="D2779" s="36">
        <v>0.0</v>
      </c>
      <c r="E2779" s="36">
        <v>0.0</v>
      </c>
      <c r="F2779" s="36">
        <v>53.017242</v>
      </c>
      <c r="G2779" s="36">
        <v>0.0</v>
      </c>
      <c r="H2779" s="36">
        <v>0.0</v>
      </c>
      <c r="I2779" s="36">
        <v>46.83908</v>
      </c>
      <c r="J2779" s="36">
        <v>0.0</v>
      </c>
      <c r="K2779" s="36">
        <v>0.0</v>
      </c>
      <c r="L2779" s="36">
        <v>0.14367816</v>
      </c>
      <c r="M2779" s="36">
        <f t="shared" si="1"/>
        <v>46.98275816</v>
      </c>
    </row>
    <row r="2780">
      <c r="A2780" s="35" t="s">
        <v>246</v>
      </c>
      <c r="B2780" s="35" t="s">
        <v>346</v>
      </c>
      <c r="C2780" s="36">
        <v>2008.0</v>
      </c>
      <c r="D2780" s="36">
        <v>0.0</v>
      </c>
      <c r="E2780" s="36">
        <v>0.0</v>
      </c>
      <c r="F2780" s="36">
        <v>73.67789</v>
      </c>
      <c r="G2780" s="36">
        <v>0.0</v>
      </c>
      <c r="H2780" s="36">
        <v>0.0</v>
      </c>
      <c r="I2780" s="36">
        <v>26.081732</v>
      </c>
      <c r="J2780" s="36">
        <v>0.0</v>
      </c>
      <c r="K2780" s="36">
        <v>0.0</v>
      </c>
      <c r="L2780" s="36">
        <v>0.24038462</v>
      </c>
      <c r="M2780" s="36">
        <f t="shared" si="1"/>
        <v>26.32211662</v>
      </c>
    </row>
    <row r="2781">
      <c r="A2781" s="35" t="s">
        <v>246</v>
      </c>
      <c r="B2781" s="35" t="s">
        <v>346</v>
      </c>
      <c r="C2781" s="36">
        <v>2009.0</v>
      </c>
      <c r="D2781" s="36">
        <v>0.0</v>
      </c>
      <c r="E2781" s="36">
        <v>0.22371365000000001</v>
      </c>
      <c r="F2781" s="36">
        <v>76.1745</v>
      </c>
      <c r="G2781" s="36">
        <v>0.0</v>
      </c>
      <c r="H2781" s="36">
        <v>0.0</v>
      </c>
      <c r="I2781" s="36">
        <v>23.378077</v>
      </c>
      <c r="J2781" s="36">
        <v>0.0</v>
      </c>
      <c r="K2781" s="36">
        <v>0.0</v>
      </c>
      <c r="L2781" s="36">
        <v>0.22371365000000001</v>
      </c>
      <c r="M2781" s="36">
        <f t="shared" si="1"/>
        <v>23.60179065</v>
      </c>
    </row>
    <row r="2782">
      <c r="A2782" s="35" t="s">
        <v>246</v>
      </c>
      <c r="B2782" s="35" t="s">
        <v>346</v>
      </c>
      <c r="C2782" s="36">
        <v>2010.0</v>
      </c>
      <c r="D2782" s="36">
        <v>0.0</v>
      </c>
      <c r="E2782" s="36">
        <v>12.845849</v>
      </c>
      <c r="F2782" s="36">
        <v>68.47826</v>
      </c>
      <c r="G2782" s="36">
        <v>0.0</v>
      </c>
      <c r="H2782" s="36">
        <v>0.0</v>
      </c>
      <c r="I2782" s="36">
        <v>18.478262</v>
      </c>
      <c r="J2782" s="36">
        <v>0.0</v>
      </c>
      <c r="K2782" s="36">
        <v>0.0</v>
      </c>
      <c r="L2782" s="36">
        <v>0.19762845</v>
      </c>
      <c r="M2782" s="36">
        <f t="shared" si="1"/>
        <v>18.67589045</v>
      </c>
    </row>
    <row r="2783">
      <c r="A2783" s="35" t="s">
        <v>246</v>
      </c>
      <c r="B2783" s="35" t="s">
        <v>346</v>
      </c>
      <c r="C2783" s="36">
        <v>2011.0</v>
      </c>
      <c r="D2783" s="36">
        <v>0.0</v>
      </c>
      <c r="E2783" s="36">
        <v>25.552608</v>
      </c>
      <c r="F2783" s="36">
        <v>66.22458</v>
      </c>
      <c r="G2783" s="36">
        <v>0.0</v>
      </c>
      <c r="H2783" s="36">
        <v>0.0</v>
      </c>
      <c r="I2783" s="36">
        <v>8.045977</v>
      </c>
      <c r="J2783" s="36">
        <v>0.0</v>
      </c>
      <c r="K2783" s="36">
        <v>0.0</v>
      </c>
      <c r="L2783" s="36">
        <v>0.17683464</v>
      </c>
      <c r="M2783" s="36">
        <f t="shared" si="1"/>
        <v>8.22281164</v>
      </c>
    </row>
    <row r="2784">
      <c r="A2784" s="35" t="s">
        <v>246</v>
      </c>
      <c r="B2784" s="35" t="s">
        <v>346</v>
      </c>
      <c r="C2784" s="36">
        <v>2012.0</v>
      </c>
      <c r="D2784" s="36">
        <v>0.0</v>
      </c>
      <c r="E2784" s="36">
        <v>16.790123</v>
      </c>
      <c r="F2784" s="36">
        <v>65.761314</v>
      </c>
      <c r="G2784" s="36">
        <v>0.0</v>
      </c>
      <c r="H2784" s="36">
        <v>0.0</v>
      </c>
      <c r="I2784" s="36">
        <v>17.28395</v>
      </c>
      <c r="J2784" s="36">
        <v>0.0</v>
      </c>
      <c r="K2784" s="36">
        <v>0.0</v>
      </c>
      <c r="L2784" s="36">
        <v>0.16460906</v>
      </c>
      <c r="M2784" s="36">
        <f t="shared" si="1"/>
        <v>17.44855906</v>
      </c>
    </row>
    <row r="2785">
      <c r="A2785" s="35" t="s">
        <v>246</v>
      </c>
      <c r="B2785" s="35" t="s">
        <v>346</v>
      </c>
      <c r="C2785" s="36">
        <v>2013.0</v>
      </c>
      <c r="D2785" s="36">
        <v>0.0</v>
      </c>
      <c r="E2785" s="36">
        <v>11.39338</v>
      </c>
      <c r="F2785" s="36">
        <v>62.740566</v>
      </c>
      <c r="G2785" s="36">
        <v>0.0</v>
      </c>
      <c r="H2785" s="36">
        <v>0.0</v>
      </c>
      <c r="I2785" s="36">
        <v>25.712086</v>
      </c>
      <c r="J2785" s="36">
        <v>0.0</v>
      </c>
      <c r="K2785" s="36">
        <v>0.0</v>
      </c>
      <c r="L2785" s="36">
        <v>0.1539646</v>
      </c>
      <c r="M2785" s="36">
        <f t="shared" si="1"/>
        <v>25.8660506</v>
      </c>
    </row>
    <row r="2786">
      <c r="A2786" s="35" t="s">
        <v>246</v>
      </c>
      <c r="B2786" s="35" t="s">
        <v>346</v>
      </c>
      <c r="C2786" s="36">
        <v>2014.0</v>
      </c>
      <c r="D2786" s="36">
        <v>0.0</v>
      </c>
      <c r="E2786" s="36">
        <v>21.330275</v>
      </c>
      <c r="F2786" s="36">
        <v>63.455658</v>
      </c>
      <c r="G2786" s="36">
        <v>0.0</v>
      </c>
      <c r="H2786" s="36">
        <v>0.0</v>
      </c>
      <c r="I2786" s="36">
        <v>15.061162</v>
      </c>
      <c r="J2786" s="36">
        <v>0.0</v>
      </c>
      <c r="K2786" s="36">
        <v>0.0</v>
      </c>
      <c r="L2786" s="36">
        <v>0.1529052</v>
      </c>
      <c r="M2786" s="36">
        <f t="shared" si="1"/>
        <v>15.2140672</v>
      </c>
    </row>
    <row r="2787">
      <c r="A2787" s="35" t="s">
        <v>246</v>
      </c>
      <c r="B2787" s="35" t="s">
        <v>346</v>
      </c>
      <c r="C2787" s="36">
        <v>2015.0</v>
      </c>
      <c r="D2787" s="36">
        <v>0.0</v>
      </c>
      <c r="E2787" s="36">
        <v>41.75258</v>
      </c>
      <c r="F2787" s="36">
        <v>49.742268</v>
      </c>
      <c r="G2787" s="36">
        <v>0.0</v>
      </c>
      <c r="H2787" s="36">
        <v>0.0</v>
      </c>
      <c r="I2787" s="36">
        <v>8.333333</v>
      </c>
      <c r="J2787" s="36">
        <v>0.0</v>
      </c>
      <c r="K2787" s="36">
        <v>0.0</v>
      </c>
      <c r="L2787" s="36">
        <v>0.1718213</v>
      </c>
      <c r="M2787" s="36">
        <f t="shared" si="1"/>
        <v>8.5051543</v>
      </c>
    </row>
    <row r="2788">
      <c r="A2788" s="35" t="s">
        <v>246</v>
      </c>
      <c r="B2788" s="35" t="s">
        <v>346</v>
      </c>
      <c r="C2788" s="36">
        <v>2016.0</v>
      </c>
      <c r="D2788" s="36">
        <v>0.0</v>
      </c>
      <c r="E2788" s="36">
        <v>30.372057</v>
      </c>
      <c r="F2788" s="36">
        <v>41.83751</v>
      </c>
      <c r="G2788" s="36">
        <v>0.22779043</v>
      </c>
      <c r="H2788" s="36">
        <v>0.0</v>
      </c>
      <c r="I2788" s="36">
        <v>27.410782</v>
      </c>
      <c r="J2788" s="36">
        <v>0.0</v>
      </c>
      <c r="K2788" s="36">
        <v>0.0</v>
      </c>
      <c r="L2788" s="36">
        <v>0.15186028</v>
      </c>
      <c r="M2788" s="36">
        <f t="shared" si="1"/>
        <v>27.56264228</v>
      </c>
    </row>
    <row r="2789">
      <c r="A2789" s="35" t="s">
        <v>246</v>
      </c>
      <c r="B2789" s="35" t="s">
        <v>346</v>
      </c>
      <c r="C2789" s="36">
        <v>2017.0</v>
      </c>
      <c r="D2789" s="36">
        <v>0.0</v>
      </c>
      <c r="E2789" s="36">
        <v>30.0</v>
      </c>
      <c r="F2789" s="36">
        <v>42.25564</v>
      </c>
      <c r="G2789" s="36">
        <v>0.2255639</v>
      </c>
      <c r="H2789" s="36">
        <v>0.0</v>
      </c>
      <c r="I2789" s="36">
        <v>27.368422</v>
      </c>
      <c r="J2789" s="36">
        <v>0.0</v>
      </c>
      <c r="K2789" s="36">
        <v>0.0</v>
      </c>
      <c r="L2789" s="36">
        <v>0.15037593</v>
      </c>
      <c r="M2789" s="36">
        <f t="shared" si="1"/>
        <v>27.51879793</v>
      </c>
    </row>
    <row r="2790">
      <c r="A2790" s="35" t="s">
        <v>246</v>
      </c>
      <c r="B2790" s="35" t="s">
        <v>346</v>
      </c>
      <c r="C2790" s="36">
        <v>2018.0</v>
      </c>
      <c r="D2790" s="36">
        <v>0.0</v>
      </c>
      <c r="E2790" s="36">
        <v>34.33937</v>
      </c>
      <c r="F2790" s="36">
        <v>40.375587</v>
      </c>
      <c r="G2790" s="36">
        <v>0.20120724</v>
      </c>
      <c r="H2790" s="36">
        <v>0.0</v>
      </c>
      <c r="I2790" s="36">
        <v>24.9497</v>
      </c>
      <c r="J2790" s="36">
        <v>0.0</v>
      </c>
      <c r="K2790" s="36">
        <v>0.0</v>
      </c>
      <c r="L2790" s="36">
        <v>0.13413817</v>
      </c>
      <c r="M2790" s="36">
        <f t="shared" si="1"/>
        <v>25.08383817</v>
      </c>
    </row>
    <row r="2791">
      <c r="A2791" s="35" t="s">
        <v>246</v>
      </c>
      <c r="B2791" s="35" t="s">
        <v>346</v>
      </c>
      <c r="C2791" s="36">
        <v>2019.0</v>
      </c>
      <c r="D2791" s="36">
        <v>0.0</v>
      </c>
      <c r="E2791" s="36">
        <v>41.560696</v>
      </c>
      <c r="F2791" s="36">
        <v>41.907516</v>
      </c>
      <c r="G2791" s="36">
        <v>0.28901735</v>
      </c>
      <c r="H2791" s="36">
        <v>0.0</v>
      </c>
      <c r="I2791" s="36">
        <v>16.127169</v>
      </c>
      <c r="J2791" s="36">
        <v>0.0</v>
      </c>
      <c r="K2791" s="36">
        <v>0.0</v>
      </c>
      <c r="L2791" s="36">
        <v>0.11560694</v>
      </c>
      <c r="M2791" s="36">
        <f t="shared" si="1"/>
        <v>16.24277594</v>
      </c>
    </row>
    <row r="2792">
      <c r="A2792" s="35" t="s">
        <v>246</v>
      </c>
      <c r="B2792" s="35" t="s">
        <v>346</v>
      </c>
      <c r="C2792" s="36">
        <v>2020.0</v>
      </c>
      <c r="D2792" s="36">
        <v>0.0</v>
      </c>
      <c r="E2792" s="36">
        <v>58.743034</v>
      </c>
      <c r="F2792" s="36">
        <v>36.94881</v>
      </c>
      <c r="G2792" s="36">
        <v>0.30410543</v>
      </c>
      <c r="H2792" s="36">
        <v>0.0</v>
      </c>
      <c r="I2792" s="36">
        <v>3.9026864</v>
      </c>
      <c r="J2792" s="36">
        <v>0.0</v>
      </c>
      <c r="K2792" s="36">
        <v>0.0</v>
      </c>
      <c r="L2792" s="36">
        <v>0.10136847</v>
      </c>
      <c r="M2792" s="36">
        <f t="shared" si="1"/>
        <v>4.00405487</v>
      </c>
    </row>
    <row r="2793">
      <c r="A2793" s="35" t="s">
        <v>246</v>
      </c>
      <c r="B2793" s="35" t="s">
        <v>346</v>
      </c>
      <c r="C2793" s="36">
        <v>2021.0</v>
      </c>
      <c r="D2793" s="36">
        <v>0.0</v>
      </c>
      <c r="E2793" s="36">
        <v>62.5</v>
      </c>
      <c r="F2793" s="36">
        <v>34.10326</v>
      </c>
      <c r="G2793" s="36">
        <v>0.5887681</v>
      </c>
      <c r="H2793" s="36">
        <v>0.0</v>
      </c>
      <c r="I2793" s="36">
        <v>2.7173915</v>
      </c>
      <c r="J2793" s="36">
        <v>0.0</v>
      </c>
      <c r="K2793" s="36">
        <v>0.0</v>
      </c>
      <c r="L2793" s="36">
        <v>0.09057971</v>
      </c>
      <c r="M2793" s="36">
        <f t="shared" si="1"/>
        <v>2.80797121</v>
      </c>
    </row>
    <row r="2794">
      <c r="A2794" s="35" t="s">
        <v>246</v>
      </c>
      <c r="B2794" s="35" t="s">
        <v>346</v>
      </c>
      <c r="C2794" s="36">
        <v>2022.0</v>
      </c>
      <c r="D2794" s="36">
        <v>0.0</v>
      </c>
      <c r="E2794" s="36">
        <v>61.283375</v>
      </c>
      <c r="F2794" s="36">
        <v>35.271317</v>
      </c>
      <c r="G2794" s="36">
        <v>0.68906116</v>
      </c>
      <c r="H2794" s="36">
        <v>0.0</v>
      </c>
      <c r="I2794" s="36">
        <v>2.6701121</v>
      </c>
      <c r="J2794" s="36">
        <v>0.0</v>
      </c>
      <c r="K2794" s="36">
        <v>0.0</v>
      </c>
      <c r="L2794" s="36">
        <v>0.086132646</v>
      </c>
      <c r="M2794" s="36">
        <f t="shared" si="1"/>
        <v>2.756244746</v>
      </c>
    </row>
    <row r="2795">
      <c r="A2795" s="35" t="s">
        <v>246</v>
      </c>
      <c r="B2795" s="35" t="s">
        <v>346</v>
      </c>
      <c r="C2795" s="36">
        <v>2023.0</v>
      </c>
      <c r="D2795" s="36">
        <v>0.0</v>
      </c>
      <c r="E2795" s="36">
        <v>59.21811</v>
      </c>
      <c r="F2795" s="36">
        <v>37.818928</v>
      </c>
      <c r="G2795" s="36">
        <v>0.617284</v>
      </c>
      <c r="H2795" s="36">
        <v>0.0</v>
      </c>
      <c r="I2795" s="36">
        <v>2.2633746</v>
      </c>
      <c r="J2795" s="36">
        <v>0.0</v>
      </c>
      <c r="K2795" s="36">
        <v>0.0</v>
      </c>
      <c r="L2795" s="36">
        <v>0.08230453</v>
      </c>
      <c r="M2795" s="36">
        <f t="shared" si="1"/>
        <v>2.34567913</v>
      </c>
    </row>
    <row r="2796">
      <c r="A2796" s="35" t="s">
        <v>246</v>
      </c>
      <c r="B2796" s="35" t="s">
        <v>346</v>
      </c>
      <c r="C2796" s="36">
        <v>2024.0</v>
      </c>
      <c r="D2796" s="36">
        <v>0.0</v>
      </c>
      <c r="E2796" s="36">
        <v>61.43387</v>
      </c>
      <c r="F2796" s="36">
        <v>35.434692</v>
      </c>
      <c r="G2796" s="36">
        <v>0.7004532</v>
      </c>
      <c r="H2796" s="36">
        <v>0.0</v>
      </c>
      <c r="I2796" s="36">
        <v>2.3485785</v>
      </c>
      <c r="J2796" s="36">
        <v>0.0</v>
      </c>
      <c r="K2796" s="36">
        <v>0.0</v>
      </c>
      <c r="L2796" s="36">
        <v>0.08240626</v>
      </c>
      <c r="M2796" s="36">
        <f t="shared" si="1"/>
        <v>2.43098476</v>
      </c>
    </row>
    <row r="2797">
      <c r="A2797" s="35" t="s">
        <v>347</v>
      </c>
      <c r="B2797" s="35" t="s">
        <v>348</v>
      </c>
      <c r="C2797" s="36">
        <v>2000.0</v>
      </c>
      <c r="D2797" s="36">
        <v>0.0</v>
      </c>
      <c r="E2797" s="36">
        <v>0.0</v>
      </c>
      <c r="F2797" s="36">
        <v>0.0</v>
      </c>
      <c r="G2797" s="36">
        <v>0.0</v>
      </c>
      <c r="H2797" s="36">
        <v>0.0</v>
      </c>
      <c r="I2797" s="36">
        <v>100.0</v>
      </c>
      <c r="J2797" s="36">
        <v>0.0</v>
      </c>
      <c r="K2797" s="36">
        <v>0.0</v>
      </c>
      <c r="L2797" s="36">
        <v>0.0</v>
      </c>
      <c r="M2797" s="36">
        <f t="shared" si="1"/>
        <v>100</v>
      </c>
    </row>
    <row r="2798">
      <c r="A2798" s="35" t="s">
        <v>347</v>
      </c>
      <c r="B2798" s="35" t="s">
        <v>348</v>
      </c>
      <c r="C2798" s="36">
        <v>2001.0</v>
      </c>
      <c r="D2798" s="36">
        <v>0.0</v>
      </c>
      <c r="E2798" s="36">
        <v>0.0</v>
      </c>
      <c r="F2798" s="36">
        <v>0.0</v>
      </c>
      <c r="G2798" s="36">
        <v>0.0</v>
      </c>
      <c r="H2798" s="36">
        <v>0.0</v>
      </c>
      <c r="I2798" s="36">
        <v>100.0</v>
      </c>
      <c r="J2798" s="36">
        <v>0.0</v>
      </c>
      <c r="K2798" s="36">
        <v>0.0</v>
      </c>
      <c r="L2798" s="36">
        <v>0.0</v>
      </c>
      <c r="M2798" s="36">
        <f t="shared" si="1"/>
        <v>100</v>
      </c>
    </row>
    <row r="2799">
      <c r="A2799" s="35" t="s">
        <v>347</v>
      </c>
      <c r="B2799" s="35" t="s">
        <v>348</v>
      </c>
      <c r="C2799" s="36">
        <v>2002.0</v>
      </c>
      <c r="D2799" s="36">
        <v>0.0</v>
      </c>
      <c r="E2799" s="36">
        <v>0.0</v>
      </c>
      <c r="F2799" s="36">
        <v>0.0</v>
      </c>
      <c r="G2799" s="36">
        <v>0.0</v>
      </c>
      <c r="H2799" s="36">
        <v>0.0</v>
      </c>
      <c r="I2799" s="36">
        <v>100.0</v>
      </c>
      <c r="J2799" s="36">
        <v>0.0</v>
      </c>
      <c r="K2799" s="36">
        <v>0.0</v>
      </c>
      <c r="L2799" s="36">
        <v>0.0</v>
      </c>
      <c r="M2799" s="36">
        <f t="shared" si="1"/>
        <v>100</v>
      </c>
    </row>
    <row r="2800">
      <c r="A2800" s="35" t="s">
        <v>347</v>
      </c>
      <c r="B2800" s="35" t="s">
        <v>348</v>
      </c>
      <c r="C2800" s="36">
        <v>2003.0</v>
      </c>
      <c r="D2800" s="36">
        <v>0.0</v>
      </c>
      <c r="E2800" s="36">
        <v>0.0</v>
      </c>
      <c r="F2800" s="36">
        <v>0.0</v>
      </c>
      <c r="G2800" s="36">
        <v>0.0</v>
      </c>
      <c r="H2800" s="36">
        <v>0.0</v>
      </c>
      <c r="I2800" s="36">
        <v>100.0</v>
      </c>
      <c r="J2800" s="36">
        <v>0.0</v>
      </c>
      <c r="K2800" s="36">
        <v>0.0</v>
      </c>
      <c r="L2800" s="36">
        <v>0.0</v>
      </c>
      <c r="M2800" s="36">
        <f t="shared" si="1"/>
        <v>100</v>
      </c>
    </row>
    <row r="2801">
      <c r="A2801" s="35" t="s">
        <v>347</v>
      </c>
      <c r="B2801" s="35" t="s">
        <v>348</v>
      </c>
      <c r="C2801" s="36">
        <v>2004.0</v>
      </c>
      <c r="D2801" s="36">
        <v>0.0</v>
      </c>
      <c r="E2801" s="36">
        <v>0.0</v>
      </c>
      <c r="F2801" s="36">
        <v>0.0</v>
      </c>
      <c r="G2801" s="36">
        <v>0.0</v>
      </c>
      <c r="H2801" s="36">
        <v>0.0</v>
      </c>
      <c r="I2801" s="36">
        <v>100.0</v>
      </c>
      <c r="J2801" s="36">
        <v>0.0</v>
      </c>
      <c r="K2801" s="36">
        <v>0.0</v>
      </c>
      <c r="L2801" s="36">
        <v>0.0</v>
      </c>
      <c r="M2801" s="36">
        <f t="shared" si="1"/>
        <v>100</v>
      </c>
    </row>
    <row r="2802">
      <c r="A2802" s="35" t="s">
        <v>347</v>
      </c>
      <c r="B2802" s="35" t="s">
        <v>348</v>
      </c>
      <c r="C2802" s="36">
        <v>2005.0</v>
      </c>
      <c r="D2802" s="36">
        <v>0.0</v>
      </c>
      <c r="E2802" s="36">
        <v>0.0</v>
      </c>
      <c r="F2802" s="36">
        <v>0.0</v>
      </c>
      <c r="G2802" s="36">
        <v>0.0</v>
      </c>
      <c r="H2802" s="36">
        <v>0.0</v>
      </c>
      <c r="I2802" s="36">
        <v>100.0</v>
      </c>
      <c r="J2802" s="36">
        <v>0.0</v>
      </c>
      <c r="K2802" s="36">
        <v>0.0</v>
      </c>
      <c r="L2802" s="36">
        <v>0.0</v>
      </c>
      <c r="M2802" s="36">
        <f t="shared" si="1"/>
        <v>100</v>
      </c>
    </row>
    <row r="2803">
      <c r="A2803" s="35" t="s">
        <v>347</v>
      </c>
      <c r="B2803" s="35" t="s">
        <v>348</v>
      </c>
      <c r="C2803" s="36">
        <v>2006.0</v>
      </c>
      <c r="D2803" s="36">
        <v>0.0</v>
      </c>
      <c r="E2803" s="36">
        <v>0.0</v>
      </c>
      <c r="F2803" s="36">
        <v>0.0</v>
      </c>
      <c r="G2803" s="36">
        <v>0.0</v>
      </c>
      <c r="H2803" s="36">
        <v>0.0</v>
      </c>
      <c r="I2803" s="36">
        <v>100.0</v>
      </c>
      <c r="J2803" s="36">
        <v>0.0</v>
      </c>
      <c r="K2803" s="36">
        <v>0.0</v>
      </c>
      <c r="L2803" s="36">
        <v>0.0</v>
      </c>
      <c r="M2803" s="36">
        <f t="shared" si="1"/>
        <v>100</v>
      </c>
    </row>
    <row r="2804">
      <c r="A2804" s="35" t="s">
        <v>347</v>
      </c>
      <c r="B2804" s="35" t="s">
        <v>348</v>
      </c>
      <c r="C2804" s="36">
        <v>2007.0</v>
      </c>
      <c r="D2804" s="36">
        <v>0.0</v>
      </c>
      <c r="E2804" s="36">
        <v>0.0</v>
      </c>
      <c r="F2804" s="36">
        <v>0.0</v>
      </c>
      <c r="G2804" s="36">
        <v>0.0</v>
      </c>
      <c r="H2804" s="36">
        <v>0.0</v>
      </c>
      <c r="I2804" s="36">
        <v>100.0</v>
      </c>
      <c r="J2804" s="36">
        <v>0.0</v>
      </c>
      <c r="K2804" s="36">
        <v>0.0</v>
      </c>
      <c r="L2804" s="36">
        <v>0.0</v>
      </c>
      <c r="M2804" s="36">
        <f t="shared" si="1"/>
        <v>100</v>
      </c>
    </row>
    <row r="2805">
      <c r="A2805" s="35" t="s">
        <v>347</v>
      </c>
      <c r="B2805" s="35" t="s">
        <v>348</v>
      </c>
      <c r="C2805" s="36">
        <v>2008.0</v>
      </c>
      <c r="D2805" s="36">
        <v>0.0</v>
      </c>
      <c r="E2805" s="36">
        <v>0.0</v>
      </c>
      <c r="F2805" s="36">
        <v>0.0</v>
      </c>
      <c r="G2805" s="36">
        <v>0.0</v>
      </c>
      <c r="H2805" s="36">
        <v>0.0</v>
      </c>
      <c r="I2805" s="36">
        <v>100.0</v>
      </c>
      <c r="J2805" s="36">
        <v>0.0</v>
      </c>
      <c r="K2805" s="36">
        <v>0.0</v>
      </c>
      <c r="L2805" s="36">
        <v>0.0</v>
      </c>
      <c r="M2805" s="36">
        <f t="shared" si="1"/>
        <v>100</v>
      </c>
    </row>
    <row r="2806">
      <c r="A2806" s="35" t="s">
        <v>347</v>
      </c>
      <c r="B2806" s="35" t="s">
        <v>348</v>
      </c>
      <c r="C2806" s="36">
        <v>2009.0</v>
      </c>
      <c r="D2806" s="36">
        <v>0.0</v>
      </c>
      <c r="E2806" s="36">
        <v>0.0</v>
      </c>
      <c r="F2806" s="36">
        <v>0.0</v>
      </c>
      <c r="G2806" s="36">
        <v>0.0</v>
      </c>
      <c r="H2806" s="36">
        <v>0.0</v>
      </c>
      <c r="I2806" s="36">
        <v>100.0</v>
      </c>
      <c r="J2806" s="36">
        <v>0.0</v>
      </c>
      <c r="K2806" s="36">
        <v>0.0</v>
      </c>
      <c r="L2806" s="36">
        <v>0.0</v>
      </c>
      <c r="M2806" s="36">
        <f t="shared" si="1"/>
        <v>100</v>
      </c>
    </row>
    <row r="2807">
      <c r="A2807" s="35" t="s">
        <v>347</v>
      </c>
      <c r="B2807" s="35" t="s">
        <v>348</v>
      </c>
      <c r="C2807" s="36">
        <v>2010.0</v>
      </c>
      <c r="D2807" s="36">
        <v>0.0</v>
      </c>
      <c r="E2807" s="36">
        <v>0.0</v>
      </c>
      <c r="F2807" s="36">
        <v>0.0</v>
      </c>
      <c r="G2807" s="36">
        <v>0.0</v>
      </c>
      <c r="H2807" s="36">
        <v>0.0</v>
      </c>
      <c r="I2807" s="36">
        <v>100.0</v>
      </c>
      <c r="J2807" s="36">
        <v>0.0</v>
      </c>
      <c r="K2807" s="36">
        <v>0.0</v>
      </c>
      <c r="L2807" s="36">
        <v>0.0</v>
      </c>
      <c r="M2807" s="36">
        <f t="shared" si="1"/>
        <v>100</v>
      </c>
    </row>
    <row r="2808">
      <c r="A2808" s="35" t="s">
        <v>347</v>
      </c>
      <c r="B2808" s="35" t="s">
        <v>348</v>
      </c>
      <c r="C2808" s="36">
        <v>2011.0</v>
      </c>
      <c r="D2808" s="36">
        <v>0.0</v>
      </c>
      <c r="E2808" s="36">
        <v>0.0</v>
      </c>
      <c r="F2808" s="36">
        <v>0.0</v>
      </c>
      <c r="G2808" s="36">
        <v>0.0</v>
      </c>
      <c r="H2808" s="36">
        <v>0.0</v>
      </c>
      <c r="I2808" s="36">
        <v>100.0</v>
      </c>
      <c r="J2808" s="36">
        <v>0.0</v>
      </c>
      <c r="K2808" s="36">
        <v>0.0</v>
      </c>
      <c r="L2808" s="36">
        <v>0.0</v>
      </c>
      <c r="M2808" s="36">
        <f t="shared" si="1"/>
        <v>100</v>
      </c>
    </row>
    <row r="2809">
      <c r="A2809" s="35" t="s">
        <v>347</v>
      </c>
      <c r="B2809" s="35" t="s">
        <v>348</v>
      </c>
      <c r="C2809" s="36">
        <v>2012.0</v>
      </c>
      <c r="D2809" s="36">
        <v>0.0</v>
      </c>
      <c r="E2809" s="36">
        <v>0.0</v>
      </c>
      <c r="F2809" s="36">
        <v>0.0</v>
      </c>
      <c r="G2809" s="36">
        <v>0.0</v>
      </c>
      <c r="H2809" s="36">
        <v>0.0</v>
      </c>
      <c r="I2809" s="36">
        <v>100.0</v>
      </c>
      <c r="J2809" s="36">
        <v>0.0</v>
      </c>
      <c r="K2809" s="36">
        <v>0.0</v>
      </c>
      <c r="L2809" s="36">
        <v>0.0</v>
      </c>
      <c r="M2809" s="36">
        <f t="shared" si="1"/>
        <v>100</v>
      </c>
    </row>
    <row r="2810">
      <c r="A2810" s="35" t="s">
        <v>347</v>
      </c>
      <c r="B2810" s="35" t="s">
        <v>348</v>
      </c>
      <c r="C2810" s="36">
        <v>2013.0</v>
      </c>
      <c r="D2810" s="36">
        <v>0.0</v>
      </c>
      <c r="E2810" s="36">
        <v>0.0</v>
      </c>
      <c r="F2810" s="36">
        <v>0.0</v>
      </c>
      <c r="G2810" s="36">
        <v>0.0</v>
      </c>
      <c r="H2810" s="36">
        <v>0.0</v>
      </c>
      <c r="I2810" s="36">
        <v>100.0</v>
      </c>
      <c r="J2810" s="36">
        <v>0.0</v>
      </c>
      <c r="K2810" s="36">
        <v>0.0</v>
      </c>
      <c r="L2810" s="36">
        <v>0.0</v>
      </c>
      <c r="M2810" s="36">
        <f t="shared" si="1"/>
        <v>100</v>
      </c>
    </row>
    <row r="2811">
      <c r="A2811" s="35" t="s">
        <v>347</v>
      </c>
      <c r="B2811" s="35" t="s">
        <v>348</v>
      </c>
      <c r="C2811" s="36">
        <v>2014.0</v>
      </c>
      <c r="D2811" s="36">
        <v>0.0</v>
      </c>
      <c r="E2811" s="36">
        <v>0.0</v>
      </c>
      <c r="F2811" s="36">
        <v>0.0</v>
      </c>
      <c r="G2811" s="36">
        <v>0.0</v>
      </c>
      <c r="H2811" s="36">
        <v>0.0</v>
      </c>
      <c r="I2811" s="36">
        <v>100.0</v>
      </c>
      <c r="J2811" s="36">
        <v>0.0</v>
      </c>
      <c r="K2811" s="36">
        <v>0.0</v>
      </c>
      <c r="L2811" s="36">
        <v>0.0</v>
      </c>
      <c r="M2811" s="36">
        <f t="shared" si="1"/>
        <v>100</v>
      </c>
    </row>
    <row r="2812">
      <c r="A2812" s="35" t="s">
        <v>347</v>
      </c>
      <c r="B2812" s="35" t="s">
        <v>348</v>
      </c>
      <c r="C2812" s="36">
        <v>2015.0</v>
      </c>
      <c r="D2812" s="36">
        <v>0.0</v>
      </c>
      <c r="E2812" s="36">
        <v>0.0</v>
      </c>
      <c r="F2812" s="36">
        <v>0.0</v>
      </c>
      <c r="G2812" s="36">
        <v>0.0</v>
      </c>
      <c r="H2812" s="36">
        <v>0.0</v>
      </c>
      <c r="I2812" s="36">
        <v>100.0</v>
      </c>
      <c r="J2812" s="36">
        <v>0.0</v>
      </c>
      <c r="K2812" s="36">
        <v>0.0</v>
      </c>
      <c r="L2812" s="36">
        <v>0.0</v>
      </c>
      <c r="M2812" s="36">
        <f t="shared" si="1"/>
        <v>100</v>
      </c>
    </row>
    <row r="2813">
      <c r="A2813" s="35" t="s">
        <v>347</v>
      </c>
      <c r="B2813" s="35" t="s">
        <v>348</v>
      </c>
      <c r="C2813" s="36">
        <v>2016.0</v>
      </c>
      <c r="D2813" s="36">
        <v>0.0</v>
      </c>
      <c r="E2813" s="36">
        <v>0.0</v>
      </c>
      <c r="F2813" s="36">
        <v>0.0</v>
      </c>
      <c r="G2813" s="36">
        <v>0.0</v>
      </c>
      <c r="H2813" s="36">
        <v>0.0</v>
      </c>
      <c r="I2813" s="36">
        <v>100.0</v>
      </c>
      <c r="J2813" s="36">
        <v>0.0</v>
      </c>
      <c r="K2813" s="36">
        <v>0.0</v>
      </c>
      <c r="L2813" s="36">
        <v>0.0</v>
      </c>
      <c r="M2813" s="36">
        <f t="shared" si="1"/>
        <v>100</v>
      </c>
    </row>
    <row r="2814">
      <c r="A2814" s="35" t="s">
        <v>347</v>
      </c>
      <c r="B2814" s="35" t="s">
        <v>348</v>
      </c>
      <c r="C2814" s="36">
        <v>2017.0</v>
      </c>
      <c r="D2814" s="36">
        <v>0.0</v>
      </c>
      <c r="E2814" s="36">
        <v>0.0</v>
      </c>
      <c r="F2814" s="36">
        <v>0.0</v>
      </c>
      <c r="G2814" s="36">
        <v>0.0</v>
      </c>
      <c r="H2814" s="36">
        <v>0.0</v>
      </c>
      <c r="I2814" s="36">
        <v>100.0</v>
      </c>
      <c r="J2814" s="36">
        <v>0.0</v>
      </c>
      <c r="K2814" s="36">
        <v>0.0</v>
      </c>
      <c r="L2814" s="36">
        <v>0.0</v>
      </c>
      <c r="M2814" s="36">
        <f t="shared" si="1"/>
        <v>100</v>
      </c>
    </row>
    <row r="2815">
      <c r="A2815" s="35" t="s">
        <v>347</v>
      </c>
      <c r="B2815" s="35" t="s">
        <v>348</v>
      </c>
      <c r="C2815" s="36">
        <v>2018.0</v>
      </c>
      <c r="D2815" s="36">
        <v>0.0</v>
      </c>
      <c r="E2815" s="36">
        <v>0.0</v>
      </c>
      <c r="F2815" s="36">
        <v>0.0</v>
      </c>
      <c r="G2815" s="36">
        <v>0.0</v>
      </c>
      <c r="H2815" s="36">
        <v>0.0</v>
      </c>
      <c r="I2815" s="36">
        <v>100.0</v>
      </c>
      <c r="J2815" s="36">
        <v>0.0</v>
      </c>
      <c r="K2815" s="36">
        <v>0.0</v>
      </c>
      <c r="L2815" s="36">
        <v>0.0</v>
      </c>
      <c r="M2815" s="36">
        <f t="shared" si="1"/>
        <v>100</v>
      </c>
    </row>
    <row r="2816">
      <c r="A2816" s="35" t="s">
        <v>347</v>
      </c>
      <c r="B2816" s="35" t="s">
        <v>348</v>
      </c>
      <c r="C2816" s="36">
        <v>2019.0</v>
      </c>
      <c r="D2816" s="36">
        <v>0.0</v>
      </c>
      <c r="E2816" s="36">
        <v>31.818182</v>
      </c>
      <c r="F2816" s="36">
        <v>0.0</v>
      </c>
      <c r="G2816" s="36">
        <v>0.0</v>
      </c>
      <c r="H2816" s="36">
        <v>0.0</v>
      </c>
      <c r="I2816" s="36">
        <v>68.18182</v>
      </c>
      <c r="J2816" s="36">
        <v>0.0</v>
      </c>
      <c r="K2816" s="36">
        <v>0.0</v>
      </c>
      <c r="L2816" s="36">
        <v>0.0</v>
      </c>
      <c r="M2816" s="36">
        <f t="shared" si="1"/>
        <v>68.18182</v>
      </c>
    </row>
    <row r="2817">
      <c r="A2817" s="35" t="s">
        <v>347</v>
      </c>
      <c r="B2817" s="35" t="s">
        <v>348</v>
      </c>
      <c r="C2817" s="36">
        <v>2020.0</v>
      </c>
      <c r="D2817" s="36">
        <v>0.0</v>
      </c>
      <c r="E2817" s="36">
        <v>100.0</v>
      </c>
      <c r="F2817" s="36">
        <v>0.0</v>
      </c>
      <c r="G2817" s="36">
        <v>0.0</v>
      </c>
      <c r="H2817" s="36">
        <v>0.0</v>
      </c>
      <c r="I2817" s="36">
        <v>0.0</v>
      </c>
      <c r="J2817" s="36">
        <v>0.0</v>
      </c>
      <c r="K2817" s="36">
        <v>0.0</v>
      </c>
      <c r="L2817" s="36">
        <v>0.0</v>
      </c>
      <c r="M2817" s="36">
        <f t="shared" si="1"/>
        <v>0</v>
      </c>
    </row>
    <row r="2818">
      <c r="A2818" s="35" t="s">
        <v>347</v>
      </c>
      <c r="B2818" s="35" t="s">
        <v>348</v>
      </c>
      <c r="C2818" s="36">
        <v>2021.0</v>
      </c>
      <c r="D2818" s="36">
        <v>0.0</v>
      </c>
      <c r="E2818" s="36">
        <v>100.0</v>
      </c>
      <c r="F2818" s="36">
        <v>0.0</v>
      </c>
      <c r="G2818" s="36">
        <v>0.0</v>
      </c>
      <c r="H2818" s="36">
        <v>0.0</v>
      </c>
      <c r="I2818" s="36">
        <v>0.0</v>
      </c>
      <c r="J2818" s="36">
        <v>0.0</v>
      </c>
      <c r="K2818" s="36">
        <v>0.0</v>
      </c>
      <c r="L2818" s="36">
        <v>0.0</v>
      </c>
      <c r="M2818" s="36">
        <f t="shared" si="1"/>
        <v>0</v>
      </c>
    </row>
    <row r="2819">
      <c r="A2819" s="35" t="s">
        <v>347</v>
      </c>
      <c r="B2819" s="35" t="s">
        <v>348</v>
      </c>
      <c r="C2819" s="36">
        <v>2022.0</v>
      </c>
      <c r="D2819" s="36">
        <v>0.0</v>
      </c>
      <c r="E2819" s="36">
        <v>100.0</v>
      </c>
      <c r="F2819" s="36">
        <v>0.0</v>
      </c>
      <c r="G2819" s="36">
        <v>0.0</v>
      </c>
      <c r="H2819" s="36">
        <v>0.0</v>
      </c>
      <c r="I2819" s="36">
        <v>0.0</v>
      </c>
      <c r="J2819" s="36">
        <v>0.0</v>
      </c>
      <c r="K2819" s="36">
        <v>0.0</v>
      </c>
      <c r="L2819" s="36">
        <v>0.0</v>
      </c>
      <c r="M2819" s="36">
        <f t="shared" si="1"/>
        <v>0</v>
      </c>
    </row>
    <row r="2820">
      <c r="A2820" s="35" t="s">
        <v>347</v>
      </c>
      <c r="B2820" s="35" t="s">
        <v>348</v>
      </c>
      <c r="C2820" s="36">
        <v>2023.0</v>
      </c>
      <c r="D2820" s="36">
        <v>0.0</v>
      </c>
      <c r="E2820" s="36">
        <v>82.608696</v>
      </c>
      <c r="F2820" s="36">
        <v>0.0</v>
      </c>
      <c r="G2820" s="36">
        <v>0.0</v>
      </c>
      <c r="H2820" s="36">
        <v>0.0</v>
      </c>
      <c r="I2820" s="36">
        <v>17.391304</v>
      </c>
      <c r="J2820" s="36">
        <v>0.0</v>
      </c>
      <c r="K2820" s="36">
        <v>0.0</v>
      </c>
      <c r="L2820" s="36">
        <v>0.0</v>
      </c>
      <c r="M2820" s="36">
        <f t="shared" si="1"/>
        <v>17.391304</v>
      </c>
    </row>
    <row r="2821">
      <c r="A2821" s="35" t="s">
        <v>347</v>
      </c>
      <c r="B2821" s="35" t="s">
        <v>348</v>
      </c>
      <c r="C2821" s="36">
        <v>2024.0</v>
      </c>
      <c r="D2821" s="36">
        <v>0.0</v>
      </c>
      <c r="E2821" s="36">
        <v>81.818184</v>
      </c>
      <c r="F2821" s="36">
        <v>0.0</v>
      </c>
      <c r="G2821" s="36">
        <v>0.0</v>
      </c>
      <c r="H2821" s="36">
        <v>0.0</v>
      </c>
      <c r="I2821" s="36">
        <v>18.181818</v>
      </c>
      <c r="J2821" s="36">
        <v>0.0</v>
      </c>
      <c r="K2821" s="36">
        <v>0.0</v>
      </c>
      <c r="L2821" s="36">
        <v>0.0</v>
      </c>
      <c r="M2821" s="36">
        <f t="shared" si="1"/>
        <v>18.181818</v>
      </c>
    </row>
    <row r="2822">
      <c r="A2822" s="35" t="s">
        <v>92</v>
      </c>
      <c r="B2822" s="35" t="s">
        <v>349</v>
      </c>
      <c r="C2822" s="36">
        <v>1985.0</v>
      </c>
      <c r="F2822" s="36">
        <v>10.1117525</v>
      </c>
      <c r="J2822" s="36">
        <v>0.0</v>
      </c>
      <c r="M2822" s="36">
        <f t="shared" si="1"/>
        <v>0</v>
      </c>
    </row>
    <row r="2823">
      <c r="A2823" s="35" t="s">
        <v>92</v>
      </c>
      <c r="B2823" s="35" t="s">
        <v>349</v>
      </c>
      <c r="C2823" s="36">
        <v>1986.0</v>
      </c>
      <c r="F2823" s="36">
        <v>11.456599</v>
      </c>
      <c r="J2823" s="36">
        <v>0.0</v>
      </c>
      <c r="M2823" s="36">
        <f t="shared" si="1"/>
        <v>0</v>
      </c>
    </row>
    <row r="2824">
      <c r="A2824" s="35" t="s">
        <v>92</v>
      </c>
      <c r="B2824" s="35" t="s">
        <v>349</v>
      </c>
      <c r="C2824" s="36">
        <v>1987.0</v>
      </c>
      <c r="F2824" s="36">
        <v>9.183404</v>
      </c>
      <c r="H2824" s="36">
        <v>0.0033033828</v>
      </c>
      <c r="J2824" s="36">
        <v>0.0</v>
      </c>
      <c r="M2824" s="36">
        <f t="shared" si="1"/>
        <v>0</v>
      </c>
    </row>
    <row r="2825">
      <c r="A2825" s="35" t="s">
        <v>92</v>
      </c>
      <c r="B2825" s="35" t="s">
        <v>349</v>
      </c>
      <c r="C2825" s="36">
        <v>1988.0</v>
      </c>
      <c r="F2825" s="36">
        <v>7.085105</v>
      </c>
      <c r="H2825" s="36">
        <v>0.00299455</v>
      </c>
      <c r="J2825" s="36">
        <v>0.0</v>
      </c>
      <c r="M2825" s="36">
        <f t="shared" si="1"/>
        <v>0</v>
      </c>
    </row>
    <row r="2826">
      <c r="A2826" s="35" t="s">
        <v>92</v>
      </c>
      <c r="B2826" s="35" t="s">
        <v>349</v>
      </c>
      <c r="C2826" s="36">
        <v>1989.0</v>
      </c>
      <c r="F2826" s="36">
        <v>5.514279</v>
      </c>
      <c r="H2826" s="36">
        <v>0.0029022521</v>
      </c>
      <c r="J2826" s="36">
        <v>0.0</v>
      </c>
      <c r="M2826" s="36">
        <f t="shared" si="1"/>
        <v>0</v>
      </c>
    </row>
    <row r="2827">
      <c r="A2827" s="35" t="s">
        <v>92</v>
      </c>
      <c r="B2827" s="35" t="s">
        <v>349</v>
      </c>
      <c r="C2827" s="36">
        <v>1990.0</v>
      </c>
      <c r="D2827" s="36">
        <v>73.59649</v>
      </c>
      <c r="E2827" s="36">
        <v>0.2631579</v>
      </c>
      <c r="F2827" s="36">
        <v>5.1754384</v>
      </c>
      <c r="G2827" s="36">
        <v>0.0</v>
      </c>
      <c r="H2827" s="36">
        <v>0.0</v>
      </c>
      <c r="I2827" s="36">
        <v>20.964912</v>
      </c>
      <c r="J2827" s="36">
        <v>0.0</v>
      </c>
      <c r="K2827" s="36">
        <v>0.0</v>
      </c>
      <c r="L2827" s="36">
        <v>0.0</v>
      </c>
      <c r="M2827" s="36">
        <f t="shared" si="1"/>
        <v>20.964912</v>
      </c>
    </row>
    <row r="2828">
      <c r="A2828" s="35" t="s">
        <v>92</v>
      </c>
      <c r="B2828" s="35" t="s">
        <v>349</v>
      </c>
      <c r="C2828" s="36">
        <v>1991.0</v>
      </c>
      <c r="D2828" s="36">
        <v>67.34869</v>
      </c>
      <c r="E2828" s="36">
        <v>0.2557545</v>
      </c>
      <c r="F2828" s="36">
        <v>8.80932</v>
      </c>
      <c r="G2828" s="36">
        <v>0.0</v>
      </c>
      <c r="H2828" s="36">
        <v>0.0</v>
      </c>
      <c r="I2828" s="36">
        <v>23.586248</v>
      </c>
      <c r="J2828" s="36">
        <v>0.0</v>
      </c>
      <c r="K2828" s="36">
        <v>0.0</v>
      </c>
      <c r="L2828" s="36">
        <v>0.0</v>
      </c>
      <c r="M2828" s="36">
        <f t="shared" si="1"/>
        <v>23.586248</v>
      </c>
    </row>
    <row r="2829">
      <c r="A2829" s="35" t="s">
        <v>92</v>
      </c>
      <c r="B2829" s="35" t="s">
        <v>349</v>
      </c>
      <c r="C2829" s="36">
        <v>1992.0</v>
      </c>
      <c r="D2829" s="36">
        <v>72.38847</v>
      </c>
      <c r="E2829" s="36">
        <v>0.21762787</v>
      </c>
      <c r="F2829" s="36">
        <v>5.9847665</v>
      </c>
      <c r="G2829" s="36">
        <v>0.0</v>
      </c>
      <c r="H2829" s="36">
        <v>0.027203484</v>
      </c>
      <c r="I2829" s="36">
        <v>21.381939</v>
      </c>
      <c r="J2829" s="36">
        <v>0.0</v>
      </c>
      <c r="K2829" s="36">
        <v>0.0</v>
      </c>
      <c r="L2829" s="36">
        <v>0.0</v>
      </c>
      <c r="M2829" s="36">
        <f t="shared" si="1"/>
        <v>21.381939</v>
      </c>
    </row>
    <row r="2830">
      <c r="A2830" s="35" t="s">
        <v>92</v>
      </c>
      <c r="B2830" s="35" t="s">
        <v>349</v>
      </c>
      <c r="C2830" s="36">
        <v>1993.0</v>
      </c>
      <c r="D2830" s="36">
        <v>73.65492</v>
      </c>
      <c r="E2830" s="36">
        <v>0.21203287</v>
      </c>
      <c r="F2830" s="36">
        <v>6.042937</v>
      </c>
      <c r="G2830" s="36">
        <v>0.0</v>
      </c>
      <c r="H2830" s="36">
        <v>0.13252054</v>
      </c>
      <c r="I2830" s="36">
        <v>19.957594</v>
      </c>
      <c r="J2830" s="36">
        <v>0.0</v>
      </c>
      <c r="K2830" s="36">
        <v>0.0</v>
      </c>
      <c r="L2830" s="36">
        <v>0.0</v>
      </c>
      <c r="M2830" s="36">
        <f t="shared" si="1"/>
        <v>19.957594</v>
      </c>
    </row>
    <row r="2831">
      <c r="A2831" s="35" t="s">
        <v>92</v>
      </c>
      <c r="B2831" s="35" t="s">
        <v>349</v>
      </c>
      <c r="C2831" s="36">
        <v>1994.0</v>
      </c>
      <c r="D2831" s="36">
        <v>73.91304</v>
      </c>
      <c r="E2831" s="36">
        <v>0.19990005</v>
      </c>
      <c r="F2831" s="36">
        <v>6.4967513</v>
      </c>
      <c r="G2831" s="36">
        <v>0.0</v>
      </c>
      <c r="H2831" s="36">
        <v>0.09995002</v>
      </c>
      <c r="I2831" s="36">
        <v>19.290354</v>
      </c>
      <c r="J2831" s="36">
        <v>0.0</v>
      </c>
      <c r="K2831" s="36">
        <v>0.0</v>
      </c>
      <c r="L2831" s="36">
        <v>0.0</v>
      </c>
      <c r="M2831" s="36">
        <f t="shared" si="1"/>
        <v>19.290354</v>
      </c>
    </row>
    <row r="2832">
      <c r="A2832" s="35" t="s">
        <v>92</v>
      </c>
      <c r="B2832" s="35" t="s">
        <v>349</v>
      </c>
      <c r="C2832" s="36">
        <v>1995.0</v>
      </c>
      <c r="D2832" s="36">
        <v>70.10259</v>
      </c>
      <c r="E2832" s="36">
        <v>0.19540791</v>
      </c>
      <c r="F2832" s="36">
        <v>8.622375</v>
      </c>
      <c r="G2832" s="36">
        <v>0.0</v>
      </c>
      <c r="H2832" s="36">
        <v>0.073277965</v>
      </c>
      <c r="I2832" s="36">
        <v>21.006351</v>
      </c>
      <c r="J2832" s="36">
        <v>0.0</v>
      </c>
      <c r="K2832" s="36">
        <v>0.0</v>
      </c>
      <c r="L2832" s="36">
        <v>0.0</v>
      </c>
      <c r="M2832" s="36">
        <f t="shared" si="1"/>
        <v>21.006351</v>
      </c>
    </row>
    <row r="2833">
      <c r="A2833" s="35" t="s">
        <v>92</v>
      </c>
      <c r="B2833" s="35" t="s">
        <v>349</v>
      </c>
      <c r="C2833" s="36">
        <v>1996.0</v>
      </c>
      <c r="D2833" s="36">
        <v>69.480675</v>
      </c>
      <c r="E2833" s="36">
        <v>0.18970832</v>
      </c>
      <c r="F2833" s="36">
        <v>10.315391</v>
      </c>
      <c r="G2833" s="36">
        <v>0.0</v>
      </c>
      <c r="H2833" s="36">
        <v>0.09485416</v>
      </c>
      <c r="I2833" s="36">
        <v>19.919374</v>
      </c>
      <c r="J2833" s="36">
        <v>0.0</v>
      </c>
      <c r="K2833" s="36">
        <v>0.0</v>
      </c>
      <c r="L2833" s="36">
        <v>0.0</v>
      </c>
      <c r="M2833" s="36">
        <f t="shared" si="1"/>
        <v>19.919374</v>
      </c>
    </row>
    <row r="2834">
      <c r="A2834" s="35" t="s">
        <v>92</v>
      </c>
      <c r="B2834" s="35" t="s">
        <v>349</v>
      </c>
      <c r="C2834" s="36">
        <v>1997.0</v>
      </c>
      <c r="D2834" s="36">
        <v>71.5487</v>
      </c>
      <c r="E2834" s="36">
        <v>0.7708479</v>
      </c>
      <c r="F2834" s="36">
        <v>9.063303</v>
      </c>
      <c r="G2834" s="36">
        <v>0.0</v>
      </c>
      <c r="H2834" s="36">
        <v>0.09343611</v>
      </c>
      <c r="I2834" s="36">
        <v>18.523708</v>
      </c>
      <c r="J2834" s="36">
        <v>0.0</v>
      </c>
      <c r="K2834" s="36">
        <v>0.0</v>
      </c>
      <c r="L2834" s="36">
        <v>0.0</v>
      </c>
      <c r="M2834" s="36">
        <f t="shared" si="1"/>
        <v>18.523708</v>
      </c>
    </row>
    <row r="2835">
      <c r="A2835" s="35" t="s">
        <v>92</v>
      </c>
      <c r="B2835" s="35" t="s">
        <v>349</v>
      </c>
      <c r="C2835" s="36">
        <v>1998.0</v>
      </c>
      <c r="D2835" s="36">
        <v>71.00656</v>
      </c>
      <c r="E2835" s="36">
        <v>3.7417943</v>
      </c>
      <c r="F2835" s="36">
        <v>8.140043</v>
      </c>
      <c r="G2835" s="36">
        <v>0.0</v>
      </c>
      <c r="H2835" s="36">
        <v>0.15317287</v>
      </c>
      <c r="I2835" s="36">
        <v>16.958424</v>
      </c>
      <c r="J2835" s="36">
        <v>0.0</v>
      </c>
      <c r="K2835" s="36">
        <v>0.0</v>
      </c>
      <c r="L2835" s="36">
        <v>0.0</v>
      </c>
      <c r="M2835" s="36">
        <f t="shared" si="1"/>
        <v>16.958424</v>
      </c>
    </row>
    <row r="2836">
      <c r="A2836" s="35" t="s">
        <v>92</v>
      </c>
      <c r="B2836" s="35" t="s">
        <v>349</v>
      </c>
      <c r="C2836" s="36">
        <v>1999.0</v>
      </c>
      <c r="D2836" s="36">
        <v>66.230316</v>
      </c>
      <c r="E2836" s="36">
        <v>7.9975457</v>
      </c>
      <c r="F2836" s="36">
        <v>9.388423</v>
      </c>
      <c r="G2836" s="36">
        <v>0.0</v>
      </c>
      <c r="H2836" s="36">
        <v>0.3272653</v>
      </c>
      <c r="I2836" s="36">
        <v>16.056454</v>
      </c>
      <c r="J2836" s="36">
        <v>0.0</v>
      </c>
      <c r="K2836" s="36">
        <v>0.0</v>
      </c>
      <c r="L2836" s="36">
        <v>0.0</v>
      </c>
      <c r="M2836" s="36">
        <f t="shared" si="1"/>
        <v>16.056454</v>
      </c>
    </row>
    <row r="2837">
      <c r="A2837" s="35" t="s">
        <v>92</v>
      </c>
      <c r="B2837" s="35" t="s">
        <v>349</v>
      </c>
      <c r="C2837" s="36">
        <v>2000.0</v>
      </c>
      <c r="D2837" s="36">
        <v>64.80922</v>
      </c>
      <c r="E2837" s="36">
        <v>11.182471</v>
      </c>
      <c r="F2837" s="36">
        <v>6.9701552</v>
      </c>
      <c r="G2837" s="36">
        <v>0.0</v>
      </c>
      <c r="H2837" s="36">
        <v>0.8500189</v>
      </c>
      <c r="I2837" s="36">
        <v>16.188137</v>
      </c>
      <c r="J2837" s="36">
        <v>0.0</v>
      </c>
      <c r="K2837" s="36">
        <v>0.0</v>
      </c>
      <c r="L2837" s="36">
        <v>0.0</v>
      </c>
      <c r="M2837" s="36">
        <f t="shared" si="1"/>
        <v>16.188137</v>
      </c>
    </row>
    <row r="2838">
      <c r="A2838" s="35" t="s">
        <v>92</v>
      </c>
      <c r="B2838" s="35" t="s">
        <v>349</v>
      </c>
      <c r="C2838" s="36">
        <v>2001.0</v>
      </c>
      <c r="D2838" s="36">
        <v>67.43433</v>
      </c>
      <c r="E2838" s="36">
        <v>11.667301</v>
      </c>
      <c r="F2838" s="36">
        <v>3.9969544</v>
      </c>
      <c r="G2838" s="36">
        <v>0.0</v>
      </c>
      <c r="H2838" s="36">
        <v>1.4465169</v>
      </c>
      <c r="I2838" s="36">
        <v>15.302627</v>
      </c>
      <c r="J2838" s="36">
        <v>0.0</v>
      </c>
      <c r="K2838" s="36">
        <v>0.0</v>
      </c>
      <c r="L2838" s="36">
        <v>0.15226494</v>
      </c>
      <c r="M2838" s="36">
        <f t="shared" si="1"/>
        <v>15.45489194</v>
      </c>
    </row>
    <row r="2839">
      <c r="A2839" s="35" t="s">
        <v>92</v>
      </c>
      <c r="B2839" s="35" t="s">
        <v>349</v>
      </c>
      <c r="C2839" s="36">
        <v>2002.0</v>
      </c>
      <c r="D2839" s="36">
        <v>64.786354</v>
      </c>
      <c r="E2839" s="36">
        <v>13.230885</v>
      </c>
      <c r="F2839" s="36">
        <v>5.247376</v>
      </c>
      <c r="G2839" s="36">
        <v>0.0</v>
      </c>
      <c r="H2839" s="36">
        <v>1.2181408</v>
      </c>
      <c r="I2839" s="36">
        <v>15.273612</v>
      </c>
      <c r="J2839" s="36">
        <v>0.0</v>
      </c>
      <c r="K2839" s="36">
        <v>0.0</v>
      </c>
      <c r="L2839" s="36">
        <v>0.24362817</v>
      </c>
      <c r="M2839" s="36">
        <f t="shared" si="1"/>
        <v>15.51724017</v>
      </c>
    </row>
    <row r="2840">
      <c r="A2840" s="35" t="s">
        <v>92</v>
      </c>
      <c r="B2840" s="35" t="s">
        <v>349</v>
      </c>
      <c r="C2840" s="36">
        <v>2003.0</v>
      </c>
      <c r="D2840" s="36">
        <v>61.40014</v>
      </c>
      <c r="E2840" s="36">
        <v>14.001398</v>
      </c>
      <c r="F2840" s="36">
        <v>8.327514</v>
      </c>
      <c r="G2840" s="36">
        <v>0.0</v>
      </c>
      <c r="H2840" s="36">
        <v>1.7807263</v>
      </c>
      <c r="I2840" s="36">
        <v>14.315642</v>
      </c>
      <c r="J2840" s="36">
        <v>0.0</v>
      </c>
      <c r="K2840" s="36">
        <v>0.0</v>
      </c>
      <c r="L2840" s="36">
        <v>0.174581</v>
      </c>
      <c r="M2840" s="36">
        <f t="shared" si="1"/>
        <v>14.490223</v>
      </c>
    </row>
    <row r="2841">
      <c r="A2841" s="35" t="s">
        <v>92</v>
      </c>
      <c r="B2841" s="35" t="s">
        <v>349</v>
      </c>
      <c r="C2841" s="36">
        <v>2004.0</v>
      </c>
      <c r="D2841" s="36">
        <v>60.769497</v>
      </c>
      <c r="E2841" s="36">
        <v>15.441428</v>
      </c>
      <c r="F2841" s="36">
        <v>8.021298</v>
      </c>
      <c r="G2841" s="36">
        <v>0.0</v>
      </c>
      <c r="H2841" s="36">
        <v>1.9237375</v>
      </c>
      <c r="I2841" s="36">
        <v>13.637925</v>
      </c>
      <c r="J2841" s="36">
        <v>0.0</v>
      </c>
      <c r="K2841" s="36">
        <v>0.0</v>
      </c>
      <c r="L2841" s="36">
        <v>0.20611472</v>
      </c>
      <c r="M2841" s="36">
        <f t="shared" si="1"/>
        <v>13.84403972</v>
      </c>
    </row>
    <row r="2842">
      <c r="A2842" s="35" t="s">
        <v>92</v>
      </c>
      <c r="B2842" s="35" t="s">
        <v>349</v>
      </c>
      <c r="C2842" s="36">
        <v>2005.0</v>
      </c>
      <c r="D2842" s="36">
        <v>60.51422</v>
      </c>
      <c r="E2842" s="36">
        <v>13.9111185</v>
      </c>
      <c r="F2842" s="36">
        <v>8.54759</v>
      </c>
      <c r="G2842" s="36">
        <v>0.0</v>
      </c>
      <c r="H2842" s="36">
        <v>2.1624382</v>
      </c>
      <c r="I2842" s="36">
        <v>14.66031</v>
      </c>
      <c r="J2842" s="36">
        <v>0.0</v>
      </c>
      <c r="K2842" s="36">
        <v>0.0</v>
      </c>
      <c r="L2842" s="36">
        <v>0.20432487</v>
      </c>
      <c r="M2842" s="36">
        <f t="shared" si="1"/>
        <v>14.86463487</v>
      </c>
    </row>
    <row r="2843">
      <c r="A2843" s="35" t="s">
        <v>92</v>
      </c>
      <c r="B2843" s="35" t="s">
        <v>349</v>
      </c>
      <c r="C2843" s="36">
        <v>2006.0</v>
      </c>
      <c r="D2843" s="36">
        <v>54.30062</v>
      </c>
      <c r="E2843" s="36">
        <v>17.858946</v>
      </c>
      <c r="F2843" s="36">
        <v>9.86366</v>
      </c>
      <c r="G2843" s="36">
        <v>0.0</v>
      </c>
      <c r="H2843" s="36">
        <v>2.8614712</v>
      </c>
      <c r="I2843" s="36">
        <v>14.930146</v>
      </c>
      <c r="J2843" s="36">
        <v>0.0</v>
      </c>
      <c r="K2843" s="36">
        <v>0.0</v>
      </c>
      <c r="L2843" s="36">
        <v>0.18515402</v>
      </c>
      <c r="M2843" s="36">
        <f t="shared" si="1"/>
        <v>15.11530002</v>
      </c>
    </row>
    <row r="2844">
      <c r="A2844" s="35" t="s">
        <v>92</v>
      </c>
      <c r="B2844" s="35" t="s">
        <v>349</v>
      </c>
      <c r="C2844" s="36">
        <v>2007.0</v>
      </c>
      <c r="D2844" s="36">
        <v>55.576923</v>
      </c>
      <c r="E2844" s="36">
        <v>22.692307</v>
      </c>
      <c r="F2844" s="36">
        <v>4.150641</v>
      </c>
      <c r="G2844" s="36">
        <v>0.0</v>
      </c>
      <c r="H2844" s="36">
        <v>2.9166667</v>
      </c>
      <c r="I2844" s="36">
        <v>14.375</v>
      </c>
      <c r="J2844" s="36">
        <v>0.0</v>
      </c>
      <c r="K2844" s="36">
        <v>0.0</v>
      </c>
      <c r="L2844" s="36">
        <v>0.28846154</v>
      </c>
      <c r="M2844" s="36">
        <f t="shared" si="1"/>
        <v>14.66346154</v>
      </c>
    </row>
    <row r="2845">
      <c r="A2845" s="35" t="s">
        <v>92</v>
      </c>
      <c r="B2845" s="35" t="s">
        <v>349</v>
      </c>
      <c r="C2845" s="36">
        <v>2008.0</v>
      </c>
      <c r="D2845" s="36">
        <v>53.650692</v>
      </c>
      <c r="E2845" s="36">
        <v>22.193632</v>
      </c>
      <c r="F2845" s="36">
        <v>5.323255</v>
      </c>
      <c r="G2845" s="36">
        <v>0.01608234</v>
      </c>
      <c r="H2845" s="36">
        <v>3.6024444</v>
      </c>
      <c r="I2845" s="36">
        <v>14.908331</v>
      </c>
      <c r="J2845" s="36">
        <v>0.0</v>
      </c>
      <c r="K2845" s="36">
        <v>0.0</v>
      </c>
      <c r="L2845" s="36">
        <v>0.3055645</v>
      </c>
      <c r="M2845" s="36">
        <f t="shared" si="1"/>
        <v>15.2138955</v>
      </c>
    </row>
    <row r="2846">
      <c r="A2846" s="35" t="s">
        <v>92</v>
      </c>
      <c r="B2846" s="35" t="s">
        <v>349</v>
      </c>
      <c r="C2846" s="36">
        <v>2009.0</v>
      </c>
      <c r="D2846" s="36">
        <v>56.662247</v>
      </c>
      <c r="E2846" s="36">
        <v>18.263176</v>
      </c>
      <c r="F2846" s="36">
        <v>8.866424</v>
      </c>
      <c r="G2846" s="36">
        <v>0.08286377</v>
      </c>
      <c r="H2846" s="36">
        <v>4.2094793</v>
      </c>
      <c r="I2846" s="36">
        <v>11.551209</v>
      </c>
      <c r="J2846" s="36">
        <v>0.0</v>
      </c>
      <c r="K2846" s="36">
        <v>0.0</v>
      </c>
      <c r="L2846" s="36">
        <v>0.3646006</v>
      </c>
      <c r="M2846" s="36">
        <f t="shared" si="1"/>
        <v>11.9158096</v>
      </c>
    </row>
    <row r="2847">
      <c r="A2847" s="35" t="s">
        <v>92</v>
      </c>
      <c r="B2847" s="35" t="s">
        <v>349</v>
      </c>
      <c r="C2847" s="36">
        <v>2010.0</v>
      </c>
      <c r="D2847" s="36">
        <v>54.407345</v>
      </c>
      <c r="E2847" s="36">
        <v>17.399754</v>
      </c>
      <c r="F2847" s="36">
        <v>13.195548</v>
      </c>
      <c r="G2847" s="36">
        <v>0.28263557</v>
      </c>
      <c r="H2847" s="36">
        <v>4.78714</v>
      </c>
      <c r="I2847" s="36">
        <v>9.591945</v>
      </c>
      <c r="J2847" s="36">
        <v>0.0</v>
      </c>
      <c r="K2847" s="36">
        <v>0.0</v>
      </c>
      <c r="L2847" s="36">
        <v>0.33562973</v>
      </c>
      <c r="M2847" s="36">
        <f t="shared" si="1"/>
        <v>9.92757473</v>
      </c>
    </row>
    <row r="2848">
      <c r="A2848" s="35" t="s">
        <v>92</v>
      </c>
      <c r="B2848" s="35" t="s">
        <v>349</v>
      </c>
      <c r="C2848" s="36">
        <v>2011.0</v>
      </c>
      <c r="D2848" s="36">
        <v>53.156544</v>
      </c>
      <c r="E2848" s="36">
        <v>24.071856</v>
      </c>
      <c r="F2848" s="36">
        <v>6.8605647</v>
      </c>
      <c r="G2848" s="36">
        <v>1.043627</v>
      </c>
      <c r="H2848" s="36">
        <v>5.680068</v>
      </c>
      <c r="I2848" s="36">
        <v>8.828058</v>
      </c>
      <c r="J2848" s="36">
        <v>0.0</v>
      </c>
      <c r="K2848" s="36">
        <v>0.0</v>
      </c>
      <c r="L2848" s="36">
        <v>0.35928142</v>
      </c>
      <c r="M2848" s="36">
        <f t="shared" si="1"/>
        <v>9.18733942</v>
      </c>
    </row>
    <row r="2849">
      <c r="A2849" s="35" t="s">
        <v>92</v>
      </c>
      <c r="B2849" s="35" t="s">
        <v>349</v>
      </c>
      <c r="C2849" s="36">
        <v>2012.0</v>
      </c>
      <c r="D2849" s="36">
        <v>51.927895</v>
      </c>
      <c r="E2849" s="36">
        <v>22.500416</v>
      </c>
      <c r="F2849" s="36">
        <v>7.327658</v>
      </c>
      <c r="G2849" s="36">
        <v>2.820898</v>
      </c>
      <c r="H2849" s="36">
        <v>6.426306</v>
      </c>
      <c r="I2849" s="36">
        <v>8.662994</v>
      </c>
      <c r="J2849" s="36">
        <v>0.0</v>
      </c>
      <c r="K2849" s="36">
        <v>0.0</v>
      </c>
      <c r="L2849" s="36">
        <v>0.33383408</v>
      </c>
      <c r="M2849" s="36">
        <f t="shared" si="1"/>
        <v>8.99682808</v>
      </c>
    </row>
    <row r="2850">
      <c r="A2850" s="35" t="s">
        <v>92</v>
      </c>
      <c r="B2850" s="35" t="s">
        <v>349</v>
      </c>
      <c r="C2850" s="36">
        <v>2013.0</v>
      </c>
      <c r="D2850" s="36">
        <v>46.833424</v>
      </c>
      <c r="E2850" s="36">
        <v>19.301046</v>
      </c>
      <c r="F2850" s="36">
        <v>11.264857</v>
      </c>
      <c r="G2850" s="36">
        <v>6.4750757</v>
      </c>
      <c r="H2850" s="36">
        <v>7.344332</v>
      </c>
      <c r="I2850" s="36">
        <v>8.390988</v>
      </c>
      <c r="J2850" s="36">
        <v>0.0</v>
      </c>
      <c r="K2850" s="36">
        <v>0.0</v>
      </c>
      <c r="L2850" s="36">
        <v>0.39027852</v>
      </c>
      <c r="M2850" s="36">
        <f t="shared" si="1"/>
        <v>8.78126652</v>
      </c>
    </row>
    <row r="2851">
      <c r="A2851" s="35" t="s">
        <v>92</v>
      </c>
      <c r="B2851" s="35" t="s">
        <v>349</v>
      </c>
      <c r="C2851" s="36">
        <v>2014.0</v>
      </c>
      <c r="D2851" s="36">
        <v>51.894398</v>
      </c>
      <c r="E2851" s="36">
        <v>13.683999</v>
      </c>
      <c r="F2851" s="36">
        <v>9.028618</v>
      </c>
      <c r="G2851" s="36">
        <v>7.638049</v>
      </c>
      <c r="H2851" s="36">
        <v>7.4365177</v>
      </c>
      <c r="I2851" s="36">
        <v>9.875051</v>
      </c>
      <c r="J2851" s="36">
        <v>0.0</v>
      </c>
      <c r="K2851" s="36">
        <v>0.0</v>
      </c>
      <c r="L2851" s="36">
        <v>0.44336963</v>
      </c>
      <c r="M2851" s="36">
        <f t="shared" si="1"/>
        <v>10.31842063</v>
      </c>
    </row>
    <row r="2852">
      <c r="A2852" s="35" t="s">
        <v>92</v>
      </c>
      <c r="B2852" s="35" t="s">
        <v>349</v>
      </c>
      <c r="C2852" s="36">
        <v>2015.0</v>
      </c>
      <c r="D2852" s="36">
        <v>43.310482</v>
      </c>
      <c r="E2852" s="36">
        <v>17.806072</v>
      </c>
      <c r="F2852" s="36">
        <v>11.94907</v>
      </c>
      <c r="G2852" s="36">
        <v>7.6395693</v>
      </c>
      <c r="H2852" s="36">
        <v>9.049951</v>
      </c>
      <c r="I2852" s="36">
        <v>9.794319</v>
      </c>
      <c r="J2852" s="36">
        <v>0.0</v>
      </c>
      <c r="K2852" s="36">
        <v>0.0</v>
      </c>
      <c r="L2852" s="36">
        <v>0.4505387</v>
      </c>
      <c r="M2852" s="36">
        <f t="shared" si="1"/>
        <v>10.2448577</v>
      </c>
    </row>
    <row r="2853">
      <c r="A2853" s="35" t="s">
        <v>92</v>
      </c>
      <c r="B2853" s="35" t="s">
        <v>349</v>
      </c>
      <c r="C2853" s="36">
        <v>2016.0</v>
      </c>
      <c r="D2853" s="36">
        <v>35.066864</v>
      </c>
      <c r="E2853" s="36">
        <v>27.804607</v>
      </c>
      <c r="F2853" s="36">
        <v>10.289747</v>
      </c>
      <c r="G2853" s="36">
        <v>7.2994056</v>
      </c>
      <c r="H2853" s="36">
        <v>9.565379</v>
      </c>
      <c r="I2853" s="36">
        <v>9.472511</v>
      </c>
      <c r="J2853" s="36">
        <v>0.0</v>
      </c>
      <c r="K2853" s="36">
        <v>0.0</v>
      </c>
      <c r="L2853" s="36">
        <v>0.5014859</v>
      </c>
      <c r="M2853" s="36">
        <f t="shared" si="1"/>
        <v>9.9739969</v>
      </c>
    </row>
    <row r="2854">
      <c r="A2854" s="35" t="s">
        <v>92</v>
      </c>
      <c r="B2854" s="35" t="s">
        <v>349</v>
      </c>
      <c r="C2854" s="36">
        <v>2017.0</v>
      </c>
      <c r="D2854" s="36">
        <v>34.233578</v>
      </c>
      <c r="E2854" s="36">
        <v>31.259123</v>
      </c>
      <c r="F2854" s="36">
        <v>7.2262774</v>
      </c>
      <c r="G2854" s="36">
        <v>7.281022</v>
      </c>
      <c r="H2854" s="36">
        <v>10.109489</v>
      </c>
      <c r="I2854" s="36">
        <v>9.324818</v>
      </c>
      <c r="J2854" s="36">
        <v>0.0</v>
      </c>
      <c r="K2854" s="36">
        <v>0.0</v>
      </c>
      <c r="L2854" s="36">
        <v>0.56569344</v>
      </c>
      <c r="M2854" s="36">
        <f t="shared" si="1"/>
        <v>9.89051144</v>
      </c>
    </row>
    <row r="2855">
      <c r="A2855" s="35" t="s">
        <v>92</v>
      </c>
      <c r="B2855" s="35" t="s">
        <v>349</v>
      </c>
      <c r="C2855" s="36">
        <v>2018.0</v>
      </c>
      <c r="D2855" s="36">
        <v>32.674397</v>
      </c>
      <c r="E2855" s="36">
        <v>26.78198</v>
      </c>
      <c r="F2855" s="36">
        <v>10.910473</v>
      </c>
      <c r="G2855" s="36">
        <v>7.2039533</v>
      </c>
      <c r="H2855" s="36">
        <v>11.97491</v>
      </c>
      <c r="I2855" s="36">
        <v>9.865045</v>
      </c>
      <c r="J2855" s="36">
        <v>0.0</v>
      </c>
      <c r="K2855" s="36">
        <v>0.0</v>
      </c>
      <c r="L2855" s="36">
        <v>0.58924156</v>
      </c>
      <c r="M2855" s="36">
        <f t="shared" si="1"/>
        <v>10.45428656</v>
      </c>
    </row>
    <row r="2856">
      <c r="A2856" s="35" t="s">
        <v>92</v>
      </c>
      <c r="B2856" s="35" t="s">
        <v>349</v>
      </c>
      <c r="C2856" s="36">
        <v>2019.0</v>
      </c>
      <c r="D2856" s="36">
        <v>25.276329</v>
      </c>
      <c r="E2856" s="36">
        <v>30.239832</v>
      </c>
      <c r="F2856" s="36">
        <v>8.342023</v>
      </c>
      <c r="G2856" s="36">
        <v>9.23879</v>
      </c>
      <c r="H2856" s="36">
        <v>15.161627</v>
      </c>
      <c r="I2856" s="36">
        <v>10.907195</v>
      </c>
      <c r="J2856" s="36">
        <v>0.0</v>
      </c>
      <c r="K2856" s="36">
        <v>0.0</v>
      </c>
      <c r="L2856" s="36">
        <v>0.8342023</v>
      </c>
      <c r="M2856" s="36">
        <f t="shared" si="1"/>
        <v>11.7413973</v>
      </c>
    </row>
    <row r="2857">
      <c r="A2857" s="35" t="s">
        <v>92</v>
      </c>
      <c r="B2857" s="35" t="s">
        <v>349</v>
      </c>
      <c r="C2857" s="36">
        <v>2020.0</v>
      </c>
      <c r="D2857" s="36">
        <v>13.912861</v>
      </c>
      <c r="E2857" s="36">
        <v>40.47569</v>
      </c>
      <c r="F2857" s="36">
        <v>7.030099</v>
      </c>
      <c r="G2857" s="36">
        <v>9.366449</v>
      </c>
      <c r="H2857" s="36">
        <v>19.595877</v>
      </c>
      <c r="I2857" s="36">
        <v>8.671859</v>
      </c>
      <c r="J2857" s="36">
        <v>0.0</v>
      </c>
      <c r="K2857" s="36">
        <v>0.0</v>
      </c>
      <c r="L2857" s="36">
        <v>0.947169</v>
      </c>
      <c r="M2857" s="36">
        <f t="shared" si="1"/>
        <v>9.619028</v>
      </c>
    </row>
    <row r="2858">
      <c r="A2858" s="35" t="s">
        <v>92</v>
      </c>
      <c r="B2858" s="35" t="s">
        <v>349</v>
      </c>
      <c r="C2858" s="36">
        <v>2021.0</v>
      </c>
      <c r="D2858" s="36">
        <v>9.80826</v>
      </c>
      <c r="E2858" s="36">
        <v>41.463863</v>
      </c>
      <c r="F2858" s="36">
        <v>10.877581</v>
      </c>
      <c r="G2858" s="36">
        <v>9.679203</v>
      </c>
      <c r="H2858" s="36">
        <v>19.321533</v>
      </c>
      <c r="I2858" s="36">
        <v>7.9277287</v>
      </c>
      <c r="J2858" s="36">
        <v>0.0</v>
      </c>
      <c r="K2858" s="36">
        <v>0.0</v>
      </c>
      <c r="L2858" s="36">
        <v>0.92182887</v>
      </c>
      <c r="M2858" s="36">
        <f t="shared" si="1"/>
        <v>8.84955757</v>
      </c>
    </row>
    <row r="2859">
      <c r="A2859" s="35" t="s">
        <v>92</v>
      </c>
      <c r="B2859" s="35" t="s">
        <v>349</v>
      </c>
      <c r="C2859" s="36">
        <v>2022.0</v>
      </c>
      <c r="D2859" s="36">
        <v>11.147669</v>
      </c>
      <c r="E2859" s="36">
        <v>37.04277</v>
      </c>
      <c r="F2859" s="36">
        <v>7.4704857</v>
      </c>
      <c r="G2859" s="36">
        <v>13.818463</v>
      </c>
      <c r="H2859" s="36">
        <v>21.056707</v>
      </c>
      <c r="I2859" s="36">
        <v>8.360751</v>
      </c>
      <c r="J2859" s="36">
        <v>0.0</v>
      </c>
      <c r="K2859" s="36">
        <v>0.0</v>
      </c>
      <c r="L2859" s="36">
        <v>1.1031547</v>
      </c>
      <c r="M2859" s="36">
        <f t="shared" si="1"/>
        <v>9.4639057</v>
      </c>
    </row>
    <row r="2860">
      <c r="A2860" s="35" t="s">
        <v>92</v>
      </c>
      <c r="B2860" s="35" t="s">
        <v>349</v>
      </c>
      <c r="C2860" s="36">
        <v>2023.0</v>
      </c>
      <c r="D2860" s="36">
        <v>9.380748</v>
      </c>
      <c r="E2860" s="36">
        <v>32.6589</v>
      </c>
      <c r="F2860" s="36">
        <v>7.807071</v>
      </c>
      <c r="G2860" s="36">
        <v>18.168814</v>
      </c>
      <c r="H2860" s="36">
        <v>22.52197</v>
      </c>
      <c r="I2860" s="36">
        <v>8.134069</v>
      </c>
      <c r="J2860" s="36">
        <v>0.0</v>
      </c>
      <c r="K2860" s="36">
        <v>0.0</v>
      </c>
      <c r="L2860" s="36">
        <v>1.3284283</v>
      </c>
      <c r="M2860" s="36">
        <f t="shared" si="1"/>
        <v>9.4624973</v>
      </c>
    </row>
    <row r="2861">
      <c r="A2861" s="35" t="s">
        <v>92</v>
      </c>
      <c r="B2861" s="35" t="s">
        <v>349</v>
      </c>
      <c r="C2861" s="36">
        <v>2024.0</v>
      </c>
      <c r="D2861" s="36">
        <v>5.7288013</v>
      </c>
      <c r="E2861" s="36">
        <v>37.71899</v>
      </c>
      <c r="F2861" s="36">
        <v>6.2718987</v>
      </c>
      <c r="G2861" s="36">
        <v>19.7267</v>
      </c>
      <c r="H2861" s="36">
        <v>21.986685</v>
      </c>
      <c r="I2861" s="36">
        <v>7.323055</v>
      </c>
      <c r="J2861" s="36">
        <v>0.0</v>
      </c>
      <c r="K2861" s="36">
        <v>0.0</v>
      </c>
      <c r="L2861" s="36">
        <v>1.2438682</v>
      </c>
      <c r="M2861" s="36">
        <f t="shared" si="1"/>
        <v>8.5669232</v>
      </c>
    </row>
    <row r="2862">
      <c r="A2862" s="35" t="s">
        <v>92</v>
      </c>
      <c r="B2862" s="35" t="s">
        <v>349</v>
      </c>
      <c r="C2862" s="36">
        <v>2025.0</v>
      </c>
      <c r="D2862" s="36">
        <v>4.702248</v>
      </c>
      <c r="E2862" s="36">
        <v>38.424576</v>
      </c>
      <c r="F2862" s="36">
        <v>5.8692293</v>
      </c>
      <c r="G2862" s="36">
        <v>22.172644</v>
      </c>
      <c r="H2862" s="36">
        <v>20.439333</v>
      </c>
      <c r="I2862" s="36">
        <v>7.1735024</v>
      </c>
      <c r="J2862" s="36">
        <v>0.0</v>
      </c>
      <c r="K2862" s="36">
        <v>0.0</v>
      </c>
      <c r="L2862" s="36">
        <v>1.2184657</v>
      </c>
      <c r="M2862" s="36">
        <f t="shared" si="1"/>
        <v>8.3919681</v>
      </c>
    </row>
    <row r="2863">
      <c r="A2863" s="35" t="s">
        <v>350</v>
      </c>
      <c r="B2863" s="35" t="s">
        <v>351</v>
      </c>
      <c r="C2863" s="36">
        <v>2000.0</v>
      </c>
      <c r="D2863" s="36">
        <v>0.0</v>
      </c>
      <c r="E2863" s="36">
        <v>0.0</v>
      </c>
      <c r="F2863" s="36">
        <v>58.620693</v>
      </c>
      <c r="G2863" s="36">
        <v>0.0</v>
      </c>
      <c r="H2863" s="36">
        <v>0.0</v>
      </c>
      <c r="I2863" s="36">
        <v>41.37931</v>
      </c>
      <c r="J2863" s="36">
        <v>0.0</v>
      </c>
      <c r="K2863" s="36">
        <v>0.0</v>
      </c>
      <c r="L2863" s="36">
        <v>0.0</v>
      </c>
      <c r="M2863" s="36">
        <f t="shared" si="1"/>
        <v>41.37931</v>
      </c>
    </row>
    <row r="2864">
      <c r="A2864" s="35" t="s">
        <v>350</v>
      </c>
      <c r="B2864" s="35" t="s">
        <v>351</v>
      </c>
      <c r="C2864" s="36">
        <v>2001.0</v>
      </c>
      <c r="D2864" s="36">
        <v>0.0</v>
      </c>
      <c r="E2864" s="36">
        <v>0.0</v>
      </c>
      <c r="F2864" s="36">
        <v>57.142857</v>
      </c>
      <c r="G2864" s="36">
        <v>0.0</v>
      </c>
      <c r="H2864" s="36">
        <v>0.0</v>
      </c>
      <c r="I2864" s="36">
        <v>42.857143</v>
      </c>
      <c r="J2864" s="36">
        <v>0.0</v>
      </c>
      <c r="K2864" s="36">
        <v>0.0</v>
      </c>
      <c r="L2864" s="36">
        <v>0.0</v>
      </c>
      <c r="M2864" s="36">
        <f t="shared" si="1"/>
        <v>42.857143</v>
      </c>
    </row>
    <row r="2865">
      <c r="A2865" s="35" t="s">
        <v>350</v>
      </c>
      <c r="B2865" s="35" t="s">
        <v>351</v>
      </c>
      <c r="C2865" s="36">
        <v>2002.0</v>
      </c>
      <c r="D2865" s="36">
        <v>0.0</v>
      </c>
      <c r="E2865" s="36">
        <v>0.0</v>
      </c>
      <c r="F2865" s="36">
        <v>58.064518</v>
      </c>
      <c r="G2865" s="36">
        <v>0.0</v>
      </c>
      <c r="H2865" s="36">
        <v>0.0</v>
      </c>
      <c r="I2865" s="36">
        <v>41.935482</v>
      </c>
      <c r="J2865" s="36">
        <v>0.0</v>
      </c>
      <c r="K2865" s="36">
        <v>0.0</v>
      </c>
      <c r="L2865" s="36">
        <v>0.0</v>
      </c>
      <c r="M2865" s="36">
        <f t="shared" si="1"/>
        <v>41.935482</v>
      </c>
    </row>
    <row r="2866">
      <c r="A2866" s="35" t="s">
        <v>350</v>
      </c>
      <c r="B2866" s="35" t="s">
        <v>351</v>
      </c>
      <c r="C2866" s="36">
        <v>2003.0</v>
      </c>
      <c r="D2866" s="36">
        <v>0.0</v>
      </c>
      <c r="E2866" s="36">
        <v>0.0</v>
      </c>
      <c r="F2866" s="36">
        <v>58.064518</v>
      </c>
      <c r="G2866" s="36">
        <v>0.0</v>
      </c>
      <c r="H2866" s="36">
        <v>0.0</v>
      </c>
      <c r="I2866" s="36">
        <v>41.935482</v>
      </c>
      <c r="J2866" s="36">
        <v>0.0</v>
      </c>
      <c r="K2866" s="36">
        <v>0.0</v>
      </c>
      <c r="L2866" s="36">
        <v>0.0</v>
      </c>
      <c r="M2866" s="36">
        <f t="shared" si="1"/>
        <v>41.935482</v>
      </c>
    </row>
    <row r="2867">
      <c r="A2867" s="35" t="s">
        <v>350</v>
      </c>
      <c r="B2867" s="35" t="s">
        <v>351</v>
      </c>
      <c r="C2867" s="36">
        <v>2004.0</v>
      </c>
      <c r="D2867" s="36">
        <v>0.0</v>
      </c>
      <c r="E2867" s="36">
        <v>0.0</v>
      </c>
      <c r="F2867" s="36">
        <v>57.575756</v>
      </c>
      <c r="G2867" s="36">
        <v>0.0</v>
      </c>
      <c r="H2867" s="36">
        <v>0.0</v>
      </c>
      <c r="I2867" s="36">
        <v>42.42424</v>
      </c>
      <c r="J2867" s="36">
        <v>0.0</v>
      </c>
      <c r="K2867" s="36">
        <v>0.0</v>
      </c>
      <c r="L2867" s="36">
        <v>0.0</v>
      </c>
      <c r="M2867" s="36">
        <f t="shared" si="1"/>
        <v>42.42424</v>
      </c>
    </row>
    <row r="2868">
      <c r="A2868" s="35" t="s">
        <v>350</v>
      </c>
      <c r="B2868" s="35" t="s">
        <v>351</v>
      </c>
      <c r="C2868" s="36">
        <v>2005.0</v>
      </c>
      <c r="D2868" s="36">
        <v>0.0</v>
      </c>
      <c r="E2868" s="36">
        <v>0.0</v>
      </c>
      <c r="F2868" s="36">
        <v>58.82353</v>
      </c>
      <c r="G2868" s="36">
        <v>0.0</v>
      </c>
      <c r="H2868" s="36">
        <v>0.0</v>
      </c>
      <c r="I2868" s="36">
        <v>41.17647</v>
      </c>
      <c r="J2868" s="36">
        <v>0.0</v>
      </c>
      <c r="K2868" s="36">
        <v>0.0</v>
      </c>
      <c r="L2868" s="36">
        <v>0.0</v>
      </c>
      <c r="M2868" s="36">
        <f t="shared" si="1"/>
        <v>41.17647</v>
      </c>
    </row>
    <row r="2869">
      <c r="A2869" s="35" t="s">
        <v>350</v>
      </c>
      <c r="B2869" s="35" t="s">
        <v>351</v>
      </c>
      <c r="C2869" s="36">
        <v>2006.0</v>
      </c>
      <c r="D2869" s="36">
        <v>0.0</v>
      </c>
      <c r="E2869" s="36">
        <v>0.0</v>
      </c>
      <c r="F2869" s="36">
        <v>57.14286</v>
      </c>
      <c r="G2869" s="36">
        <v>0.0</v>
      </c>
      <c r="H2869" s="36">
        <v>0.0</v>
      </c>
      <c r="I2869" s="36">
        <v>42.857143</v>
      </c>
      <c r="J2869" s="36">
        <v>0.0</v>
      </c>
      <c r="K2869" s="36">
        <v>0.0</v>
      </c>
      <c r="L2869" s="36">
        <v>0.0</v>
      </c>
      <c r="M2869" s="36">
        <f t="shared" si="1"/>
        <v>42.857143</v>
      </c>
    </row>
    <row r="2870">
      <c r="A2870" s="35" t="s">
        <v>350</v>
      </c>
      <c r="B2870" s="35" t="s">
        <v>351</v>
      </c>
      <c r="C2870" s="36">
        <v>2007.0</v>
      </c>
      <c r="D2870" s="36">
        <v>0.0</v>
      </c>
      <c r="E2870" s="36">
        <v>0.0</v>
      </c>
      <c r="F2870" s="36">
        <v>55.555553</v>
      </c>
      <c r="G2870" s="36">
        <v>0.0</v>
      </c>
      <c r="H2870" s="36">
        <v>0.0</v>
      </c>
      <c r="I2870" s="36">
        <v>44.444443</v>
      </c>
      <c r="J2870" s="36">
        <v>0.0</v>
      </c>
      <c r="K2870" s="36">
        <v>0.0</v>
      </c>
      <c r="L2870" s="36">
        <v>0.0</v>
      </c>
      <c r="M2870" s="36">
        <f t="shared" si="1"/>
        <v>44.444443</v>
      </c>
    </row>
    <row r="2871">
      <c r="A2871" s="35" t="s">
        <v>350</v>
      </c>
      <c r="B2871" s="35" t="s">
        <v>351</v>
      </c>
      <c r="C2871" s="36">
        <v>2008.0</v>
      </c>
      <c r="D2871" s="36">
        <v>0.0</v>
      </c>
      <c r="E2871" s="36">
        <v>0.0</v>
      </c>
      <c r="F2871" s="36">
        <v>54.054054</v>
      </c>
      <c r="G2871" s="36">
        <v>0.0</v>
      </c>
      <c r="H2871" s="36">
        <v>0.0</v>
      </c>
      <c r="I2871" s="36">
        <v>45.945946</v>
      </c>
      <c r="J2871" s="36">
        <v>0.0</v>
      </c>
      <c r="K2871" s="36">
        <v>0.0</v>
      </c>
      <c r="L2871" s="36">
        <v>0.0</v>
      </c>
      <c r="M2871" s="36">
        <f t="shared" si="1"/>
        <v>45.945946</v>
      </c>
    </row>
    <row r="2872">
      <c r="A2872" s="35" t="s">
        <v>350</v>
      </c>
      <c r="B2872" s="35" t="s">
        <v>351</v>
      </c>
      <c r="C2872" s="36">
        <v>2009.0</v>
      </c>
      <c r="D2872" s="36">
        <v>0.0</v>
      </c>
      <c r="E2872" s="36">
        <v>0.0</v>
      </c>
      <c r="F2872" s="36">
        <v>63.41463</v>
      </c>
      <c r="G2872" s="36">
        <v>0.0</v>
      </c>
      <c r="H2872" s="36">
        <v>0.0</v>
      </c>
      <c r="I2872" s="36">
        <v>36.58537</v>
      </c>
      <c r="J2872" s="36">
        <v>0.0</v>
      </c>
      <c r="K2872" s="36">
        <v>0.0</v>
      </c>
      <c r="L2872" s="36">
        <v>0.0</v>
      </c>
      <c r="M2872" s="36">
        <f t="shared" si="1"/>
        <v>36.58537</v>
      </c>
    </row>
    <row r="2873">
      <c r="A2873" s="35" t="s">
        <v>350</v>
      </c>
      <c r="B2873" s="35" t="s">
        <v>351</v>
      </c>
      <c r="C2873" s="36">
        <v>2010.0</v>
      </c>
      <c r="D2873" s="36">
        <v>0.0</v>
      </c>
      <c r="E2873" s="36">
        <v>0.0</v>
      </c>
      <c r="F2873" s="36">
        <v>70.731705</v>
      </c>
      <c r="G2873" s="36">
        <v>0.0</v>
      </c>
      <c r="H2873" s="36">
        <v>0.0</v>
      </c>
      <c r="I2873" s="36">
        <v>29.268291</v>
      </c>
      <c r="J2873" s="36">
        <v>0.0</v>
      </c>
      <c r="K2873" s="36">
        <v>0.0</v>
      </c>
      <c r="L2873" s="36">
        <v>0.0</v>
      </c>
      <c r="M2873" s="36">
        <f t="shared" si="1"/>
        <v>29.268291</v>
      </c>
    </row>
    <row r="2874">
      <c r="A2874" s="35" t="s">
        <v>350</v>
      </c>
      <c r="B2874" s="35" t="s">
        <v>351</v>
      </c>
      <c r="C2874" s="36">
        <v>2011.0</v>
      </c>
      <c r="D2874" s="36">
        <v>0.0</v>
      </c>
      <c r="E2874" s="36">
        <v>0.0</v>
      </c>
      <c r="F2874" s="36">
        <v>75.55556</v>
      </c>
      <c r="G2874" s="36">
        <v>0.0</v>
      </c>
      <c r="H2874" s="36">
        <v>0.0</v>
      </c>
      <c r="I2874" s="36">
        <v>24.444445</v>
      </c>
      <c r="J2874" s="36">
        <v>0.0</v>
      </c>
      <c r="K2874" s="36">
        <v>0.0</v>
      </c>
      <c r="L2874" s="36">
        <v>0.0</v>
      </c>
      <c r="M2874" s="36">
        <f t="shared" si="1"/>
        <v>24.444445</v>
      </c>
    </row>
    <row r="2875">
      <c r="A2875" s="35" t="s">
        <v>350</v>
      </c>
      <c r="B2875" s="35" t="s">
        <v>351</v>
      </c>
      <c r="C2875" s="36">
        <v>2012.0</v>
      </c>
      <c r="D2875" s="36">
        <v>0.0</v>
      </c>
      <c r="E2875" s="36">
        <v>0.0</v>
      </c>
      <c r="F2875" s="36">
        <v>75.55556</v>
      </c>
      <c r="G2875" s="36">
        <v>0.0</v>
      </c>
      <c r="H2875" s="36">
        <v>0.0</v>
      </c>
      <c r="I2875" s="36">
        <v>24.444445</v>
      </c>
      <c r="J2875" s="36">
        <v>0.0</v>
      </c>
      <c r="K2875" s="36">
        <v>0.0</v>
      </c>
      <c r="L2875" s="36">
        <v>0.0</v>
      </c>
      <c r="M2875" s="36">
        <f t="shared" si="1"/>
        <v>24.444445</v>
      </c>
    </row>
    <row r="2876">
      <c r="A2876" s="35" t="s">
        <v>350</v>
      </c>
      <c r="B2876" s="35" t="s">
        <v>351</v>
      </c>
      <c r="C2876" s="36">
        <v>2013.0</v>
      </c>
      <c r="D2876" s="36">
        <v>0.0</v>
      </c>
      <c r="E2876" s="36">
        <v>0.0</v>
      </c>
      <c r="F2876" s="36">
        <v>80.434784</v>
      </c>
      <c r="G2876" s="36">
        <v>0.0</v>
      </c>
      <c r="H2876" s="36">
        <v>0.0</v>
      </c>
      <c r="I2876" s="36">
        <v>19.565218</v>
      </c>
      <c r="J2876" s="36">
        <v>0.0</v>
      </c>
      <c r="K2876" s="36">
        <v>0.0</v>
      </c>
      <c r="L2876" s="36">
        <v>0.0</v>
      </c>
      <c r="M2876" s="36">
        <f t="shared" si="1"/>
        <v>19.565218</v>
      </c>
    </row>
    <row r="2877">
      <c r="A2877" s="35" t="s">
        <v>350</v>
      </c>
      <c r="B2877" s="35" t="s">
        <v>351</v>
      </c>
      <c r="C2877" s="36">
        <v>2014.0</v>
      </c>
      <c r="D2877" s="36">
        <v>0.0</v>
      </c>
      <c r="E2877" s="36">
        <v>0.0</v>
      </c>
      <c r="F2877" s="36">
        <v>81.25</v>
      </c>
      <c r="G2877" s="36">
        <v>0.0</v>
      </c>
      <c r="H2877" s="36">
        <v>0.0</v>
      </c>
      <c r="I2877" s="36">
        <v>18.750002</v>
      </c>
      <c r="J2877" s="36">
        <v>0.0</v>
      </c>
      <c r="K2877" s="36">
        <v>0.0</v>
      </c>
      <c r="L2877" s="36">
        <v>0.0</v>
      </c>
      <c r="M2877" s="36">
        <f t="shared" si="1"/>
        <v>18.750002</v>
      </c>
    </row>
    <row r="2878">
      <c r="A2878" s="35" t="s">
        <v>350</v>
      </c>
      <c r="B2878" s="35" t="s">
        <v>351</v>
      </c>
      <c r="C2878" s="36">
        <v>2015.0</v>
      </c>
      <c r="D2878" s="36">
        <v>0.0</v>
      </c>
      <c r="E2878" s="36">
        <v>0.0</v>
      </c>
      <c r="F2878" s="36">
        <v>82.35294</v>
      </c>
      <c r="G2878" s="36">
        <v>0.0</v>
      </c>
      <c r="H2878" s="36">
        <v>0.0</v>
      </c>
      <c r="I2878" s="36">
        <v>17.64706</v>
      </c>
      <c r="J2878" s="36">
        <v>0.0</v>
      </c>
      <c r="K2878" s="36">
        <v>0.0</v>
      </c>
      <c r="L2878" s="36">
        <v>0.0</v>
      </c>
      <c r="M2878" s="36">
        <f t="shared" si="1"/>
        <v>17.64706</v>
      </c>
    </row>
    <row r="2879">
      <c r="A2879" s="35" t="s">
        <v>350</v>
      </c>
      <c r="B2879" s="35" t="s">
        <v>351</v>
      </c>
      <c r="C2879" s="36">
        <v>2016.0</v>
      </c>
      <c r="D2879" s="36">
        <v>0.0</v>
      </c>
      <c r="E2879" s="36">
        <v>0.0</v>
      </c>
      <c r="F2879" s="36">
        <v>83.333336</v>
      </c>
      <c r="G2879" s="36">
        <v>0.0</v>
      </c>
      <c r="H2879" s="36">
        <v>0.0</v>
      </c>
      <c r="I2879" s="36">
        <v>16.666666</v>
      </c>
      <c r="J2879" s="36">
        <v>0.0</v>
      </c>
      <c r="K2879" s="36">
        <v>0.0</v>
      </c>
      <c r="L2879" s="36">
        <v>0.0</v>
      </c>
      <c r="M2879" s="36">
        <f t="shared" si="1"/>
        <v>16.666666</v>
      </c>
    </row>
    <row r="2880">
      <c r="A2880" s="35" t="s">
        <v>350</v>
      </c>
      <c r="B2880" s="35" t="s">
        <v>351</v>
      </c>
      <c r="C2880" s="36">
        <v>2017.0</v>
      </c>
      <c r="D2880" s="36">
        <v>0.0</v>
      </c>
      <c r="E2880" s="36">
        <v>0.0</v>
      </c>
      <c r="F2880" s="36">
        <v>76.0</v>
      </c>
      <c r="G2880" s="36">
        <v>0.0</v>
      </c>
      <c r="H2880" s="36">
        <v>0.0</v>
      </c>
      <c r="I2880" s="36">
        <v>24.0</v>
      </c>
      <c r="J2880" s="36">
        <v>0.0</v>
      </c>
      <c r="K2880" s="36">
        <v>0.0</v>
      </c>
      <c r="L2880" s="36">
        <v>0.0</v>
      </c>
      <c r="M2880" s="36">
        <f t="shared" si="1"/>
        <v>24</v>
      </c>
    </row>
    <row r="2881">
      <c r="A2881" s="35" t="s">
        <v>350</v>
      </c>
      <c r="B2881" s="35" t="s">
        <v>351</v>
      </c>
      <c r="C2881" s="36">
        <v>2018.0</v>
      </c>
      <c r="D2881" s="36">
        <v>0.0</v>
      </c>
      <c r="E2881" s="36">
        <v>0.0</v>
      </c>
      <c r="F2881" s="36">
        <v>80.76923</v>
      </c>
      <c r="G2881" s="36">
        <v>0.0</v>
      </c>
      <c r="H2881" s="36">
        <v>0.0</v>
      </c>
      <c r="I2881" s="36">
        <v>19.23077</v>
      </c>
      <c r="J2881" s="36">
        <v>0.0</v>
      </c>
      <c r="K2881" s="36">
        <v>0.0</v>
      </c>
      <c r="L2881" s="36">
        <v>0.0</v>
      </c>
      <c r="M2881" s="36">
        <f t="shared" si="1"/>
        <v>19.23077</v>
      </c>
    </row>
    <row r="2882">
      <c r="A2882" s="35" t="s">
        <v>350</v>
      </c>
      <c r="B2882" s="35" t="s">
        <v>351</v>
      </c>
      <c r="C2882" s="36">
        <v>2019.0</v>
      </c>
      <c r="D2882" s="36">
        <v>0.0</v>
      </c>
      <c r="E2882" s="36">
        <v>0.0</v>
      </c>
      <c r="F2882" s="36">
        <v>83.67347</v>
      </c>
      <c r="G2882" s="36">
        <v>0.0</v>
      </c>
      <c r="H2882" s="36">
        <v>0.0</v>
      </c>
      <c r="I2882" s="36">
        <v>16.32653</v>
      </c>
      <c r="J2882" s="36">
        <v>0.0</v>
      </c>
      <c r="K2882" s="36">
        <v>0.0</v>
      </c>
      <c r="L2882" s="36">
        <v>0.0</v>
      </c>
      <c r="M2882" s="36">
        <f t="shared" si="1"/>
        <v>16.32653</v>
      </c>
    </row>
    <row r="2883">
      <c r="A2883" s="35" t="s">
        <v>350</v>
      </c>
      <c r="B2883" s="35" t="s">
        <v>351</v>
      </c>
      <c r="C2883" s="36">
        <v>2020.0</v>
      </c>
      <c r="D2883" s="36">
        <v>0.0</v>
      </c>
      <c r="E2883" s="36">
        <v>0.0</v>
      </c>
      <c r="F2883" s="36">
        <v>82.692314</v>
      </c>
      <c r="G2883" s="36">
        <v>0.0</v>
      </c>
      <c r="H2883" s="36">
        <v>0.0</v>
      </c>
      <c r="I2883" s="36">
        <v>17.307693</v>
      </c>
      <c r="J2883" s="36">
        <v>0.0</v>
      </c>
      <c r="K2883" s="36">
        <v>0.0</v>
      </c>
      <c r="L2883" s="36">
        <v>0.0</v>
      </c>
      <c r="M2883" s="36">
        <f t="shared" si="1"/>
        <v>17.307693</v>
      </c>
    </row>
    <row r="2884">
      <c r="A2884" s="35" t="s">
        <v>350</v>
      </c>
      <c r="B2884" s="35" t="s">
        <v>351</v>
      </c>
      <c r="C2884" s="36">
        <v>2021.0</v>
      </c>
      <c r="D2884" s="36">
        <v>0.0</v>
      </c>
      <c r="E2884" s="36">
        <v>0.0</v>
      </c>
      <c r="F2884" s="36">
        <v>84.31373</v>
      </c>
      <c r="G2884" s="36">
        <v>0.0</v>
      </c>
      <c r="H2884" s="36">
        <v>0.0</v>
      </c>
      <c r="I2884" s="36">
        <v>15.686275</v>
      </c>
      <c r="J2884" s="36">
        <v>0.0</v>
      </c>
      <c r="K2884" s="36">
        <v>0.0</v>
      </c>
      <c r="L2884" s="36">
        <v>0.0</v>
      </c>
      <c r="M2884" s="36">
        <f t="shared" si="1"/>
        <v>15.686275</v>
      </c>
    </row>
    <row r="2885">
      <c r="A2885" s="35" t="s">
        <v>350</v>
      </c>
      <c r="B2885" s="35" t="s">
        <v>351</v>
      </c>
      <c r="C2885" s="36">
        <v>2022.0</v>
      </c>
      <c r="D2885" s="36">
        <v>0.0</v>
      </c>
      <c r="E2885" s="36">
        <v>0.0</v>
      </c>
      <c r="F2885" s="36">
        <v>87.03703</v>
      </c>
      <c r="G2885" s="36">
        <v>0.0</v>
      </c>
      <c r="H2885" s="36">
        <v>0.0</v>
      </c>
      <c r="I2885" s="36">
        <v>12.962962</v>
      </c>
      <c r="J2885" s="36">
        <v>0.0</v>
      </c>
      <c r="K2885" s="36">
        <v>0.0</v>
      </c>
      <c r="L2885" s="36">
        <v>0.0</v>
      </c>
      <c r="M2885" s="36">
        <f t="shared" si="1"/>
        <v>12.962962</v>
      </c>
    </row>
    <row r="2886">
      <c r="A2886" s="35" t="s">
        <v>350</v>
      </c>
      <c r="B2886" s="35" t="s">
        <v>351</v>
      </c>
      <c r="C2886" s="36">
        <v>2023.0</v>
      </c>
      <c r="D2886" s="36">
        <v>0.0</v>
      </c>
      <c r="E2886" s="36">
        <v>0.0</v>
      </c>
      <c r="F2886" s="36">
        <v>78.68852</v>
      </c>
      <c r="G2886" s="36">
        <v>0.0</v>
      </c>
      <c r="H2886" s="36">
        <v>0.0</v>
      </c>
      <c r="I2886" s="36">
        <v>18.032785</v>
      </c>
      <c r="J2886" s="36">
        <v>0.0</v>
      </c>
      <c r="K2886" s="36">
        <v>0.0</v>
      </c>
      <c r="L2886" s="36">
        <v>3.2786884</v>
      </c>
      <c r="M2886" s="36">
        <f t="shared" si="1"/>
        <v>21.3114734</v>
      </c>
    </row>
    <row r="2887">
      <c r="A2887" s="35" t="s">
        <v>350</v>
      </c>
      <c r="B2887" s="35" t="s">
        <v>351</v>
      </c>
      <c r="C2887" s="36">
        <v>2024.0</v>
      </c>
      <c r="D2887" s="36">
        <v>0.0</v>
      </c>
      <c r="E2887" s="36">
        <v>0.0</v>
      </c>
      <c r="F2887" s="36">
        <v>78.33333</v>
      </c>
      <c r="G2887" s="36">
        <v>0.0</v>
      </c>
      <c r="H2887" s="36">
        <v>0.0</v>
      </c>
      <c r="I2887" s="36">
        <v>16.666666</v>
      </c>
      <c r="J2887" s="36">
        <v>0.0</v>
      </c>
      <c r="K2887" s="36">
        <v>0.0</v>
      </c>
      <c r="L2887" s="36">
        <v>4.9999995</v>
      </c>
      <c r="M2887" s="36">
        <f t="shared" si="1"/>
        <v>21.6666655</v>
      </c>
    </row>
    <row r="2888">
      <c r="A2888" s="35" t="s">
        <v>352</v>
      </c>
      <c r="B2888" s="35" t="s">
        <v>353</v>
      </c>
      <c r="C2888" s="36">
        <v>2000.0</v>
      </c>
      <c r="D2888" s="36">
        <v>0.0</v>
      </c>
      <c r="E2888" s="36">
        <v>0.0</v>
      </c>
      <c r="F2888" s="36">
        <v>0.0</v>
      </c>
      <c r="G2888" s="36">
        <v>0.0</v>
      </c>
      <c r="H2888" s="36">
        <v>0.0</v>
      </c>
      <c r="I2888" s="36">
        <v>100.0</v>
      </c>
      <c r="J2888" s="36">
        <v>0.0</v>
      </c>
      <c r="K2888" s="36">
        <v>0.0</v>
      </c>
      <c r="L2888" s="36">
        <v>0.0</v>
      </c>
      <c r="M2888" s="36">
        <f t="shared" si="1"/>
        <v>100</v>
      </c>
    </row>
    <row r="2889">
      <c r="A2889" s="35" t="s">
        <v>352</v>
      </c>
      <c r="B2889" s="35" t="s">
        <v>353</v>
      </c>
      <c r="C2889" s="36">
        <v>2001.0</v>
      </c>
      <c r="D2889" s="36">
        <v>0.0</v>
      </c>
      <c r="E2889" s="36">
        <v>0.0</v>
      </c>
      <c r="F2889" s="36">
        <v>0.0</v>
      </c>
      <c r="G2889" s="36">
        <v>0.0</v>
      </c>
      <c r="H2889" s="36">
        <v>0.0</v>
      </c>
      <c r="I2889" s="36">
        <v>100.0</v>
      </c>
      <c r="J2889" s="36">
        <v>0.0</v>
      </c>
      <c r="K2889" s="36">
        <v>0.0</v>
      </c>
      <c r="L2889" s="36">
        <v>0.0</v>
      </c>
      <c r="M2889" s="36">
        <f t="shared" si="1"/>
        <v>100</v>
      </c>
    </row>
    <row r="2890">
      <c r="A2890" s="35" t="s">
        <v>352</v>
      </c>
      <c r="B2890" s="35" t="s">
        <v>353</v>
      </c>
      <c r="C2890" s="36">
        <v>2002.0</v>
      </c>
      <c r="D2890" s="36">
        <v>0.0</v>
      </c>
      <c r="E2890" s="36">
        <v>0.0</v>
      </c>
      <c r="F2890" s="36">
        <v>0.0</v>
      </c>
      <c r="G2890" s="36">
        <v>0.0</v>
      </c>
      <c r="H2890" s="36">
        <v>0.0</v>
      </c>
      <c r="I2890" s="36">
        <v>100.0</v>
      </c>
      <c r="J2890" s="36">
        <v>0.0</v>
      </c>
      <c r="K2890" s="36">
        <v>0.0</v>
      </c>
      <c r="L2890" s="36">
        <v>0.0</v>
      </c>
      <c r="M2890" s="36">
        <f t="shared" si="1"/>
        <v>100</v>
      </c>
    </row>
    <row r="2891">
      <c r="A2891" s="35" t="s">
        <v>352</v>
      </c>
      <c r="B2891" s="35" t="s">
        <v>353</v>
      </c>
      <c r="C2891" s="36">
        <v>2003.0</v>
      </c>
      <c r="D2891" s="36">
        <v>0.0</v>
      </c>
      <c r="E2891" s="36">
        <v>0.0</v>
      </c>
      <c r="F2891" s="36">
        <v>0.0</v>
      </c>
      <c r="G2891" s="36">
        <v>0.0</v>
      </c>
      <c r="H2891" s="36">
        <v>0.0</v>
      </c>
      <c r="I2891" s="36">
        <v>100.0</v>
      </c>
      <c r="J2891" s="36">
        <v>0.0</v>
      </c>
      <c r="K2891" s="36">
        <v>0.0</v>
      </c>
      <c r="L2891" s="36">
        <v>0.0</v>
      </c>
      <c r="M2891" s="36">
        <f t="shared" si="1"/>
        <v>100</v>
      </c>
    </row>
    <row r="2892">
      <c r="A2892" s="35" t="s">
        <v>352</v>
      </c>
      <c r="B2892" s="35" t="s">
        <v>353</v>
      </c>
      <c r="C2892" s="36">
        <v>2004.0</v>
      </c>
      <c r="D2892" s="36">
        <v>0.0</v>
      </c>
      <c r="E2892" s="36">
        <v>0.0</v>
      </c>
      <c r="F2892" s="36">
        <v>0.0</v>
      </c>
      <c r="G2892" s="36">
        <v>0.0</v>
      </c>
      <c r="H2892" s="36">
        <v>0.0</v>
      </c>
      <c r="I2892" s="36">
        <v>100.0</v>
      </c>
      <c r="J2892" s="36">
        <v>0.0</v>
      </c>
      <c r="K2892" s="36">
        <v>0.0</v>
      </c>
      <c r="L2892" s="36">
        <v>0.0</v>
      </c>
      <c r="M2892" s="36">
        <f t="shared" si="1"/>
        <v>100</v>
      </c>
    </row>
    <row r="2893">
      <c r="A2893" s="35" t="s">
        <v>352</v>
      </c>
      <c r="B2893" s="35" t="s">
        <v>353</v>
      </c>
      <c r="C2893" s="36">
        <v>2005.0</v>
      </c>
      <c r="D2893" s="36">
        <v>0.0</v>
      </c>
      <c r="E2893" s="36">
        <v>0.0</v>
      </c>
      <c r="F2893" s="36">
        <v>0.0</v>
      </c>
      <c r="G2893" s="36">
        <v>0.0</v>
      </c>
      <c r="H2893" s="36">
        <v>0.0</v>
      </c>
      <c r="I2893" s="36">
        <v>100.0</v>
      </c>
      <c r="J2893" s="36">
        <v>0.0</v>
      </c>
      <c r="K2893" s="36">
        <v>0.0</v>
      </c>
      <c r="L2893" s="36">
        <v>0.0</v>
      </c>
      <c r="M2893" s="36">
        <f t="shared" si="1"/>
        <v>100</v>
      </c>
    </row>
    <row r="2894">
      <c r="A2894" s="35" t="s">
        <v>352</v>
      </c>
      <c r="B2894" s="35" t="s">
        <v>353</v>
      </c>
      <c r="C2894" s="36">
        <v>2006.0</v>
      </c>
      <c r="D2894" s="36">
        <v>0.0</v>
      </c>
      <c r="E2894" s="36">
        <v>0.0</v>
      </c>
      <c r="F2894" s="36">
        <v>0.0</v>
      </c>
      <c r="G2894" s="36">
        <v>0.0</v>
      </c>
      <c r="H2894" s="36">
        <v>0.0</v>
      </c>
      <c r="I2894" s="36">
        <v>100.0</v>
      </c>
      <c r="J2894" s="36">
        <v>0.0</v>
      </c>
      <c r="K2894" s="36">
        <v>0.0</v>
      </c>
      <c r="L2894" s="36">
        <v>0.0</v>
      </c>
      <c r="M2894" s="36">
        <f t="shared" si="1"/>
        <v>100</v>
      </c>
    </row>
    <row r="2895">
      <c r="A2895" s="35" t="s">
        <v>352</v>
      </c>
      <c r="B2895" s="35" t="s">
        <v>353</v>
      </c>
      <c r="C2895" s="36">
        <v>2007.0</v>
      </c>
      <c r="D2895" s="36">
        <v>0.0</v>
      </c>
      <c r="E2895" s="36">
        <v>0.0</v>
      </c>
      <c r="F2895" s="36">
        <v>0.0</v>
      </c>
      <c r="G2895" s="36">
        <v>0.0</v>
      </c>
      <c r="H2895" s="36">
        <v>0.0</v>
      </c>
      <c r="I2895" s="36">
        <v>100.0</v>
      </c>
      <c r="J2895" s="36">
        <v>0.0</v>
      </c>
      <c r="K2895" s="36">
        <v>0.0</v>
      </c>
      <c r="L2895" s="36">
        <v>0.0</v>
      </c>
      <c r="M2895" s="36">
        <f t="shared" si="1"/>
        <v>100</v>
      </c>
    </row>
    <row r="2896">
      <c r="A2896" s="35" t="s">
        <v>352</v>
      </c>
      <c r="B2896" s="35" t="s">
        <v>353</v>
      </c>
      <c r="C2896" s="36">
        <v>2008.0</v>
      </c>
      <c r="D2896" s="36">
        <v>0.0</v>
      </c>
      <c r="E2896" s="36">
        <v>0.0</v>
      </c>
      <c r="F2896" s="36">
        <v>0.0</v>
      </c>
      <c r="G2896" s="36">
        <v>0.0</v>
      </c>
      <c r="H2896" s="36">
        <v>0.0</v>
      </c>
      <c r="I2896" s="36">
        <v>100.0</v>
      </c>
      <c r="J2896" s="36">
        <v>0.0</v>
      </c>
      <c r="K2896" s="36">
        <v>0.0</v>
      </c>
      <c r="L2896" s="36">
        <v>0.0</v>
      </c>
      <c r="M2896" s="36">
        <f t="shared" si="1"/>
        <v>100</v>
      </c>
    </row>
    <row r="2897">
      <c r="A2897" s="35" t="s">
        <v>352</v>
      </c>
      <c r="B2897" s="35" t="s">
        <v>353</v>
      </c>
      <c r="C2897" s="36">
        <v>2009.0</v>
      </c>
      <c r="D2897" s="36">
        <v>0.0</v>
      </c>
      <c r="E2897" s="36">
        <v>0.0</v>
      </c>
      <c r="F2897" s="36">
        <v>0.0</v>
      </c>
      <c r="G2897" s="36">
        <v>0.0</v>
      </c>
      <c r="H2897" s="36">
        <v>0.0</v>
      </c>
      <c r="I2897" s="36">
        <v>100.0</v>
      </c>
      <c r="J2897" s="36">
        <v>0.0</v>
      </c>
      <c r="K2897" s="36">
        <v>0.0</v>
      </c>
      <c r="L2897" s="36">
        <v>0.0</v>
      </c>
      <c r="M2897" s="36">
        <f t="shared" si="1"/>
        <v>100</v>
      </c>
    </row>
    <row r="2898">
      <c r="A2898" s="35" t="s">
        <v>352</v>
      </c>
      <c r="B2898" s="35" t="s">
        <v>353</v>
      </c>
      <c r="C2898" s="36">
        <v>2010.0</v>
      </c>
      <c r="D2898" s="36">
        <v>0.0</v>
      </c>
      <c r="E2898" s="36">
        <v>0.0</v>
      </c>
      <c r="F2898" s="36">
        <v>0.0</v>
      </c>
      <c r="G2898" s="36">
        <v>0.0</v>
      </c>
      <c r="H2898" s="36">
        <v>0.0</v>
      </c>
      <c r="I2898" s="36">
        <v>100.0</v>
      </c>
      <c r="J2898" s="36">
        <v>0.0</v>
      </c>
      <c r="K2898" s="36">
        <v>0.0</v>
      </c>
      <c r="L2898" s="36">
        <v>0.0</v>
      </c>
      <c r="M2898" s="36">
        <f t="shared" si="1"/>
        <v>100</v>
      </c>
    </row>
    <row r="2899">
      <c r="A2899" s="35" t="s">
        <v>352</v>
      </c>
      <c r="B2899" s="35" t="s">
        <v>353</v>
      </c>
      <c r="C2899" s="36">
        <v>2011.0</v>
      </c>
      <c r="D2899" s="36">
        <v>0.0</v>
      </c>
      <c r="E2899" s="36">
        <v>0.0</v>
      </c>
      <c r="F2899" s="36">
        <v>0.0</v>
      </c>
      <c r="G2899" s="36">
        <v>0.0</v>
      </c>
      <c r="H2899" s="36">
        <v>0.0</v>
      </c>
      <c r="I2899" s="36">
        <v>100.0</v>
      </c>
      <c r="J2899" s="36">
        <v>0.0</v>
      </c>
      <c r="K2899" s="36">
        <v>0.0</v>
      </c>
      <c r="L2899" s="36">
        <v>0.0</v>
      </c>
      <c r="M2899" s="36">
        <f t="shared" si="1"/>
        <v>100</v>
      </c>
    </row>
    <row r="2900">
      <c r="A2900" s="35" t="s">
        <v>352</v>
      </c>
      <c r="B2900" s="35" t="s">
        <v>353</v>
      </c>
      <c r="C2900" s="36">
        <v>2012.0</v>
      </c>
      <c r="D2900" s="36">
        <v>0.0</v>
      </c>
      <c r="E2900" s="36">
        <v>0.0</v>
      </c>
      <c r="F2900" s="36">
        <v>0.0</v>
      </c>
      <c r="G2900" s="36">
        <v>0.0</v>
      </c>
      <c r="H2900" s="36">
        <v>0.0</v>
      </c>
      <c r="I2900" s="36">
        <v>100.0</v>
      </c>
      <c r="J2900" s="36">
        <v>0.0</v>
      </c>
      <c r="K2900" s="36">
        <v>0.0</v>
      </c>
      <c r="L2900" s="36">
        <v>0.0</v>
      </c>
      <c r="M2900" s="36">
        <f t="shared" si="1"/>
        <v>100</v>
      </c>
    </row>
    <row r="2901">
      <c r="A2901" s="35" t="s">
        <v>352</v>
      </c>
      <c r="B2901" s="35" t="s">
        <v>353</v>
      </c>
      <c r="C2901" s="36">
        <v>2013.0</v>
      </c>
      <c r="D2901" s="36">
        <v>0.0</v>
      </c>
      <c r="E2901" s="36">
        <v>0.0</v>
      </c>
      <c r="F2901" s="36">
        <v>0.0</v>
      </c>
      <c r="G2901" s="36">
        <v>0.0</v>
      </c>
      <c r="H2901" s="36">
        <v>0.0</v>
      </c>
      <c r="I2901" s="36">
        <v>100.0</v>
      </c>
      <c r="J2901" s="36">
        <v>0.0</v>
      </c>
      <c r="K2901" s="36">
        <v>0.0</v>
      </c>
      <c r="L2901" s="36">
        <v>0.0</v>
      </c>
      <c r="M2901" s="36">
        <f t="shared" si="1"/>
        <v>100</v>
      </c>
    </row>
    <row r="2902">
      <c r="A2902" s="35" t="s">
        <v>352</v>
      </c>
      <c r="B2902" s="35" t="s">
        <v>353</v>
      </c>
      <c r="C2902" s="36">
        <v>2014.0</v>
      </c>
      <c r="D2902" s="36">
        <v>0.0</v>
      </c>
      <c r="E2902" s="36">
        <v>0.0</v>
      </c>
      <c r="F2902" s="36">
        <v>0.0</v>
      </c>
      <c r="G2902" s="36">
        <v>0.0</v>
      </c>
      <c r="H2902" s="36">
        <v>0.0</v>
      </c>
      <c r="I2902" s="36">
        <v>100.0</v>
      </c>
      <c r="J2902" s="36">
        <v>0.0</v>
      </c>
      <c r="K2902" s="36">
        <v>0.0</v>
      </c>
      <c r="L2902" s="36">
        <v>0.0</v>
      </c>
      <c r="M2902" s="36">
        <f t="shared" si="1"/>
        <v>100</v>
      </c>
    </row>
    <row r="2903">
      <c r="A2903" s="35" t="s">
        <v>352</v>
      </c>
      <c r="B2903" s="35" t="s">
        <v>353</v>
      </c>
      <c r="C2903" s="36">
        <v>2015.0</v>
      </c>
      <c r="D2903" s="36">
        <v>0.0</v>
      </c>
      <c r="E2903" s="36">
        <v>0.0</v>
      </c>
      <c r="F2903" s="36">
        <v>0.0</v>
      </c>
      <c r="G2903" s="36">
        <v>0.0</v>
      </c>
      <c r="H2903" s="36">
        <v>0.0</v>
      </c>
      <c r="I2903" s="36">
        <v>100.0</v>
      </c>
      <c r="J2903" s="36">
        <v>0.0</v>
      </c>
      <c r="K2903" s="36">
        <v>0.0</v>
      </c>
      <c r="L2903" s="36">
        <v>0.0</v>
      </c>
      <c r="M2903" s="36">
        <f t="shared" si="1"/>
        <v>100</v>
      </c>
    </row>
    <row r="2904">
      <c r="A2904" s="35" t="s">
        <v>352</v>
      </c>
      <c r="B2904" s="35" t="s">
        <v>353</v>
      </c>
      <c r="C2904" s="36">
        <v>2016.0</v>
      </c>
      <c r="D2904" s="36">
        <v>0.0</v>
      </c>
      <c r="E2904" s="36">
        <v>0.0</v>
      </c>
      <c r="F2904" s="36">
        <v>0.0</v>
      </c>
      <c r="G2904" s="36">
        <v>0.0</v>
      </c>
      <c r="H2904" s="36">
        <v>0.0</v>
      </c>
      <c r="I2904" s="36">
        <v>100.0</v>
      </c>
      <c r="J2904" s="36">
        <v>0.0</v>
      </c>
      <c r="K2904" s="36">
        <v>0.0</v>
      </c>
      <c r="L2904" s="36">
        <v>0.0</v>
      </c>
      <c r="M2904" s="36">
        <f t="shared" si="1"/>
        <v>100</v>
      </c>
    </row>
    <row r="2905">
      <c r="A2905" s="35" t="s">
        <v>352</v>
      </c>
      <c r="B2905" s="35" t="s">
        <v>353</v>
      </c>
      <c r="C2905" s="36">
        <v>2017.0</v>
      </c>
      <c r="D2905" s="36">
        <v>0.0</v>
      </c>
      <c r="E2905" s="36">
        <v>0.0</v>
      </c>
      <c r="F2905" s="36">
        <v>0.0</v>
      </c>
      <c r="G2905" s="36">
        <v>0.0</v>
      </c>
      <c r="H2905" s="36">
        <v>0.0</v>
      </c>
      <c r="I2905" s="36">
        <v>100.0</v>
      </c>
      <c r="J2905" s="36">
        <v>0.0</v>
      </c>
      <c r="K2905" s="36">
        <v>0.0</v>
      </c>
      <c r="L2905" s="36">
        <v>0.0</v>
      </c>
      <c r="M2905" s="36">
        <f t="shared" si="1"/>
        <v>100</v>
      </c>
    </row>
    <row r="2906">
      <c r="A2906" s="35" t="s">
        <v>352</v>
      </c>
      <c r="B2906" s="35" t="s">
        <v>353</v>
      </c>
      <c r="C2906" s="36">
        <v>2018.0</v>
      </c>
      <c r="D2906" s="36">
        <v>0.0</v>
      </c>
      <c r="E2906" s="36">
        <v>0.0</v>
      </c>
      <c r="F2906" s="36">
        <v>0.0</v>
      </c>
      <c r="G2906" s="36">
        <v>0.0</v>
      </c>
      <c r="H2906" s="36">
        <v>0.0</v>
      </c>
      <c r="I2906" s="36">
        <v>100.0</v>
      </c>
      <c r="J2906" s="36">
        <v>0.0</v>
      </c>
      <c r="K2906" s="36">
        <v>0.0</v>
      </c>
      <c r="L2906" s="36">
        <v>0.0</v>
      </c>
      <c r="M2906" s="36">
        <f t="shared" si="1"/>
        <v>100</v>
      </c>
    </row>
    <row r="2907">
      <c r="A2907" s="35" t="s">
        <v>352</v>
      </c>
      <c r="B2907" s="35" t="s">
        <v>353</v>
      </c>
      <c r="C2907" s="36">
        <v>2019.0</v>
      </c>
      <c r="D2907" s="36">
        <v>0.0</v>
      </c>
      <c r="E2907" s="36">
        <v>0.0</v>
      </c>
      <c r="F2907" s="36">
        <v>0.0</v>
      </c>
      <c r="G2907" s="36">
        <v>0.0</v>
      </c>
      <c r="H2907" s="36">
        <v>0.0</v>
      </c>
      <c r="I2907" s="36">
        <v>100.0</v>
      </c>
      <c r="J2907" s="36">
        <v>0.0</v>
      </c>
      <c r="K2907" s="36">
        <v>0.0</v>
      </c>
      <c r="L2907" s="36">
        <v>0.0</v>
      </c>
      <c r="M2907" s="36">
        <f t="shared" si="1"/>
        <v>100</v>
      </c>
    </row>
    <row r="2908">
      <c r="A2908" s="35" t="s">
        <v>352</v>
      </c>
      <c r="B2908" s="35" t="s">
        <v>353</v>
      </c>
      <c r="C2908" s="36">
        <v>2020.0</v>
      </c>
      <c r="D2908" s="36">
        <v>0.0</v>
      </c>
      <c r="E2908" s="36">
        <v>0.0</v>
      </c>
      <c r="F2908" s="36">
        <v>0.0</v>
      </c>
      <c r="G2908" s="36">
        <v>0.0</v>
      </c>
      <c r="H2908" s="36">
        <v>0.0</v>
      </c>
      <c r="I2908" s="36">
        <v>100.0</v>
      </c>
      <c r="J2908" s="36">
        <v>0.0</v>
      </c>
      <c r="K2908" s="36">
        <v>0.0</v>
      </c>
      <c r="L2908" s="36">
        <v>0.0</v>
      </c>
      <c r="M2908" s="36">
        <f t="shared" si="1"/>
        <v>100</v>
      </c>
    </row>
    <row r="2909">
      <c r="A2909" s="35" t="s">
        <v>352</v>
      </c>
      <c r="B2909" s="35" t="s">
        <v>353</v>
      </c>
      <c r="C2909" s="36">
        <v>2021.0</v>
      </c>
      <c r="D2909" s="36">
        <v>0.0</v>
      </c>
      <c r="E2909" s="36">
        <v>0.0</v>
      </c>
      <c r="F2909" s="36">
        <v>0.0</v>
      </c>
      <c r="G2909" s="36">
        <v>0.0</v>
      </c>
      <c r="H2909" s="36">
        <v>0.0</v>
      </c>
      <c r="I2909" s="36">
        <v>100.0</v>
      </c>
      <c r="J2909" s="36">
        <v>0.0</v>
      </c>
      <c r="K2909" s="36">
        <v>0.0</v>
      </c>
      <c r="L2909" s="36">
        <v>0.0</v>
      </c>
      <c r="M2909" s="36">
        <f t="shared" si="1"/>
        <v>100</v>
      </c>
    </row>
    <row r="2910">
      <c r="A2910" s="35" t="s">
        <v>352</v>
      </c>
      <c r="B2910" s="35" t="s">
        <v>353</v>
      </c>
      <c r="C2910" s="36">
        <v>2022.0</v>
      </c>
      <c r="D2910" s="36">
        <v>0.0</v>
      </c>
      <c r="E2910" s="36">
        <v>0.0</v>
      </c>
      <c r="F2910" s="36">
        <v>0.0</v>
      </c>
      <c r="G2910" s="36">
        <v>0.0</v>
      </c>
      <c r="H2910" s="36">
        <v>0.0</v>
      </c>
      <c r="I2910" s="36">
        <v>100.0</v>
      </c>
      <c r="J2910" s="36">
        <v>0.0</v>
      </c>
      <c r="K2910" s="36">
        <v>0.0</v>
      </c>
      <c r="L2910" s="36">
        <v>0.0</v>
      </c>
      <c r="M2910" s="36">
        <f t="shared" si="1"/>
        <v>100</v>
      </c>
    </row>
    <row r="2911">
      <c r="A2911" s="35" t="s">
        <v>352</v>
      </c>
      <c r="B2911" s="35" t="s">
        <v>353</v>
      </c>
      <c r="C2911" s="36">
        <v>2023.0</v>
      </c>
      <c r="D2911" s="36">
        <v>0.0</v>
      </c>
      <c r="E2911" s="36">
        <v>0.0</v>
      </c>
      <c r="F2911" s="36">
        <v>0.0</v>
      </c>
      <c r="G2911" s="36">
        <v>0.0</v>
      </c>
      <c r="H2911" s="36">
        <v>0.0</v>
      </c>
      <c r="I2911" s="36">
        <v>100.0</v>
      </c>
      <c r="J2911" s="36">
        <v>0.0</v>
      </c>
      <c r="K2911" s="36">
        <v>0.0</v>
      </c>
      <c r="L2911" s="36">
        <v>0.0</v>
      </c>
      <c r="M2911" s="36">
        <f t="shared" si="1"/>
        <v>100</v>
      </c>
    </row>
    <row r="2912">
      <c r="A2912" s="35" t="s">
        <v>352</v>
      </c>
      <c r="B2912" s="35" t="s">
        <v>353</v>
      </c>
      <c r="C2912" s="36">
        <v>2024.0</v>
      </c>
      <c r="D2912" s="36">
        <v>0.0</v>
      </c>
      <c r="E2912" s="36">
        <v>0.0</v>
      </c>
      <c r="F2912" s="36">
        <v>0.0</v>
      </c>
      <c r="G2912" s="36">
        <v>0.0</v>
      </c>
      <c r="H2912" s="36">
        <v>0.0</v>
      </c>
      <c r="I2912" s="36">
        <v>100.0</v>
      </c>
      <c r="J2912" s="36">
        <v>0.0</v>
      </c>
      <c r="K2912" s="36">
        <v>0.0</v>
      </c>
      <c r="L2912" s="36">
        <v>0.0</v>
      </c>
      <c r="M2912" s="36">
        <f t="shared" si="1"/>
        <v>100</v>
      </c>
    </row>
    <row r="2913">
      <c r="A2913" s="35" t="s">
        <v>590</v>
      </c>
      <c r="B2913" s="35" t="s">
        <v>591</v>
      </c>
      <c r="C2913" s="36">
        <v>2000.0</v>
      </c>
      <c r="D2913" s="36">
        <v>27.868853</v>
      </c>
      <c r="F2913" s="36">
        <v>0.8196721</v>
      </c>
      <c r="H2913" s="36">
        <v>0.8196721</v>
      </c>
      <c r="I2913" s="36">
        <v>62.29508</v>
      </c>
      <c r="K2913" s="36">
        <v>1.6393442</v>
      </c>
      <c r="L2913" s="36">
        <v>6.557377</v>
      </c>
      <c r="M2913" s="36">
        <f t="shared" si="1"/>
        <v>70.4918012</v>
      </c>
    </row>
    <row r="2914">
      <c r="A2914" s="35" t="s">
        <v>590</v>
      </c>
      <c r="B2914" s="35" t="s">
        <v>591</v>
      </c>
      <c r="C2914" s="36">
        <v>2001.0</v>
      </c>
      <c r="D2914" s="36">
        <v>26.35659</v>
      </c>
      <c r="F2914" s="36">
        <v>0.7751938</v>
      </c>
      <c r="H2914" s="36">
        <v>1.5503876</v>
      </c>
      <c r="I2914" s="36">
        <v>65.11628</v>
      </c>
      <c r="K2914" s="36">
        <v>1.5503876</v>
      </c>
      <c r="L2914" s="36">
        <v>4.6511626</v>
      </c>
      <c r="M2914" s="36">
        <f t="shared" si="1"/>
        <v>71.3178302</v>
      </c>
    </row>
    <row r="2915">
      <c r="A2915" s="35" t="s">
        <v>590</v>
      </c>
      <c r="B2915" s="35" t="s">
        <v>591</v>
      </c>
      <c r="C2915" s="36">
        <v>2002.0</v>
      </c>
      <c r="D2915" s="36">
        <v>22.55639</v>
      </c>
      <c r="F2915" s="36">
        <v>1.5037593</v>
      </c>
      <c r="H2915" s="36">
        <v>2.255639</v>
      </c>
      <c r="I2915" s="36">
        <v>66.91729</v>
      </c>
      <c r="K2915" s="36">
        <v>1.5037593</v>
      </c>
      <c r="L2915" s="36">
        <v>5.263158</v>
      </c>
      <c r="M2915" s="36">
        <f t="shared" si="1"/>
        <v>73.6842073</v>
      </c>
    </row>
    <row r="2916">
      <c r="A2916" s="35" t="s">
        <v>590</v>
      </c>
      <c r="B2916" s="35" t="s">
        <v>591</v>
      </c>
      <c r="C2916" s="36">
        <v>2003.0</v>
      </c>
      <c r="D2916" s="36">
        <v>23.913044</v>
      </c>
      <c r="F2916" s="36">
        <v>1.4492754</v>
      </c>
      <c r="H2916" s="36">
        <v>2.173913</v>
      </c>
      <c r="I2916" s="36">
        <v>66.66667</v>
      </c>
      <c r="K2916" s="36">
        <v>1.4492754</v>
      </c>
      <c r="L2916" s="36">
        <v>4.347826</v>
      </c>
      <c r="M2916" s="36">
        <f t="shared" si="1"/>
        <v>72.4637714</v>
      </c>
    </row>
    <row r="2917">
      <c r="A2917" s="35" t="s">
        <v>590</v>
      </c>
      <c r="B2917" s="35" t="s">
        <v>591</v>
      </c>
      <c r="C2917" s="36">
        <v>2004.0</v>
      </c>
      <c r="D2917" s="36">
        <v>20.979023</v>
      </c>
      <c r="F2917" s="36">
        <v>2.097902</v>
      </c>
      <c r="H2917" s="36">
        <v>2.097902</v>
      </c>
      <c r="I2917" s="36">
        <v>67.132866</v>
      </c>
      <c r="K2917" s="36">
        <v>2.097902</v>
      </c>
      <c r="L2917" s="36">
        <v>5.5944057</v>
      </c>
      <c r="M2917" s="36">
        <f t="shared" si="1"/>
        <v>74.8251737</v>
      </c>
    </row>
    <row r="2918">
      <c r="A2918" s="35" t="s">
        <v>590</v>
      </c>
      <c r="B2918" s="35" t="s">
        <v>591</v>
      </c>
      <c r="C2918" s="36">
        <v>2005.0</v>
      </c>
      <c r="D2918" s="36">
        <v>17.333332</v>
      </c>
      <c r="F2918" s="36">
        <v>1.3333333</v>
      </c>
      <c r="G2918" s="36">
        <v>0.0</v>
      </c>
      <c r="H2918" s="36">
        <v>1.3333333</v>
      </c>
      <c r="I2918" s="36">
        <v>68.666664</v>
      </c>
      <c r="K2918" s="36">
        <v>6.666667</v>
      </c>
      <c r="L2918" s="36">
        <v>4.6666665</v>
      </c>
      <c r="M2918" s="36">
        <f t="shared" si="1"/>
        <v>79.9999975</v>
      </c>
    </row>
    <row r="2919">
      <c r="A2919" s="35" t="s">
        <v>590</v>
      </c>
      <c r="B2919" s="35" t="s">
        <v>591</v>
      </c>
      <c r="C2919" s="36">
        <v>2006.0</v>
      </c>
      <c r="D2919" s="36">
        <v>22.222223</v>
      </c>
      <c r="F2919" s="36">
        <v>1.3071896</v>
      </c>
      <c r="G2919" s="36">
        <v>0.0</v>
      </c>
      <c r="H2919" s="36">
        <v>1.9607843</v>
      </c>
      <c r="I2919" s="36">
        <v>64.70589</v>
      </c>
      <c r="K2919" s="36">
        <v>5.2287583</v>
      </c>
      <c r="L2919" s="36">
        <v>4.5751634</v>
      </c>
      <c r="M2919" s="36">
        <f t="shared" si="1"/>
        <v>74.5098117</v>
      </c>
    </row>
    <row r="2920">
      <c r="A2920" s="35" t="s">
        <v>590</v>
      </c>
      <c r="B2920" s="35" t="s">
        <v>591</v>
      </c>
      <c r="C2920" s="36">
        <v>2007.0</v>
      </c>
      <c r="D2920" s="36">
        <v>20.625</v>
      </c>
      <c r="F2920" s="36">
        <v>1.25</v>
      </c>
      <c r="G2920" s="36">
        <v>0.0</v>
      </c>
      <c r="H2920" s="36">
        <v>2.5</v>
      </c>
      <c r="I2920" s="36">
        <v>65.62499</v>
      </c>
      <c r="K2920" s="36">
        <v>5.625</v>
      </c>
      <c r="L2920" s="36">
        <v>4.375</v>
      </c>
      <c r="M2920" s="36">
        <f t="shared" si="1"/>
        <v>75.62499</v>
      </c>
    </row>
    <row r="2921">
      <c r="A2921" s="35" t="s">
        <v>590</v>
      </c>
      <c r="B2921" s="35" t="s">
        <v>591</v>
      </c>
      <c r="C2921" s="36">
        <v>2008.0</v>
      </c>
      <c r="D2921" s="36">
        <v>21.118013</v>
      </c>
      <c r="F2921" s="36">
        <v>1.242236</v>
      </c>
      <c r="G2921" s="36">
        <v>0.0</v>
      </c>
      <c r="H2921" s="36">
        <v>3.10559</v>
      </c>
      <c r="I2921" s="36">
        <v>65.217384</v>
      </c>
      <c r="K2921" s="36">
        <v>5.590062</v>
      </c>
      <c r="L2921" s="36">
        <v>3.726708</v>
      </c>
      <c r="M2921" s="36">
        <f t="shared" si="1"/>
        <v>74.534154</v>
      </c>
    </row>
    <row r="2922">
      <c r="A2922" s="35" t="s">
        <v>590</v>
      </c>
      <c r="B2922" s="35" t="s">
        <v>591</v>
      </c>
      <c r="C2922" s="36">
        <v>2009.0</v>
      </c>
      <c r="D2922" s="36">
        <v>13.496932</v>
      </c>
      <c r="F2922" s="36">
        <v>1.2269938</v>
      </c>
      <c r="G2922" s="36">
        <v>0.6134969</v>
      </c>
      <c r="H2922" s="36">
        <v>3.0674846</v>
      </c>
      <c r="I2922" s="36">
        <v>74.84663</v>
      </c>
      <c r="K2922" s="36">
        <v>3.0674846</v>
      </c>
      <c r="L2922" s="36">
        <v>3.6809816</v>
      </c>
      <c r="M2922" s="36">
        <f t="shared" si="1"/>
        <v>81.5950962</v>
      </c>
    </row>
    <row r="2923">
      <c r="A2923" s="35" t="s">
        <v>590</v>
      </c>
      <c r="B2923" s="35" t="s">
        <v>591</v>
      </c>
      <c r="C2923" s="36">
        <v>2010.0</v>
      </c>
      <c r="D2923" s="36">
        <v>16.18497</v>
      </c>
      <c r="F2923" s="36">
        <v>1.1560693</v>
      </c>
      <c r="G2923" s="36">
        <v>1.1560693</v>
      </c>
      <c r="H2923" s="36">
        <v>2.3121386</v>
      </c>
      <c r="I2923" s="36">
        <v>75.14451</v>
      </c>
      <c r="K2923" s="36">
        <v>0.57803464</v>
      </c>
      <c r="L2923" s="36">
        <v>3.468208</v>
      </c>
      <c r="M2923" s="36">
        <f t="shared" si="1"/>
        <v>79.19075264</v>
      </c>
    </row>
    <row r="2924">
      <c r="A2924" s="35" t="s">
        <v>590</v>
      </c>
      <c r="B2924" s="35" t="s">
        <v>591</v>
      </c>
      <c r="C2924" s="36">
        <v>2011.0</v>
      </c>
      <c r="D2924" s="36">
        <v>30.357143</v>
      </c>
      <c r="F2924" s="36">
        <v>0.5952381</v>
      </c>
      <c r="G2924" s="36">
        <v>1.7857143</v>
      </c>
      <c r="H2924" s="36">
        <v>2.9761906</v>
      </c>
      <c r="I2924" s="36">
        <v>57.7381</v>
      </c>
      <c r="K2924" s="36">
        <v>3.5714285</v>
      </c>
      <c r="L2924" s="36">
        <v>2.9761906</v>
      </c>
      <c r="M2924" s="36">
        <f t="shared" si="1"/>
        <v>64.2857191</v>
      </c>
    </row>
    <row r="2925">
      <c r="A2925" s="35" t="s">
        <v>590</v>
      </c>
      <c r="B2925" s="35" t="s">
        <v>591</v>
      </c>
      <c r="C2925" s="36">
        <v>2012.0</v>
      </c>
      <c r="D2925" s="36">
        <v>31.976744</v>
      </c>
      <c r="F2925" s="36">
        <v>0.5813953</v>
      </c>
      <c r="G2925" s="36">
        <v>5.2325583</v>
      </c>
      <c r="H2925" s="36">
        <v>2.9069767</v>
      </c>
      <c r="I2925" s="36">
        <v>52.90698</v>
      </c>
      <c r="K2925" s="36">
        <v>2.9069767</v>
      </c>
      <c r="L2925" s="36">
        <v>3.4883718</v>
      </c>
      <c r="M2925" s="36">
        <f t="shared" si="1"/>
        <v>59.3023285</v>
      </c>
    </row>
    <row r="2926">
      <c r="A2926" s="35" t="s">
        <v>590</v>
      </c>
      <c r="B2926" s="35" t="s">
        <v>591</v>
      </c>
      <c r="C2926" s="36">
        <v>2013.0</v>
      </c>
      <c r="D2926" s="36">
        <v>31.034483</v>
      </c>
      <c r="F2926" s="36">
        <v>1.1494253</v>
      </c>
      <c r="G2926" s="36">
        <v>5.7471266</v>
      </c>
      <c r="H2926" s="36">
        <v>3.4482758</v>
      </c>
      <c r="I2926" s="36">
        <v>51.149426</v>
      </c>
      <c r="K2926" s="36">
        <v>4.597701</v>
      </c>
      <c r="L2926" s="36">
        <v>2.8735633</v>
      </c>
      <c r="M2926" s="36">
        <f t="shared" si="1"/>
        <v>58.6206903</v>
      </c>
    </row>
    <row r="2927">
      <c r="A2927" s="35" t="s">
        <v>590</v>
      </c>
      <c r="B2927" s="35" t="s">
        <v>591</v>
      </c>
      <c r="C2927" s="36">
        <v>2014.0</v>
      </c>
      <c r="D2927" s="36">
        <v>28.16092</v>
      </c>
      <c r="F2927" s="36">
        <v>1.7241379</v>
      </c>
      <c r="G2927" s="36">
        <v>5.7471266</v>
      </c>
      <c r="H2927" s="36">
        <v>2.8735633</v>
      </c>
      <c r="I2927" s="36">
        <v>53.448277</v>
      </c>
      <c r="K2927" s="36">
        <v>4.597701</v>
      </c>
      <c r="L2927" s="36">
        <v>3.4482758</v>
      </c>
      <c r="M2927" s="36">
        <f t="shared" si="1"/>
        <v>61.4942538</v>
      </c>
    </row>
    <row r="2928">
      <c r="A2928" s="35" t="s">
        <v>590</v>
      </c>
      <c r="B2928" s="35" t="s">
        <v>591</v>
      </c>
      <c r="C2928" s="36">
        <v>2015.0</v>
      </c>
      <c r="D2928" s="36">
        <v>23.295454</v>
      </c>
      <c r="F2928" s="36">
        <v>1.1363636</v>
      </c>
      <c r="G2928" s="36">
        <v>5.6818185</v>
      </c>
      <c r="H2928" s="36">
        <v>2.8409092</v>
      </c>
      <c r="I2928" s="36">
        <v>59.090908</v>
      </c>
      <c r="K2928" s="36">
        <v>4.5454545</v>
      </c>
      <c r="L2928" s="36">
        <v>3.4090908</v>
      </c>
      <c r="M2928" s="36">
        <f t="shared" si="1"/>
        <v>67.0454533</v>
      </c>
    </row>
    <row r="2929">
      <c r="A2929" s="35" t="s">
        <v>590</v>
      </c>
      <c r="B2929" s="35" t="s">
        <v>591</v>
      </c>
      <c r="C2929" s="36">
        <v>2016.0</v>
      </c>
      <c r="D2929" s="36">
        <v>28.813559</v>
      </c>
      <c r="F2929" s="36">
        <v>1.6949152</v>
      </c>
      <c r="G2929" s="36">
        <v>5.084746</v>
      </c>
      <c r="H2929" s="36">
        <v>2.824859</v>
      </c>
      <c r="I2929" s="36">
        <v>54.237286</v>
      </c>
      <c r="K2929" s="36">
        <v>4.519774</v>
      </c>
      <c r="L2929" s="36">
        <v>2.824859</v>
      </c>
      <c r="M2929" s="36">
        <f t="shared" si="1"/>
        <v>61.581919</v>
      </c>
    </row>
    <row r="2930">
      <c r="A2930" s="35" t="s">
        <v>590</v>
      </c>
      <c r="B2930" s="35" t="s">
        <v>591</v>
      </c>
      <c r="C2930" s="36">
        <v>2017.0</v>
      </c>
      <c r="D2930" s="36">
        <v>27.84091</v>
      </c>
      <c r="F2930" s="36">
        <v>2.2727273</v>
      </c>
      <c r="G2930" s="36">
        <v>5.1136365</v>
      </c>
      <c r="H2930" s="36">
        <v>2.8409092</v>
      </c>
      <c r="I2930" s="36">
        <v>51.704548</v>
      </c>
      <c r="K2930" s="36">
        <v>6.25</v>
      </c>
      <c r="L2930" s="36">
        <v>3.9772727</v>
      </c>
      <c r="M2930" s="36">
        <f t="shared" si="1"/>
        <v>61.9318207</v>
      </c>
    </row>
    <row r="2931">
      <c r="A2931" s="35" t="s">
        <v>590</v>
      </c>
      <c r="B2931" s="35" t="s">
        <v>591</v>
      </c>
      <c r="C2931" s="36">
        <v>2018.0</v>
      </c>
      <c r="D2931" s="36">
        <v>26.315788</v>
      </c>
      <c r="F2931" s="36">
        <v>2.3391812</v>
      </c>
      <c r="G2931" s="36">
        <v>5.8479533</v>
      </c>
      <c r="H2931" s="36">
        <v>2.9239767</v>
      </c>
      <c r="I2931" s="36">
        <v>52.046783</v>
      </c>
      <c r="K2931" s="36">
        <v>6.4327483</v>
      </c>
      <c r="L2931" s="36">
        <v>4.0935674</v>
      </c>
      <c r="M2931" s="36">
        <f t="shared" si="1"/>
        <v>62.5730987</v>
      </c>
    </row>
    <row r="2932">
      <c r="A2932" s="35" t="s">
        <v>590</v>
      </c>
      <c r="B2932" s="35" t="s">
        <v>591</v>
      </c>
      <c r="C2932" s="36">
        <v>2019.0</v>
      </c>
      <c r="D2932" s="36">
        <v>22.674417</v>
      </c>
      <c r="F2932" s="36">
        <v>2.3255813</v>
      </c>
      <c r="G2932" s="36">
        <v>5.8139534</v>
      </c>
      <c r="H2932" s="36">
        <v>3.4883718</v>
      </c>
      <c r="I2932" s="36">
        <v>55.81395</v>
      </c>
      <c r="K2932" s="36">
        <v>6.3953485</v>
      </c>
      <c r="L2932" s="36">
        <v>3.4883718</v>
      </c>
      <c r="M2932" s="36">
        <f t="shared" si="1"/>
        <v>65.6976703</v>
      </c>
    </row>
    <row r="2933">
      <c r="A2933" s="35" t="s">
        <v>590</v>
      </c>
      <c r="B2933" s="35" t="s">
        <v>591</v>
      </c>
      <c r="C2933" s="36">
        <v>2020.0</v>
      </c>
      <c r="D2933" s="36">
        <v>16.470589</v>
      </c>
      <c r="F2933" s="36">
        <v>1.7647058</v>
      </c>
      <c r="G2933" s="36">
        <v>6.470588</v>
      </c>
      <c r="H2933" s="36">
        <v>4.117647</v>
      </c>
      <c r="I2933" s="36">
        <v>59.411762</v>
      </c>
      <c r="K2933" s="36">
        <v>7.058823</v>
      </c>
      <c r="L2933" s="36">
        <v>4.705882</v>
      </c>
      <c r="M2933" s="36">
        <f t="shared" si="1"/>
        <v>71.176467</v>
      </c>
    </row>
    <row r="2934">
      <c r="A2934" s="35" t="s">
        <v>590</v>
      </c>
      <c r="B2934" s="35" t="s">
        <v>591</v>
      </c>
      <c r="C2934" s="36">
        <v>2021.0</v>
      </c>
      <c r="D2934" s="36">
        <v>13.855422</v>
      </c>
      <c r="F2934" s="36">
        <v>0.60240966</v>
      </c>
      <c r="G2934" s="36">
        <v>6.6265063</v>
      </c>
      <c r="H2934" s="36">
        <v>6.6265063</v>
      </c>
      <c r="I2934" s="36">
        <v>52.40964</v>
      </c>
      <c r="K2934" s="36">
        <v>4.8192773</v>
      </c>
      <c r="L2934" s="36">
        <v>15.060242</v>
      </c>
      <c r="M2934" s="36">
        <f t="shared" si="1"/>
        <v>72.2891593</v>
      </c>
    </row>
    <row r="2935">
      <c r="A2935" s="35" t="s">
        <v>590</v>
      </c>
      <c r="B2935" s="35" t="s">
        <v>591</v>
      </c>
      <c r="C2935" s="36">
        <v>2022.0</v>
      </c>
      <c r="D2935" s="36">
        <v>13.414634</v>
      </c>
      <c r="F2935" s="36">
        <v>0.6097561</v>
      </c>
      <c r="G2935" s="36">
        <v>6.707317</v>
      </c>
      <c r="H2935" s="36">
        <v>6.707317</v>
      </c>
      <c r="I2935" s="36">
        <v>51.82927</v>
      </c>
      <c r="K2935" s="36">
        <v>6.097561</v>
      </c>
      <c r="L2935" s="36">
        <v>14.634146</v>
      </c>
      <c r="M2935" s="36">
        <f t="shared" si="1"/>
        <v>72.560977</v>
      </c>
    </row>
    <row r="2936">
      <c r="A2936" s="35" t="s">
        <v>590</v>
      </c>
      <c r="B2936" s="35" t="s">
        <v>591</v>
      </c>
      <c r="C2936" s="36">
        <v>2023.0</v>
      </c>
      <c r="D2936" s="36">
        <v>13.173653</v>
      </c>
      <c r="F2936" s="36">
        <v>0.5988024</v>
      </c>
      <c r="G2936" s="36">
        <v>6.5868263</v>
      </c>
      <c r="H2936" s="36">
        <v>5.988024</v>
      </c>
      <c r="I2936" s="36">
        <v>51.49701</v>
      </c>
      <c r="K2936" s="36">
        <v>6.5868263</v>
      </c>
      <c r="L2936" s="36">
        <v>15.568862</v>
      </c>
      <c r="M2936" s="36">
        <f t="shared" si="1"/>
        <v>73.6526983</v>
      </c>
    </row>
    <row r="2937">
      <c r="A2937" s="35" t="s">
        <v>354</v>
      </c>
      <c r="B2937" s="35" t="s">
        <v>355</v>
      </c>
      <c r="C2937" s="36">
        <v>2000.0</v>
      </c>
      <c r="D2937" s="36">
        <v>0.0</v>
      </c>
      <c r="E2937" s="36">
        <v>0.0</v>
      </c>
      <c r="F2937" s="36">
        <v>0.0</v>
      </c>
      <c r="G2937" s="36">
        <v>0.0</v>
      </c>
      <c r="H2937" s="36">
        <v>0.0</v>
      </c>
      <c r="I2937" s="36">
        <v>100.0</v>
      </c>
      <c r="J2937" s="36">
        <v>0.0</v>
      </c>
      <c r="K2937" s="36">
        <v>0.0</v>
      </c>
      <c r="L2937" s="36">
        <v>0.0</v>
      </c>
      <c r="M2937" s="36">
        <f t="shared" si="1"/>
        <v>100</v>
      </c>
    </row>
    <row r="2938">
      <c r="A2938" s="35" t="s">
        <v>354</v>
      </c>
      <c r="B2938" s="35" t="s">
        <v>355</v>
      </c>
      <c r="C2938" s="36">
        <v>2001.0</v>
      </c>
      <c r="D2938" s="36">
        <v>0.0</v>
      </c>
      <c r="E2938" s="36">
        <v>0.0</v>
      </c>
      <c r="F2938" s="36">
        <v>0.0</v>
      </c>
      <c r="G2938" s="36">
        <v>0.0</v>
      </c>
      <c r="H2938" s="36">
        <v>0.0</v>
      </c>
      <c r="I2938" s="36">
        <v>100.0</v>
      </c>
      <c r="J2938" s="36">
        <v>0.0</v>
      </c>
      <c r="K2938" s="36">
        <v>0.0</v>
      </c>
      <c r="L2938" s="36">
        <v>0.0</v>
      </c>
      <c r="M2938" s="36">
        <f t="shared" si="1"/>
        <v>100</v>
      </c>
    </row>
    <row r="2939">
      <c r="A2939" s="35" t="s">
        <v>354</v>
      </c>
      <c r="B2939" s="35" t="s">
        <v>355</v>
      </c>
      <c r="C2939" s="36">
        <v>2002.0</v>
      </c>
      <c r="D2939" s="36">
        <v>0.0</v>
      </c>
      <c r="E2939" s="36">
        <v>0.0</v>
      </c>
      <c r="F2939" s="36">
        <v>0.0</v>
      </c>
      <c r="G2939" s="36">
        <v>0.0</v>
      </c>
      <c r="H2939" s="36">
        <v>0.0</v>
      </c>
      <c r="I2939" s="36">
        <v>100.0</v>
      </c>
      <c r="J2939" s="36">
        <v>0.0</v>
      </c>
      <c r="K2939" s="36">
        <v>0.0</v>
      </c>
      <c r="L2939" s="36">
        <v>0.0</v>
      </c>
      <c r="M2939" s="36">
        <f t="shared" si="1"/>
        <v>100</v>
      </c>
    </row>
    <row r="2940">
      <c r="A2940" s="35" t="s">
        <v>354</v>
      </c>
      <c r="B2940" s="35" t="s">
        <v>355</v>
      </c>
      <c r="C2940" s="36">
        <v>2003.0</v>
      </c>
      <c r="D2940" s="36">
        <v>0.0</v>
      </c>
      <c r="E2940" s="36">
        <v>0.0</v>
      </c>
      <c r="F2940" s="36">
        <v>0.0</v>
      </c>
      <c r="G2940" s="36">
        <v>0.0</v>
      </c>
      <c r="H2940" s="36">
        <v>0.0</v>
      </c>
      <c r="I2940" s="36">
        <v>100.0</v>
      </c>
      <c r="J2940" s="36">
        <v>0.0</v>
      </c>
      <c r="K2940" s="36">
        <v>0.0</v>
      </c>
      <c r="L2940" s="36">
        <v>0.0</v>
      </c>
      <c r="M2940" s="36">
        <f t="shared" si="1"/>
        <v>100</v>
      </c>
    </row>
    <row r="2941">
      <c r="A2941" s="35" t="s">
        <v>354</v>
      </c>
      <c r="B2941" s="35" t="s">
        <v>355</v>
      </c>
      <c r="C2941" s="36">
        <v>2004.0</v>
      </c>
      <c r="D2941" s="36">
        <v>0.0</v>
      </c>
      <c r="E2941" s="36">
        <v>0.0</v>
      </c>
      <c r="F2941" s="36">
        <v>0.0</v>
      </c>
      <c r="G2941" s="36">
        <v>0.0</v>
      </c>
      <c r="H2941" s="36">
        <v>0.0</v>
      </c>
      <c r="I2941" s="36">
        <v>100.0</v>
      </c>
      <c r="J2941" s="36">
        <v>0.0</v>
      </c>
      <c r="K2941" s="36">
        <v>0.0</v>
      </c>
      <c r="L2941" s="36">
        <v>0.0</v>
      </c>
      <c r="M2941" s="36">
        <f t="shared" si="1"/>
        <v>100</v>
      </c>
    </row>
    <row r="2942">
      <c r="A2942" s="35" t="s">
        <v>354</v>
      </c>
      <c r="B2942" s="35" t="s">
        <v>355</v>
      </c>
      <c r="C2942" s="36">
        <v>2005.0</v>
      </c>
      <c r="D2942" s="36">
        <v>0.0</v>
      </c>
      <c r="E2942" s="36">
        <v>0.0</v>
      </c>
      <c r="F2942" s="36">
        <v>0.0</v>
      </c>
      <c r="G2942" s="36">
        <v>0.0</v>
      </c>
      <c r="H2942" s="36">
        <v>0.0</v>
      </c>
      <c r="I2942" s="36">
        <v>100.0</v>
      </c>
      <c r="J2942" s="36">
        <v>0.0</v>
      </c>
      <c r="K2942" s="36">
        <v>0.0</v>
      </c>
      <c r="L2942" s="36">
        <v>0.0</v>
      </c>
      <c r="M2942" s="36">
        <f t="shared" si="1"/>
        <v>100</v>
      </c>
    </row>
    <row r="2943">
      <c r="A2943" s="35" t="s">
        <v>354</v>
      </c>
      <c r="B2943" s="35" t="s">
        <v>355</v>
      </c>
      <c r="C2943" s="36">
        <v>2006.0</v>
      </c>
      <c r="D2943" s="36">
        <v>0.0</v>
      </c>
      <c r="E2943" s="36">
        <v>0.0</v>
      </c>
      <c r="F2943" s="36">
        <v>0.0</v>
      </c>
      <c r="G2943" s="36">
        <v>0.0</v>
      </c>
      <c r="H2943" s="36">
        <v>0.0</v>
      </c>
      <c r="I2943" s="36">
        <v>100.0</v>
      </c>
      <c r="J2943" s="36">
        <v>0.0</v>
      </c>
      <c r="K2943" s="36">
        <v>0.0</v>
      </c>
      <c r="L2943" s="36">
        <v>0.0</v>
      </c>
      <c r="M2943" s="36">
        <f t="shared" si="1"/>
        <v>100</v>
      </c>
    </row>
    <row r="2944">
      <c r="A2944" s="35" t="s">
        <v>354</v>
      </c>
      <c r="B2944" s="35" t="s">
        <v>355</v>
      </c>
      <c r="C2944" s="36">
        <v>2007.0</v>
      </c>
      <c r="D2944" s="36">
        <v>0.0</v>
      </c>
      <c r="E2944" s="36">
        <v>0.0</v>
      </c>
      <c r="F2944" s="36">
        <v>0.0</v>
      </c>
      <c r="G2944" s="36">
        <v>0.0</v>
      </c>
      <c r="H2944" s="36">
        <v>0.0</v>
      </c>
      <c r="I2944" s="36">
        <v>100.0</v>
      </c>
      <c r="J2944" s="36">
        <v>0.0</v>
      </c>
      <c r="K2944" s="36">
        <v>0.0</v>
      </c>
      <c r="L2944" s="36">
        <v>0.0</v>
      </c>
      <c r="M2944" s="36">
        <f t="shared" si="1"/>
        <v>100</v>
      </c>
    </row>
    <row r="2945">
      <c r="A2945" s="35" t="s">
        <v>354</v>
      </c>
      <c r="B2945" s="35" t="s">
        <v>355</v>
      </c>
      <c r="C2945" s="36">
        <v>2008.0</v>
      </c>
      <c r="D2945" s="36">
        <v>0.0</v>
      </c>
      <c r="E2945" s="36">
        <v>0.0</v>
      </c>
      <c r="F2945" s="36">
        <v>0.0</v>
      </c>
      <c r="G2945" s="36">
        <v>0.0</v>
      </c>
      <c r="H2945" s="36">
        <v>0.0</v>
      </c>
      <c r="I2945" s="36">
        <v>100.0</v>
      </c>
      <c r="J2945" s="36">
        <v>0.0</v>
      </c>
      <c r="K2945" s="36">
        <v>0.0</v>
      </c>
      <c r="L2945" s="36">
        <v>0.0</v>
      </c>
      <c r="M2945" s="36">
        <f t="shared" si="1"/>
        <v>100</v>
      </c>
    </row>
    <row r="2946">
      <c r="A2946" s="35" t="s">
        <v>354</v>
      </c>
      <c r="B2946" s="35" t="s">
        <v>355</v>
      </c>
      <c r="C2946" s="36">
        <v>2009.0</v>
      </c>
      <c r="D2946" s="36">
        <v>0.0</v>
      </c>
      <c r="E2946" s="36">
        <v>0.0</v>
      </c>
      <c r="F2946" s="36">
        <v>0.0</v>
      </c>
      <c r="G2946" s="36">
        <v>0.0</v>
      </c>
      <c r="H2946" s="36">
        <v>0.0</v>
      </c>
      <c r="I2946" s="36">
        <v>100.0</v>
      </c>
      <c r="J2946" s="36">
        <v>0.0</v>
      </c>
      <c r="K2946" s="36">
        <v>0.0</v>
      </c>
      <c r="L2946" s="36">
        <v>0.0</v>
      </c>
      <c r="M2946" s="36">
        <f t="shared" si="1"/>
        <v>100</v>
      </c>
    </row>
    <row r="2947">
      <c r="A2947" s="35" t="s">
        <v>354</v>
      </c>
      <c r="B2947" s="35" t="s">
        <v>355</v>
      </c>
      <c r="C2947" s="36">
        <v>2010.0</v>
      </c>
      <c r="D2947" s="36">
        <v>0.0</v>
      </c>
      <c r="E2947" s="36">
        <v>0.0</v>
      </c>
      <c r="F2947" s="36">
        <v>0.0</v>
      </c>
      <c r="G2947" s="36">
        <v>0.0</v>
      </c>
      <c r="H2947" s="36">
        <v>0.0</v>
      </c>
      <c r="I2947" s="36">
        <v>100.0</v>
      </c>
      <c r="J2947" s="36">
        <v>0.0</v>
      </c>
      <c r="K2947" s="36">
        <v>0.0</v>
      </c>
      <c r="L2947" s="36">
        <v>0.0</v>
      </c>
      <c r="M2947" s="36">
        <f t="shared" si="1"/>
        <v>100</v>
      </c>
    </row>
    <row r="2948">
      <c r="A2948" s="35" t="s">
        <v>354</v>
      </c>
      <c r="B2948" s="35" t="s">
        <v>355</v>
      </c>
      <c r="C2948" s="36">
        <v>2011.0</v>
      </c>
      <c r="D2948" s="36">
        <v>0.0</v>
      </c>
      <c r="E2948" s="36">
        <v>0.0</v>
      </c>
      <c r="F2948" s="36">
        <v>0.0</v>
      </c>
      <c r="G2948" s="36">
        <v>0.0</v>
      </c>
      <c r="H2948" s="36">
        <v>0.0</v>
      </c>
      <c r="I2948" s="36">
        <v>100.0</v>
      </c>
      <c r="J2948" s="36">
        <v>0.0</v>
      </c>
      <c r="K2948" s="36">
        <v>0.0</v>
      </c>
      <c r="L2948" s="36">
        <v>0.0</v>
      </c>
      <c r="M2948" s="36">
        <f t="shared" si="1"/>
        <v>100</v>
      </c>
    </row>
    <row r="2949">
      <c r="A2949" s="35" t="s">
        <v>354</v>
      </c>
      <c r="B2949" s="35" t="s">
        <v>355</v>
      </c>
      <c r="C2949" s="36">
        <v>2012.0</v>
      </c>
      <c r="D2949" s="36">
        <v>0.0</v>
      </c>
      <c r="E2949" s="36">
        <v>0.0</v>
      </c>
      <c r="F2949" s="36">
        <v>0.0</v>
      </c>
      <c r="G2949" s="36">
        <v>0.0</v>
      </c>
      <c r="H2949" s="36">
        <v>0.0</v>
      </c>
      <c r="I2949" s="36">
        <v>100.0</v>
      </c>
      <c r="J2949" s="36">
        <v>0.0</v>
      </c>
      <c r="K2949" s="36">
        <v>0.0</v>
      </c>
      <c r="L2949" s="36">
        <v>0.0</v>
      </c>
      <c r="M2949" s="36">
        <f t="shared" si="1"/>
        <v>100</v>
      </c>
    </row>
    <row r="2950">
      <c r="A2950" s="35" t="s">
        <v>354</v>
      </c>
      <c r="B2950" s="35" t="s">
        <v>355</v>
      </c>
      <c r="C2950" s="36">
        <v>2013.0</v>
      </c>
      <c r="D2950" s="36">
        <v>0.0</v>
      </c>
      <c r="E2950" s="36">
        <v>0.0</v>
      </c>
      <c r="F2950" s="36">
        <v>0.0</v>
      </c>
      <c r="G2950" s="36">
        <v>0.0</v>
      </c>
      <c r="H2950" s="36">
        <v>0.0</v>
      </c>
      <c r="I2950" s="36">
        <v>100.0</v>
      </c>
      <c r="J2950" s="36">
        <v>0.0</v>
      </c>
      <c r="K2950" s="36">
        <v>0.0</v>
      </c>
      <c r="L2950" s="36">
        <v>0.0</v>
      </c>
      <c r="M2950" s="36">
        <f t="shared" si="1"/>
        <v>100</v>
      </c>
    </row>
    <row r="2951">
      <c r="A2951" s="35" t="s">
        <v>354</v>
      </c>
      <c r="B2951" s="35" t="s">
        <v>355</v>
      </c>
      <c r="C2951" s="36">
        <v>2014.0</v>
      </c>
      <c r="D2951" s="36">
        <v>0.0</v>
      </c>
      <c r="E2951" s="36">
        <v>0.0</v>
      </c>
      <c r="F2951" s="36">
        <v>0.0</v>
      </c>
      <c r="G2951" s="36">
        <v>0.0</v>
      </c>
      <c r="H2951" s="36">
        <v>0.0</v>
      </c>
      <c r="I2951" s="36">
        <v>100.0</v>
      </c>
      <c r="J2951" s="36">
        <v>0.0</v>
      </c>
      <c r="K2951" s="36">
        <v>0.0</v>
      </c>
      <c r="L2951" s="36">
        <v>0.0</v>
      </c>
      <c r="M2951" s="36">
        <f t="shared" si="1"/>
        <v>100</v>
      </c>
    </row>
    <row r="2952">
      <c r="A2952" s="35" t="s">
        <v>354</v>
      </c>
      <c r="B2952" s="35" t="s">
        <v>355</v>
      </c>
      <c r="C2952" s="36">
        <v>2015.0</v>
      </c>
      <c r="D2952" s="36">
        <v>0.0</v>
      </c>
      <c r="E2952" s="36">
        <v>0.0</v>
      </c>
      <c r="F2952" s="36">
        <v>0.0</v>
      </c>
      <c r="G2952" s="36">
        <v>1.7543858</v>
      </c>
      <c r="H2952" s="36">
        <v>0.0</v>
      </c>
      <c r="I2952" s="36">
        <v>98.245605</v>
      </c>
      <c r="J2952" s="36">
        <v>0.0</v>
      </c>
      <c r="K2952" s="36">
        <v>0.0</v>
      </c>
      <c r="L2952" s="36">
        <v>0.0</v>
      </c>
      <c r="M2952" s="36">
        <f t="shared" si="1"/>
        <v>98.245605</v>
      </c>
    </row>
    <row r="2953">
      <c r="A2953" s="35" t="s">
        <v>354</v>
      </c>
      <c r="B2953" s="35" t="s">
        <v>355</v>
      </c>
      <c r="C2953" s="36">
        <v>2016.0</v>
      </c>
      <c r="D2953" s="36">
        <v>0.0</v>
      </c>
      <c r="E2953" s="36">
        <v>0.0</v>
      </c>
      <c r="F2953" s="36">
        <v>0.0</v>
      </c>
      <c r="G2953" s="36">
        <v>4.0229883</v>
      </c>
      <c r="H2953" s="36">
        <v>0.0</v>
      </c>
      <c r="I2953" s="36">
        <v>95.977005</v>
      </c>
      <c r="J2953" s="36">
        <v>0.0</v>
      </c>
      <c r="K2953" s="36">
        <v>0.0</v>
      </c>
      <c r="L2953" s="36">
        <v>0.0</v>
      </c>
      <c r="M2953" s="36">
        <f t="shared" si="1"/>
        <v>95.977005</v>
      </c>
    </row>
    <row r="2954">
      <c r="A2954" s="35" t="s">
        <v>354</v>
      </c>
      <c r="B2954" s="35" t="s">
        <v>355</v>
      </c>
      <c r="C2954" s="36">
        <v>2017.0</v>
      </c>
      <c r="D2954" s="36">
        <v>0.0</v>
      </c>
      <c r="E2954" s="36">
        <v>0.0</v>
      </c>
      <c r="F2954" s="36">
        <v>0.0</v>
      </c>
      <c r="G2954" s="36">
        <v>3.3898304</v>
      </c>
      <c r="H2954" s="36">
        <v>0.0</v>
      </c>
      <c r="I2954" s="36">
        <v>96.610176</v>
      </c>
      <c r="J2954" s="36">
        <v>0.0</v>
      </c>
      <c r="K2954" s="36">
        <v>0.0</v>
      </c>
      <c r="L2954" s="36">
        <v>0.0</v>
      </c>
      <c r="M2954" s="36">
        <f t="shared" si="1"/>
        <v>96.610176</v>
      </c>
    </row>
    <row r="2955">
      <c r="A2955" s="35" t="s">
        <v>354</v>
      </c>
      <c r="B2955" s="35" t="s">
        <v>355</v>
      </c>
      <c r="C2955" s="36">
        <v>2018.0</v>
      </c>
      <c r="D2955" s="36">
        <v>0.0</v>
      </c>
      <c r="E2955" s="36">
        <v>0.0</v>
      </c>
      <c r="F2955" s="36">
        <v>0.0</v>
      </c>
      <c r="G2955" s="36">
        <v>4.0462427</v>
      </c>
      <c r="H2955" s="36">
        <v>0.0</v>
      </c>
      <c r="I2955" s="36">
        <v>95.95375</v>
      </c>
      <c r="J2955" s="36">
        <v>0.0</v>
      </c>
      <c r="K2955" s="36">
        <v>0.0</v>
      </c>
      <c r="L2955" s="36">
        <v>0.0</v>
      </c>
      <c r="M2955" s="36">
        <f t="shared" si="1"/>
        <v>95.95375</v>
      </c>
    </row>
    <row r="2956">
      <c r="A2956" s="35" t="s">
        <v>354</v>
      </c>
      <c r="B2956" s="35" t="s">
        <v>355</v>
      </c>
      <c r="C2956" s="36">
        <v>2019.0</v>
      </c>
      <c r="D2956" s="36">
        <v>0.0</v>
      </c>
      <c r="E2956" s="36">
        <v>0.0</v>
      </c>
      <c r="F2956" s="36">
        <v>0.0</v>
      </c>
      <c r="G2956" s="36">
        <v>4.5714283</v>
      </c>
      <c r="H2956" s="36">
        <v>0.0</v>
      </c>
      <c r="I2956" s="36">
        <v>95.428566</v>
      </c>
      <c r="J2956" s="36">
        <v>0.0</v>
      </c>
      <c r="K2956" s="36">
        <v>0.0</v>
      </c>
      <c r="L2956" s="36">
        <v>0.0</v>
      </c>
      <c r="M2956" s="36">
        <f t="shared" si="1"/>
        <v>95.428566</v>
      </c>
    </row>
    <row r="2957">
      <c r="A2957" s="35" t="s">
        <v>354</v>
      </c>
      <c r="B2957" s="35" t="s">
        <v>355</v>
      </c>
      <c r="C2957" s="36">
        <v>2020.0</v>
      </c>
      <c r="D2957" s="36">
        <v>0.0</v>
      </c>
      <c r="E2957" s="36">
        <v>0.0</v>
      </c>
      <c r="F2957" s="36">
        <v>0.0</v>
      </c>
      <c r="G2957" s="36">
        <v>4.6783624</v>
      </c>
      <c r="H2957" s="36">
        <v>0.0</v>
      </c>
      <c r="I2957" s="36">
        <v>95.32163</v>
      </c>
      <c r="J2957" s="36">
        <v>0.0</v>
      </c>
      <c r="K2957" s="36">
        <v>0.0</v>
      </c>
      <c r="L2957" s="36">
        <v>0.0</v>
      </c>
      <c r="M2957" s="36">
        <f t="shared" si="1"/>
        <v>95.32163</v>
      </c>
    </row>
    <row r="2958">
      <c r="A2958" s="35" t="s">
        <v>354</v>
      </c>
      <c r="B2958" s="35" t="s">
        <v>355</v>
      </c>
      <c r="C2958" s="36">
        <v>2021.0</v>
      </c>
      <c r="D2958" s="36">
        <v>0.0</v>
      </c>
      <c r="E2958" s="36">
        <v>0.0</v>
      </c>
      <c r="F2958" s="36">
        <v>0.0</v>
      </c>
      <c r="G2958" s="36">
        <v>4.597701</v>
      </c>
      <c r="H2958" s="36">
        <v>0.0</v>
      </c>
      <c r="I2958" s="36">
        <v>95.4023</v>
      </c>
      <c r="J2958" s="36">
        <v>0.0</v>
      </c>
      <c r="K2958" s="36">
        <v>0.0</v>
      </c>
      <c r="L2958" s="36">
        <v>0.0</v>
      </c>
      <c r="M2958" s="36">
        <f t="shared" si="1"/>
        <v>95.4023</v>
      </c>
    </row>
    <row r="2959">
      <c r="A2959" s="35" t="s">
        <v>354</v>
      </c>
      <c r="B2959" s="35" t="s">
        <v>355</v>
      </c>
      <c r="C2959" s="36">
        <v>2022.0</v>
      </c>
      <c r="D2959" s="36">
        <v>0.0</v>
      </c>
      <c r="E2959" s="36">
        <v>0.0</v>
      </c>
      <c r="F2959" s="36">
        <v>0.0</v>
      </c>
      <c r="G2959" s="36">
        <v>7.777778</v>
      </c>
      <c r="H2959" s="36">
        <v>0.0</v>
      </c>
      <c r="I2959" s="36">
        <v>92.22222</v>
      </c>
      <c r="J2959" s="36">
        <v>0.0</v>
      </c>
      <c r="K2959" s="36">
        <v>0.0</v>
      </c>
      <c r="L2959" s="36">
        <v>0.0</v>
      </c>
      <c r="M2959" s="36">
        <f t="shared" si="1"/>
        <v>92.22222</v>
      </c>
    </row>
    <row r="2960">
      <c r="A2960" s="35" t="s">
        <v>354</v>
      </c>
      <c r="B2960" s="35" t="s">
        <v>355</v>
      </c>
      <c r="C2960" s="36">
        <v>2023.0</v>
      </c>
      <c r="D2960" s="36">
        <v>0.0</v>
      </c>
      <c r="E2960" s="36">
        <v>0.0</v>
      </c>
      <c r="F2960" s="36">
        <v>0.0</v>
      </c>
      <c r="G2960" s="36">
        <v>7.777778</v>
      </c>
      <c r="H2960" s="36">
        <v>0.0</v>
      </c>
      <c r="I2960" s="36">
        <v>92.22222</v>
      </c>
      <c r="J2960" s="36">
        <v>0.0</v>
      </c>
      <c r="K2960" s="36">
        <v>0.0</v>
      </c>
      <c r="L2960" s="36">
        <v>0.0</v>
      </c>
      <c r="M2960" s="36">
        <f t="shared" si="1"/>
        <v>92.22222</v>
      </c>
    </row>
    <row r="2961">
      <c r="A2961" s="35" t="s">
        <v>354</v>
      </c>
      <c r="B2961" s="35" t="s">
        <v>355</v>
      </c>
      <c r="C2961" s="36">
        <v>2024.0</v>
      </c>
      <c r="D2961" s="36">
        <v>0.0</v>
      </c>
      <c r="E2961" s="36">
        <v>0.0</v>
      </c>
      <c r="F2961" s="36">
        <v>0.0</v>
      </c>
      <c r="G2961" s="36">
        <v>8.60215</v>
      </c>
      <c r="H2961" s="36">
        <v>0.0</v>
      </c>
      <c r="I2961" s="36">
        <v>91.39785</v>
      </c>
      <c r="J2961" s="36">
        <v>0.0</v>
      </c>
      <c r="K2961" s="36">
        <v>0.0</v>
      </c>
      <c r="L2961" s="36">
        <v>0.0</v>
      </c>
      <c r="M2961" s="36">
        <f t="shared" si="1"/>
        <v>91.39785</v>
      </c>
    </row>
    <row r="2962">
      <c r="A2962" s="35" t="s">
        <v>356</v>
      </c>
      <c r="B2962" s="35" t="s">
        <v>357</v>
      </c>
      <c r="C2962" s="36">
        <v>2000.0</v>
      </c>
      <c r="D2962" s="36">
        <v>8.359134</v>
      </c>
      <c r="E2962" s="36">
        <v>0.0</v>
      </c>
      <c r="F2962" s="36">
        <v>38.69969</v>
      </c>
      <c r="G2962" s="36">
        <v>0.0</v>
      </c>
      <c r="H2962" s="36">
        <v>0.0</v>
      </c>
      <c r="I2962" s="36">
        <v>41.48607</v>
      </c>
      <c r="J2962" s="36">
        <v>0.0</v>
      </c>
      <c r="K2962" s="36">
        <v>3.0959752</v>
      </c>
      <c r="L2962" s="36">
        <v>8.359134</v>
      </c>
      <c r="M2962" s="36">
        <f t="shared" si="1"/>
        <v>52.9411792</v>
      </c>
    </row>
    <row r="2963">
      <c r="A2963" s="35" t="s">
        <v>356</v>
      </c>
      <c r="B2963" s="35" t="s">
        <v>357</v>
      </c>
      <c r="C2963" s="36">
        <v>2001.0</v>
      </c>
      <c r="D2963" s="36">
        <v>13.670134</v>
      </c>
      <c r="E2963" s="36">
        <v>0.0</v>
      </c>
      <c r="F2963" s="36">
        <v>32.392273</v>
      </c>
      <c r="G2963" s="36">
        <v>0.0</v>
      </c>
      <c r="H2963" s="36">
        <v>0.0</v>
      </c>
      <c r="I2963" s="36">
        <v>42.64487</v>
      </c>
      <c r="J2963" s="36">
        <v>0.0</v>
      </c>
      <c r="K2963" s="36">
        <v>2.9717681</v>
      </c>
      <c r="L2963" s="36">
        <v>8.3209505</v>
      </c>
      <c r="M2963" s="36">
        <f t="shared" si="1"/>
        <v>53.9375886</v>
      </c>
    </row>
    <row r="2964">
      <c r="A2964" s="35" t="s">
        <v>356</v>
      </c>
      <c r="B2964" s="35" t="s">
        <v>357</v>
      </c>
      <c r="C2964" s="36">
        <v>2002.0</v>
      </c>
      <c r="D2964" s="36">
        <v>15.315315</v>
      </c>
      <c r="E2964" s="36">
        <v>0.0</v>
      </c>
      <c r="F2964" s="36">
        <v>28.97898</v>
      </c>
      <c r="G2964" s="36">
        <v>0.0</v>
      </c>
      <c r="H2964" s="36">
        <v>0.0</v>
      </c>
      <c r="I2964" s="36">
        <v>45.045048</v>
      </c>
      <c r="J2964" s="36">
        <v>0.0</v>
      </c>
      <c r="K2964" s="36">
        <v>3.0030031</v>
      </c>
      <c r="L2964" s="36">
        <v>7.6576576</v>
      </c>
      <c r="M2964" s="36">
        <f t="shared" si="1"/>
        <v>55.7057087</v>
      </c>
    </row>
    <row r="2965">
      <c r="A2965" s="35" t="s">
        <v>356</v>
      </c>
      <c r="B2965" s="35" t="s">
        <v>357</v>
      </c>
      <c r="C2965" s="36">
        <v>2003.0</v>
      </c>
      <c r="D2965" s="36">
        <v>14.037627</v>
      </c>
      <c r="E2965" s="36">
        <v>0.0</v>
      </c>
      <c r="F2965" s="36">
        <v>38.35022</v>
      </c>
      <c r="G2965" s="36">
        <v>0.0</v>
      </c>
      <c r="H2965" s="36">
        <v>0.0</v>
      </c>
      <c r="I2965" s="36">
        <v>37.192474</v>
      </c>
      <c r="J2965" s="36">
        <v>0.0</v>
      </c>
      <c r="K2965" s="36">
        <v>2.894356</v>
      </c>
      <c r="L2965" s="36">
        <v>7.5253253</v>
      </c>
      <c r="M2965" s="36">
        <f t="shared" si="1"/>
        <v>47.6121553</v>
      </c>
    </row>
    <row r="2966">
      <c r="A2966" s="35" t="s">
        <v>356</v>
      </c>
      <c r="B2966" s="35" t="s">
        <v>357</v>
      </c>
      <c r="C2966" s="36">
        <v>2004.0</v>
      </c>
      <c r="D2966" s="36">
        <v>17.445482</v>
      </c>
      <c r="E2966" s="36">
        <v>0.0</v>
      </c>
      <c r="F2966" s="36">
        <v>39.56386</v>
      </c>
      <c r="G2966" s="36">
        <v>0.0</v>
      </c>
      <c r="H2966" s="36">
        <v>0.0</v>
      </c>
      <c r="I2966" s="36">
        <v>31.619936</v>
      </c>
      <c r="J2966" s="36">
        <v>0.0</v>
      </c>
      <c r="K2966" s="36">
        <v>3.115265</v>
      </c>
      <c r="L2966" s="36">
        <v>8.255451</v>
      </c>
      <c r="M2966" s="36">
        <f t="shared" si="1"/>
        <v>42.990652</v>
      </c>
    </row>
    <row r="2967">
      <c r="A2967" s="35" t="s">
        <v>356</v>
      </c>
      <c r="B2967" s="35" t="s">
        <v>357</v>
      </c>
      <c r="C2967" s="36">
        <v>2005.0</v>
      </c>
      <c r="D2967" s="36">
        <v>15.395684</v>
      </c>
      <c r="E2967" s="36">
        <v>0.0</v>
      </c>
      <c r="F2967" s="36">
        <v>41.870506</v>
      </c>
      <c r="G2967" s="36">
        <v>0.0</v>
      </c>
      <c r="H2967" s="36">
        <v>0.0</v>
      </c>
      <c r="I2967" s="36">
        <v>28.48921</v>
      </c>
      <c r="J2967" s="36">
        <v>0.0</v>
      </c>
      <c r="K2967" s="36">
        <v>2.3021584</v>
      </c>
      <c r="L2967" s="36">
        <v>11.942446</v>
      </c>
      <c r="M2967" s="36">
        <f t="shared" si="1"/>
        <v>42.7338144</v>
      </c>
    </row>
    <row r="2968">
      <c r="A2968" s="35" t="s">
        <v>356</v>
      </c>
      <c r="B2968" s="35" t="s">
        <v>357</v>
      </c>
      <c r="C2968" s="36">
        <v>2006.0</v>
      </c>
      <c r="D2968" s="36">
        <v>13.977129</v>
      </c>
      <c r="E2968" s="36">
        <v>0.0</v>
      </c>
      <c r="F2968" s="36">
        <v>41.55019</v>
      </c>
      <c r="G2968" s="36">
        <v>0.0</v>
      </c>
      <c r="H2968" s="36">
        <v>0.0</v>
      </c>
      <c r="I2968" s="36">
        <v>32.52859</v>
      </c>
      <c r="J2968" s="36">
        <v>0.0</v>
      </c>
      <c r="K2968" s="36">
        <v>2.033037</v>
      </c>
      <c r="L2968" s="36">
        <v>9.911055</v>
      </c>
      <c r="M2968" s="36">
        <f t="shared" si="1"/>
        <v>44.472682</v>
      </c>
    </row>
    <row r="2969">
      <c r="A2969" s="35" t="s">
        <v>356</v>
      </c>
      <c r="B2969" s="35" t="s">
        <v>357</v>
      </c>
      <c r="C2969" s="36">
        <v>2007.0</v>
      </c>
      <c r="D2969" s="36">
        <v>12.958715</v>
      </c>
      <c r="E2969" s="36">
        <v>0.0</v>
      </c>
      <c r="F2969" s="36">
        <v>34.403667</v>
      </c>
      <c r="G2969" s="36">
        <v>0.0</v>
      </c>
      <c r="H2969" s="36">
        <v>0.0</v>
      </c>
      <c r="I2969" s="36">
        <v>36.12385</v>
      </c>
      <c r="J2969" s="36">
        <v>0.0</v>
      </c>
      <c r="K2969" s="36">
        <v>2.981651</v>
      </c>
      <c r="L2969" s="36">
        <v>13.532109</v>
      </c>
      <c r="M2969" s="36">
        <f t="shared" si="1"/>
        <v>52.63761</v>
      </c>
    </row>
    <row r="2970">
      <c r="A2970" s="35" t="s">
        <v>356</v>
      </c>
      <c r="B2970" s="35" t="s">
        <v>357</v>
      </c>
      <c r="C2970" s="36">
        <v>2008.0</v>
      </c>
      <c r="D2970" s="36">
        <v>13.13364</v>
      </c>
      <c r="E2970" s="36">
        <v>0.0</v>
      </c>
      <c r="F2970" s="36">
        <v>41.935482</v>
      </c>
      <c r="G2970" s="36">
        <v>0.0</v>
      </c>
      <c r="H2970" s="36">
        <v>0.0</v>
      </c>
      <c r="I2970" s="36">
        <v>31.912441</v>
      </c>
      <c r="J2970" s="36">
        <v>0.0</v>
      </c>
      <c r="K2970" s="36">
        <v>3.3410137</v>
      </c>
      <c r="L2970" s="36">
        <v>9.677419</v>
      </c>
      <c r="M2970" s="36">
        <f t="shared" si="1"/>
        <v>44.9308737</v>
      </c>
    </row>
    <row r="2971">
      <c r="A2971" s="35" t="s">
        <v>356</v>
      </c>
      <c r="B2971" s="35" t="s">
        <v>357</v>
      </c>
      <c r="C2971" s="36">
        <v>2009.0</v>
      </c>
      <c r="D2971" s="36">
        <v>8.193042</v>
      </c>
      <c r="E2971" s="36">
        <v>0.0</v>
      </c>
      <c r="F2971" s="36">
        <v>32.659935</v>
      </c>
      <c r="G2971" s="36">
        <v>0.0</v>
      </c>
      <c r="H2971" s="36">
        <v>0.0</v>
      </c>
      <c r="I2971" s="36">
        <v>46.015713</v>
      </c>
      <c r="J2971" s="36">
        <v>0.0</v>
      </c>
      <c r="K2971" s="36">
        <v>3.1425366</v>
      </c>
      <c r="L2971" s="36">
        <v>9.988776</v>
      </c>
      <c r="M2971" s="36">
        <f t="shared" si="1"/>
        <v>59.1470256</v>
      </c>
    </row>
    <row r="2972">
      <c r="A2972" s="35" t="s">
        <v>356</v>
      </c>
      <c r="B2972" s="35" t="s">
        <v>357</v>
      </c>
      <c r="C2972" s="36">
        <v>2010.0</v>
      </c>
      <c r="D2972" s="36">
        <v>13.235293</v>
      </c>
      <c r="E2972" s="36">
        <v>0.0</v>
      </c>
      <c r="F2972" s="36">
        <v>43.099545</v>
      </c>
      <c r="G2972" s="36">
        <v>0.0</v>
      </c>
      <c r="H2972" s="36">
        <v>0.0</v>
      </c>
      <c r="I2972" s="36">
        <v>23.076921</v>
      </c>
      <c r="J2972" s="36">
        <v>0.0</v>
      </c>
      <c r="K2972" s="36">
        <v>2.9411764</v>
      </c>
      <c r="L2972" s="36">
        <v>17.647058</v>
      </c>
      <c r="M2972" s="36">
        <f t="shared" si="1"/>
        <v>43.6651554</v>
      </c>
    </row>
    <row r="2973">
      <c r="A2973" s="35" t="s">
        <v>356</v>
      </c>
      <c r="B2973" s="35" t="s">
        <v>357</v>
      </c>
      <c r="C2973" s="36">
        <v>2011.0</v>
      </c>
      <c r="D2973" s="36">
        <v>13.5844755</v>
      </c>
      <c r="E2973" s="36">
        <v>0.0</v>
      </c>
      <c r="F2973" s="36">
        <v>47.14612</v>
      </c>
      <c r="G2973" s="36">
        <v>0.0</v>
      </c>
      <c r="H2973" s="36">
        <v>0.0</v>
      </c>
      <c r="I2973" s="36">
        <v>23.744291</v>
      </c>
      <c r="J2973" s="36">
        <v>0.0</v>
      </c>
      <c r="K2973" s="36">
        <v>2.8538811</v>
      </c>
      <c r="L2973" s="36">
        <v>12.671233</v>
      </c>
      <c r="M2973" s="36">
        <f t="shared" si="1"/>
        <v>39.2694051</v>
      </c>
    </row>
    <row r="2974">
      <c r="A2974" s="35" t="s">
        <v>356</v>
      </c>
      <c r="B2974" s="35" t="s">
        <v>357</v>
      </c>
      <c r="C2974" s="36">
        <v>2012.0</v>
      </c>
      <c r="D2974" s="36">
        <v>13.247864</v>
      </c>
      <c r="E2974" s="36">
        <v>0.0</v>
      </c>
      <c r="F2974" s="36">
        <v>47.649574</v>
      </c>
      <c r="G2974" s="36">
        <v>0.0</v>
      </c>
      <c r="H2974" s="36">
        <v>0.0</v>
      </c>
      <c r="I2974" s="36">
        <v>20.08547</v>
      </c>
      <c r="J2974" s="36">
        <v>0.0</v>
      </c>
      <c r="K2974" s="36">
        <v>2.7777777</v>
      </c>
      <c r="L2974" s="36">
        <v>16.239317</v>
      </c>
      <c r="M2974" s="36">
        <f t="shared" si="1"/>
        <v>39.1025647</v>
      </c>
    </row>
    <row r="2975">
      <c r="A2975" s="35" t="s">
        <v>356</v>
      </c>
      <c r="B2975" s="35" t="s">
        <v>357</v>
      </c>
      <c r="C2975" s="36">
        <v>2013.0</v>
      </c>
      <c r="D2975" s="36">
        <v>15.711463</v>
      </c>
      <c r="E2975" s="36">
        <v>0.0</v>
      </c>
      <c r="F2975" s="36">
        <v>45.94862</v>
      </c>
      <c r="G2975" s="36">
        <v>0.0</v>
      </c>
      <c r="H2975" s="36">
        <v>0.0</v>
      </c>
      <c r="I2975" s="36">
        <v>16.699606</v>
      </c>
      <c r="J2975" s="36">
        <v>0.0</v>
      </c>
      <c r="K2975" s="36">
        <v>2.173913</v>
      </c>
      <c r="L2975" s="36">
        <v>19.466404</v>
      </c>
      <c r="M2975" s="36">
        <f t="shared" si="1"/>
        <v>38.339923</v>
      </c>
    </row>
    <row r="2976">
      <c r="A2976" s="35" t="s">
        <v>356</v>
      </c>
      <c r="B2976" s="35" t="s">
        <v>357</v>
      </c>
      <c r="C2976" s="36">
        <v>2014.0</v>
      </c>
      <c r="D2976" s="36">
        <v>17.669172</v>
      </c>
      <c r="E2976" s="36">
        <v>0.0</v>
      </c>
      <c r="F2976" s="36">
        <v>45.48872</v>
      </c>
      <c r="G2976" s="36">
        <v>0.093984954</v>
      </c>
      <c r="H2976" s="36">
        <v>0.0</v>
      </c>
      <c r="I2976" s="36">
        <v>13.909774</v>
      </c>
      <c r="J2976" s="36">
        <v>0.0</v>
      </c>
      <c r="K2976" s="36">
        <v>2.4436088</v>
      </c>
      <c r="L2976" s="36">
        <v>20.394737</v>
      </c>
      <c r="M2976" s="36">
        <f t="shared" si="1"/>
        <v>36.7481198</v>
      </c>
    </row>
    <row r="2977">
      <c r="A2977" s="35" t="s">
        <v>356</v>
      </c>
      <c r="B2977" s="35" t="s">
        <v>357</v>
      </c>
      <c r="C2977" s="36">
        <v>2015.0</v>
      </c>
      <c r="D2977" s="36">
        <v>26.14145</v>
      </c>
      <c r="E2977" s="36">
        <v>0.0</v>
      </c>
      <c r="F2977" s="36">
        <v>34.646374</v>
      </c>
      <c r="G2977" s="36">
        <v>1.4324082</v>
      </c>
      <c r="H2977" s="36">
        <v>0.98478067</v>
      </c>
      <c r="I2977" s="36">
        <v>12.712623</v>
      </c>
      <c r="J2977" s="36">
        <v>0.0</v>
      </c>
      <c r="K2977" s="36">
        <v>2.3276632</v>
      </c>
      <c r="L2977" s="36">
        <v>21.7547</v>
      </c>
      <c r="M2977" s="36">
        <f t="shared" si="1"/>
        <v>36.7949862</v>
      </c>
    </row>
    <row r="2978">
      <c r="A2978" s="35" t="s">
        <v>356</v>
      </c>
      <c r="B2978" s="35" t="s">
        <v>357</v>
      </c>
      <c r="C2978" s="36">
        <v>2016.0</v>
      </c>
      <c r="D2978" s="36">
        <v>29.763912</v>
      </c>
      <c r="E2978" s="36">
        <v>0.0</v>
      </c>
      <c r="F2978" s="36">
        <v>33.642498</v>
      </c>
      <c r="G2978" s="36">
        <v>1.6020236</v>
      </c>
      <c r="H2978" s="36">
        <v>1.8549747</v>
      </c>
      <c r="I2978" s="36">
        <v>8.431704</v>
      </c>
      <c r="J2978" s="36">
        <v>0.0</v>
      </c>
      <c r="K2978" s="36">
        <v>2.866779</v>
      </c>
      <c r="L2978" s="36">
        <v>21.838112</v>
      </c>
      <c r="M2978" s="36">
        <f t="shared" si="1"/>
        <v>33.136595</v>
      </c>
    </row>
    <row r="2979">
      <c r="A2979" s="35" t="s">
        <v>356</v>
      </c>
      <c r="B2979" s="35" t="s">
        <v>357</v>
      </c>
      <c r="C2979" s="36">
        <v>2017.0</v>
      </c>
      <c r="D2979" s="36">
        <v>27.795786</v>
      </c>
      <c r="E2979" s="36">
        <v>0.0</v>
      </c>
      <c r="F2979" s="36">
        <v>47.082657</v>
      </c>
      <c r="G2979" s="36">
        <v>1.6207455</v>
      </c>
      <c r="H2979" s="36">
        <v>1.7828201</v>
      </c>
      <c r="I2979" s="36">
        <v>3.5656402</v>
      </c>
      <c r="J2979" s="36">
        <v>0.0</v>
      </c>
      <c r="K2979" s="36">
        <v>2.4311185</v>
      </c>
      <c r="L2979" s="36">
        <v>15.721232</v>
      </c>
      <c r="M2979" s="36">
        <f t="shared" si="1"/>
        <v>21.7179907</v>
      </c>
    </row>
    <row r="2980">
      <c r="A2980" s="35" t="s">
        <v>356</v>
      </c>
      <c r="B2980" s="35" t="s">
        <v>357</v>
      </c>
      <c r="C2980" s="36">
        <v>2018.0</v>
      </c>
      <c r="D2980" s="36">
        <v>29.433964</v>
      </c>
      <c r="E2980" s="36">
        <v>0.0</v>
      </c>
      <c r="F2980" s="36">
        <v>40.07547</v>
      </c>
      <c r="G2980" s="36">
        <v>1.509434</v>
      </c>
      <c r="H2980" s="36">
        <v>2.4150944</v>
      </c>
      <c r="I2980" s="36">
        <v>4.45283</v>
      </c>
      <c r="J2980" s="36">
        <v>0.0</v>
      </c>
      <c r="K2980" s="36">
        <v>2.264151</v>
      </c>
      <c r="L2980" s="36">
        <v>19.849058</v>
      </c>
      <c r="M2980" s="36">
        <f t="shared" si="1"/>
        <v>26.566039</v>
      </c>
    </row>
    <row r="2981">
      <c r="A2981" s="35" t="s">
        <v>356</v>
      </c>
      <c r="B2981" s="35" t="s">
        <v>357</v>
      </c>
      <c r="C2981" s="36">
        <v>2019.0</v>
      </c>
      <c r="D2981" s="36">
        <v>31.968504</v>
      </c>
      <c r="E2981" s="36">
        <v>0.0</v>
      </c>
      <c r="F2981" s="36">
        <v>35.19685</v>
      </c>
      <c r="G2981" s="36">
        <v>1.8110237</v>
      </c>
      <c r="H2981" s="36">
        <v>2.5984254</v>
      </c>
      <c r="I2981" s="36">
        <v>4.1732283</v>
      </c>
      <c r="J2981" s="36">
        <v>0.0</v>
      </c>
      <c r="K2981" s="36">
        <v>2.440945</v>
      </c>
      <c r="L2981" s="36">
        <v>21.811024</v>
      </c>
      <c r="M2981" s="36">
        <f t="shared" si="1"/>
        <v>28.4251973</v>
      </c>
    </row>
    <row r="2982">
      <c r="A2982" s="35" t="s">
        <v>356</v>
      </c>
      <c r="B2982" s="35" t="s">
        <v>357</v>
      </c>
      <c r="C2982" s="36">
        <v>2020.0</v>
      </c>
      <c r="D2982" s="36">
        <v>21.095007</v>
      </c>
      <c r="E2982" s="36">
        <v>0.080515295</v>
      </c>
      <c r="F2982" s="36">
        <v>46.53784</v>
      </c>
      <c r="G2982" s="36">
        <v>1.7713366</v>
      </c>
      <c r="H2982" s="36">
        <v>2.4959743</v>
      </c>
      <c r="I2982" s="36">
        <v>3.0595813</v>
      </c>
      <c r="J2982" s="36">
        <v>0.0</v>
      </c>
      <c r="K2982" s="36">
        <v>2.6570048</v>
      </c>
      <c r="L2982" s="36">
        <v>22.302736</v>
      </c>
      <c r="M2982" s="36">
        <f t="shared" si="1"/>
        <v>28.0193221</v>
      </c>
    </row>
    <row r="2983">
      <c r="A2983" s="35" t="s">
        <v>356</v>
      </c>
      <c r="B2983" s="35" t="s">
        <v>357</v>
      </c>
      <c r="C2983" s="36">
        <v>2021.0</v>
      </c>
      <c r="D2983" s="36">
        <v>21.590174</v>
      </c>
      <c r="E2983" s="36">
        <v>0.06464124</v>
      </c>
      <c r="F2983" s="36">
        <v>43.051064</v>
      </c>
      <c r="G2983" s="36">
        <v>1.4867486</v>
      </c>
      <c r="H2983" s="36">
        <v>2.0685196</v>
      </c>
      <c r="I2983" s="36">
        <v>4.848093</v>
      </c>
      <c r="J2983" s="36">
        <v>0.0</v>
      </c>
      <c r="K2983" s="36">
        <v>2.0038784</v>
      </c>
      <c r="L2983" s="36">
        <v>24.886877</v>
      </c>
      <c r="M2983" s="36">
        <f t="shared" si="1"/>
        <v>31.7388484</v>
      </c>
    </row>
    <row r="2984">
      <c r="A2984" s="35" t="s">
        <v>356</v>
      </c>
      <c r="B2984" s="35" t="s">
        <v>357</v>
      </c>
      <c r="C2984" s="36">
        <v>2022.0</v>
      </c>
      <c r="D2984" s="36">
        <v>9.421365</v>
      </c>
      <c r="E2984" s="36">
        <v>0.07418398</v>
      </c>
      <c r="F2984" s="36">
        <v>52.22552</v>
      </c>
      <c r="G2984" s="36">
        <v>1.7062316</v>
      </c>
      <c r="H2984" s="36">
        <v>2.2997034</v>
      </c>
      <c r="I2984" s="36">
        <v>5.8605347</v>
      </c>
      <c r="J2984" s="36">
        <v>0.0</v>
      </c>
      <c r="K2984" s="36">
        <v>2.5222554</v>
      </c>
      <c r="L2984" s="36">
        <v>25.89021</v>
      </c>
      <c r="M2984" s="36">
        <f t="shared" si="1"/>
        <v>34.2730001</v>
      </c>
    </row>
    <row r="2985">
      <c r="A2985" s="35" t="s">
        <v>356</v>
      </c>
      <c r="B2985" s="35" t="s">
        <v>357</v>
      </c>
      <c r="C2985" s="36">
        <v>2023.0</v>
      </c>
      <c r="D2985" s="36">
        <v>15.962442</v>
      </c>
      <c r="E2985" s="36">
        <v>0.0</v>
      </c>
      <c r="F2985" s="36">
        <v>37.89403</v>
      </c>
      <c r="G2985" s="36">
        <v>1.6096579</v>
      </c>
      <c r="H2985" s="36">
        <v>2.2803488</v>
      </c>
      <c r="I2985" s="36">
        <v>16.767271</v>
      </c>
      <c r="J2985" s="36">
        <v>0.0</v>
      </c>
      <c r="K2985" s="36">
        <v>2.2803488</v>
      </c>
      <c r="L2985" s="36">
        <v>23.205902</v>
      </c>
      <c r="M2985" s="36">
        <f t="shared" si="1"/>
        <v>42.2535218</v>
      </c>
    </row>
    <row r="2986">
      <c r="A2986" s="35" t="s">
        <v>356</v>
      </c>
      <c r="B2986" s="35" t="s">
        <v>357</v>
      </c>
      <c r="C2986" s="36">
        <v>2024.0</v>
      </c>
      <c r="D2986" s="36">
        <v>15.832806</v>
      </c>
      <c r="E2986" s="36">
        <v>0.0</v>
      </c>
      <c r="F2986" s="36">
        <v>39.89867</v>
      </c>
      <c r="G2986" s="36">
        <v>1.7732742</v>
      </c>
      <c r="H2986" s="36">
        <v>2.3432553</v>
      </c>
      <c r="I2986" s="36">
        <v>15.832806</v>
      </c>
      <c r="J2986" s="36">
        <v>0.0</v>
      </c>
      <c r="K2986" s="36">
        <v>2.1532617</v>
      </c>
      <c r="L2986" s="36">
        <v>22.165928</v>
      </c>
      <c r="M2986" s="36">
        <f t="shared" si="1"/>
        <v>40.1519957</v>
      </c>
    </row>
    <row r="2987">
      <c r="A2987" s="35" t="s">
        <v>358</v>
      </c>
      <c r="B2987" s="35" t="s">
        <v>359</v>
      </c>
      <c r="C2987" s="36">
        <v>2000.0</v>
      </c>
      <c r="D2987" s="36">
        <v>0.0</v>
      </c>
      <c r="E2987" s="36">
        <v>0.0</v>
      </c>
      <c r="F2987" s="36">
        <v>50.617283</v>
      </c>
      <c r="G2987" s="36">
        <v>0.0</v>
      </c>
      <c r="H2987" s="36">
        <v>0.0</v>
      </c>
      <c r="I2987" s="36">
        <v>49.382717</v>
      </c>
      <c r="J2987" s="36">
        <v>0.0</v>
      </c>
      <c r="K2987" s="36">
        <v>0.0</v>
      </c>
      <c r="L2987" s="36">
        <v>0.0</v>
      </c>
      <c r="M2987" s="36">
        <f t="shared" si="1"/>
        <v>49.382717</v>
      </c>
    </row>
    <row r="2988">
      <c r="A2988" s="35" t="s">
        <v>358</v>
      </c>
      <c r="B2988" s="35" t="s">
        <v>359</v>
      </c>
      <c r="C2988" s="36">
        <v>2001.0</v>
      </c>
      <c r="D2988" s="36">
        <v>0.0</v>
      </c>
      <c r="E2988" s="36">
        <v>0.0</v>
      </c>
      <c r="F2988" s="36">
        <v>57.291668</v>
      </c>
      <c r="G2988" s="36">
        <v>0.0</v>
      </c>
      <c r="H2988" s="36">
        <v>0.0</v>
      </c>
      <c r="I2988" s="36">
        <v>42.708332</v>
      </c>
      <c r="J2988" s="36">
        <v>0.0</v>
      </c>
      <c r="K2988" s="36">
        <v>0.0</v>
      </c>
      <c r="L2988" s="36">
        <v>0.0</v>
      </c>
      <c r="M2988" s="36">
        <f t="shared" si="1"/>
        <v>42.708332</v>
      </c>
    </row>
    <row r="2989">
      <c r="A2989" s="35" t="s">
        <v>358</v>
      </c>
      <c r="B2989" s="35" t="s">
        <v>359</v>
      </c>
      <c r="C2989" s="36">
        <v>2002.0</v>
      </c>
      <c r="D2989" s="36">
        <v>0.0</v>
      </c>
      <c r="E2989" s="36">
        <v>0.0</v>
      </c>
      <c r="F2989" s="36">
        <v>58.41584</v>
      </c>
      <c r="G2989" s="36">
        <v>0.0</v>
      </c>
      <c r="H2989" s="36">
        <v>0.0</v>
      </c>
      <c r="I2989" s="36">
        <v>41.584156</v>
      </c>
      <c r="J2989" s="36">
        <v>0.0</v>
      </c>
      <c r="K2989" s="36">
        <v>0.0</v>
      </c>
      <c r="L2989" s="36">
        <v>0.0</v>
      </c>
      <c r="M2989" s="36">
        <f t="shared" si="1"/>
        <v>41.584156</v>
      </c>
    </row>
    <row r="2990">
      <c r="A2990" s="35" t="s">
        <v>358</v>
      </c>
      <c r="B2990" s="35" t="s">
        <v>359</v>
      </c>
      <c r="C2990" s="36">
        <v>2003.0</v>
      </c>
      <c r="D2990" s="36">
        <v>0.0</v>
      </c>
      <c r="E2990" s="36">
        <v>0.0</v>
      </c>
      <c r="F2990" s="36">
        <v>46.511627</v>
      </c>
      <c r="G2990" s="36">
        <v>0.0</v>
      </c>
      <c r="H2990" s="36">
        <v>0.0</v>
      </c>
      <c r="I2990" s="36">
        <v>53.488373</v>
      </c>
      <c r="J2990" s="36">
        <v>0.0</v>
      </c>
      <c r="K2990" s="36">
        <v>0.0</v>
      </c>
      <c r="L2990" s="36">
        <v>0.0</v>
      </c>
      <c r="M2990" s="36">
        <f t="shared" si="1"/>
        <v>53.488373</v>
      </c>
    </row>
    <row r="2991">
      <c r="A2991" s="35" t="s">
        <v>358</v>
      </c>
      <c r="B2991" s="35" t="s">
        <v>359</v>
      </c>
      <c r="C2991" s="36">
        <v>2004.0</v>
      </c>
      <c r="D2991" s="36">
        <v>0.0</v>
      </c>
      <c r="E2991" s="36">
        <v>0.0</v>
      </c>
      <c r="F2991" s="36">
        <v>61.111115</v>
      </c>
      <c r="G2991" s="36">
        <v>0.0</v>
      </c>
      <c r="H2991" s="36">
        <v>0.0</v>
      </c>
      <c r="I2991" s="36">
        <v>38.88889</v>
      </c>
      <c r="J2991" s="36">
        <v>0.0</v>
      </c>
      <c r="K2991" s="36">
        <v>0.0</v>
      </c>
      <c r="L2991" s="36">
        <v>0.0</v>
      </c>
      <c r="M2991" s="36">
        <f t="shared" si="1"/>
        <v>38.88889</v>
      </c>
    </row>
    <row r="2992">
      <c r="A2992" s="35" t="s">
        <v>358</v>
      </c>
      <c r="B2992" s="35" t="s">
        <v>359</v>
      </c>
      <c r="C2992" s="36">
        <v>2005.0</v>
      </c>
      <c r="D2992" s="36">
        <v>0.0</v>
      </c>
      <c r="E2992" s="36">
        <v>0.0</v>
      </c>
      <c r="F2992" s="36">
        <v>62.025314</v>
      </c>
      <c r="G2992" s="36">
        <v>0.0</v>
      </c>
      <c r="H2992" s="36">
        <v>0.0</v>
      </c>
      <c r="I2992" s="36">
        <v>37.974686</v>
      </c>
      <c r="J2992" s="36">
        <v>0.0</v>
      </c>
      <c r="K2992" s="36">
        <v>0.0</v>
      </c>
      <c r="L2992" s="36">
        <v>0.0</v>
      </c>
      <c r="M2992" s="36">
        <f t="shared" si="1"/>
        <v>37.974686</v>
      </c>
    </row>
    <row r="2993">
      <c r="A2993" s="35" t="s">
        <v>358</v>
      </c>
      <c r="B2993" s="35" t="s">
        <v>359</v>
      </c>
      <c r="C2993" s="36">
        <v>2006.0</v>
      </c>
      <c r="D2993" s="36">
        <v>0.0</v>
      </c>
      <c r="E2993" s="36">
        <v>0.0</v>
      </c>
      <c r="F2993" s="36">
        <v>63.0137</v>
      </c>
      <c r="G2993" s="36">
        <v>0.0</v>
      </c>
      <c r="H2993" s="36">
        <v>0.0</v>
      </c>
      <c r="I2993" s="36">
        <v>36.9863</v>
      </c>
      <c r="J2993" s="36">
        <v>0.0</v>
      </c>
      <c r="K2993" s="36">
        <v>0.0</v>
      </c>
      <c r="L2993" s="36">
        <v>0.0</v>
      </c>
      <c r="M2993" s="36">
        <f t="shared" si="1"/>
        <v>36.9863</v>
      </c>
    </row>
    <row r="2994">
      <c r="A2994" s="35" t="s">
        <v>358</v>
      </c>
      <c r="B2994" s="35" t="s">
        <v>359</v>
      </c>
      <c r="C2994" s="36">
        <v>2007.0</v>
      </c>
      <c r="D2994" s="36">
        <v>0.0</v>
      </c>
      <c r="E2994" s="36">
        <v>0.0</v>
      </c>
      <c r="F2994" s="36">
        <v>67.948715</v>
      </c>
      <c r="G2994" s="36">
        <v>0.0</v>
      </c>
      <c r="H2994" s="36">
        <v>0.0</v>
      </c>
      <c r="I2994" s="36">
        <v>32.051285</v>
      </c>
      <c r="J2994" s="36">
        <v>0.0</v>
      </c>
      <c r="K2994" s="36">
        <v>0.0</v>
      </c>
      <c r="L2994" s="36">
        <v>0.0</v>
      </c>
      <c r="M2994" s="36">
        <f t="shared" si="1"/>
        <v>32.051285</v>
      </c>
    </row>
    <row r="2995">
      <c r="A2995" s="35" t="s">
        <v>358</v>
      </c>
      <c r="B2995" s="35" t="s">
        <v>359</v>
      </c>
      <c r="C2995" s="36">
        <v>2008.0</v>
      </c>
      <c r="D2995" s="36">
        <v>0.0</v>
      </c>
      <c r="E2995" s="36">
        <v>0.0</v>
      </c>
      <c r="F2995" s="36">
        <v>64.197525</v>
      </c>
      <c r="G2995" s="36">
        <v>0.0</v>
      </c>
      <c r="H2995" s="36">
        <v>0.0</v>
      </c>
      <c r="I2995" s="36">
        <v>35.802467</v>
      </c>
      <c r="J2995" s="36">
        <v>0.0</v>
      </c>
      <c r="K2995" s="36">
        <v>0.0</v>
      </c>
      <c r="L2995" s="36">
        <v>0.0</v>
      </c>
      <c r="M2995" s="36">
        <f t="shared" si="1"/>
        <v>35.802467</v>
      </c>
    </row>
    <row r="2996">
      <c r="A2996" s="35" t="s">
        <v>358</v>
      </c>
      <c r="B2996" s="35" t="s">
        <v>359</v>
      </c>
      <c r="C2996" s="36">
        <v>2009.0</v>
      </c>
      <c r="D2996" s="36">
        <v>0.0</v>
      </c>
      <c r="E2996" s="36">
        <v>0.0</v>
      </c>
      <c r="F2996" s="36">
        <v>65.0</v>
      </c>
      <c r="G2996" s="36">
        <v>0.0</v>
      </c>
      <c r="H2996" s="36">
        <v>0.0</v>
      </c>
      <c r="I2996" s="36">
        <v>35.0</v>
      </c>
      <c r="J2996" s="36">
        <v>0.0</v>
      </c>
      <c r="K2996" s="36">
        <v>0.0</v>
      </c>
      <c r="L2996" s="36">
        <v>0.0</v>
      </c>
      <c r="M2996" s="36">
        <f t="shared" si="1"/>
        <v>35</v>
      </c>
    </row>
    <row r="2997">
      <c r="A2997" s="35" t="s">
        <v>358</v>
      </c>
      <c r="B2997" s="35" t="s">
        <v>359</v>
      </c>
      <c r="C2997" s="36">
        <v>2010.0</v>
      </c>
      <c r="D2997" s="36">
        <v>0.0</v>
      </c>
      <c r="E2997" s="36">
        <v>0.0</v>
      </c>
      <c r="F2997" s="36">
        <v>76.190475</v>
      </c>
      <c r="G2997" s="36">
        <v>0.0</v>
      </c>
      <c r="H2997" s="36">
        <v>0.0</v>
      </c>
      <c r="I2997" s="36">
        <v>23.809525</v>
      </c>
      <c r="J2997" s="36">
        <v>0.0</v>
      </c>
      <c r="K2997" s="36">
        <v>0.0</v>
      </c>
      <c r="L2997" s="36">
        <v>0.0</v>
      </c>
      <c r="M2997" s="36">
        <f t="shared" si="1"/>
        <v>23.809525</v>
      </c>
    </row>
    <row r="2998">
      <c r="A2998" s="35" t="s">
        <v>358</v>
      </c>
      <c r="B2998" s="35" t="s">
        <v>359</v>
      </c>
      <c r="C2998" s="36">
        <v>2011.0</v>
      </c>
      <c r="D2998" s="36">
        <v>0.0</v>
      </c>
      <c r="E2998" s="36">
        <v>0.0</v>
      </c>
      <c r="F2998" s="36">
        <v>74.545456</v>
      </c>
      <c r="G2998" s="36">
        <v>0.0</v>
      </c>
      <c r="H2998" s="36">
        <v>0.0</v>
      </c>
      <c r="I2998" s="36">
        <v>25.454544</v>
      </c>
      <c r="J2998" s="36">
        <v>0.0</v>
      </c>
      <c r="K2998" s="36">
        <v>0.0</v>
      </c>
      <c r="L2998" s="36">
        <v>0.0</v>
      </c>
      <c r="M2998" s="36">
        <f t="shared" si="1"/>
        <v>25.454544</v>
      </c>
    </row>
    <row r="2999">
      <c r="A2999" s="35" t="s">
        <v>358</v>
      </c>
      <c r="B2999" s="35" t="s">
        <v>359</v>
      </c>
      <c r="C2999" s="36">
        <v>2012.0</v>
      </c>
      <c r="D2999" s="36">
        <v>0.0</v>
      </c>
      <c r="E2999" s="36">
        <v>0.0</v>
      </c>
      <c r="F2999" s="36">
        <v>67.12329</v>
      </c>
      <c r="G2999" s="36">
        <v>0.0</v>
      </c>
      <c r="H2999" s="36">
        <v>0.0</v>
      </c>
      <c r="I2999" s="36">
        <v>32.87671</v>
      </c>
      <c r="J2999" s="36">
        <v>0.0</v>
      </c>
      <c r="K2999" s="36">
        <v>0.0</v>
      </c>
      <c r="L2999" s="36">
        <v>0.0</v>
      </c>
      <c r="M2999" s="36">
        <f t="shared" si="1"/>
        <v>32.87671</v>
      </c>
    </row>
    <row r="3000">
      <c r="A3000" s="35" t="s">
        <v>358</v>
      </c>
      <c r="B3000" s="35" t="s">
        <v>359</v>
      </c>
      <c r="C3000" s="36">
        <v>2013.0</v>
      </c>
      <c r="D3000" s="36">
        <v>0.0</v>
      </c>
      <c r="E3000" s="36">
        <v>0.0</v>
      </c>
      <c r="F3000" s="36">
        <v>73.84615</v>
      </c>
      <c r="G3000" s="36">
        <v>0.0</v>
      </c>
      <c r="H3000" s="36">
        <v>0.0</v>
      </c>
      <c r="I3000" s="36">
        <v>26.153847</v>
      </c>
      <c r="J3000" s="36">
        <v>0.0</v>
      </c>
      <c r="K3000" s="36">
        <v>0.0</v>
      </c>
      <c r="L3000" s="36">
        <v>0.0</v>
      </c>
      <c r="M3000" s="36">
        <f t="shared" si="1"/>
        <v>26.153847</v>
      </c>
    </row>
    <row r="3001">
      <c r="A3001" s="35" t="s">
        <v>358</v>
      </c>
      <c r="B3001" s="35" t="s">
        <v>359</v>
      </c>
      <c r="C3001" s="36">
        <v>2014.0</v>
      </c>
      <c r="D3001" s="36">
        <v>0.0</v>
      </c>
      <c r="E3001" s="36">
        <v>0.0</v>
      </c>
      <c r="F3001" s="36">
        <v>59.15493</v>
      </c>
      <c r="G3001" s="36">
        <v>0.0</v>
      </c>
      <c r="H3001" s="36">
        <v>0.0</v>
      </c>
      <c r="I3001" s="36">
        <v>40.84507</v>
      </c>
      <c r="J3001" s="36">
        <v>0.0</v>
      </c>
      <c r="K3001" s="36">
        <v>0.0</v>
      </c>
      <c r="L3001" s="36">
        <v>0.0</v>
      </c>
      <c r="M3001" s="36">
        <f t="shared" si="1"/>
        <v>40.84507</v>
      </c>
    </row>
    <row r="3002">
      <c r="A3002" s="35" t="s">
        <v>358</v>
      </c>
      <c r="B3002" s="35" t="s">
        <v>359</v>
      </c>
      <c r="C3002" s="36">
        <v>2015.0</v>
      </c>
      <c r="D3002" s="36">
        <v>0.0</v>
      </c>
      <c r="E3002" s="36">
        <v>0.0</v>
      </c>
      <c r="F3002" s="36">
        <v>77.192986</v>
      </c>
      <c r="G3002" s="36">
        <v>1.754386</v>
      </c>
      <c r="H3002" s="36">
        <v>0.0</v>
      </c>
      <c r="I3002" s="36">
        <v>21.052631</v>
      </c>
      <c r="J3002" s="36">
        <v>0.0</v>
      </c>
      <c r="K3002" s="36">
        <v>0.0</v>
      </c>
      <c r="L3002" s="36">
        <v>0.0</v>
      </c>
      <c r="M3002" s="36">
        <f t="shared" si="1"/>
        <v>21.052631</v>
      </c>
    </row>
    <row r="3003">
      <c r="A3003" s="35" t="s">
        <v>358</v>
      </c>
      <c r="B3003" s="35" t="s">
        <v>359</v>
      </c>
      <c r="C3003" s="36">
        <v>2016.0</v>
      </c>
      <c r="D3003" s="36">
        <v>0.0</v>
      </c>
      <c r="E3003" s="36">
        <v>0.0</v>
      </c>
      <c r="F3003" s="36">
        <v>67.08075</v>
      </c>
      <c r="G3003" s="36">
        <v>1.242236</v>
      </c>
      <c r="H3003" s="36">
        <v>0.0</v>
      </c>
      <c r="I3003" s="36">
        <v>31.677017</v>
      </c>
      <c r="J3003" s="36">
        <v>0.0</v>
      </c>
      <c r="K3003" s="36">
        <v>0.0</v>
      </c>
      <c r="L3003" s="36">
        <v>0.0</v>
      </c>
      <c r="M3003" s="36">
        <f t="shared" si="1"/>
        <v>31.677017</v>
      </c>
    </row>
    <row r="3004">
      <c r="A3004" s="35" t="s">
        <v>358</v>
      </c>
      <c r="B3004" s="35" t="s">
        <v>359</v>
      </c>
      <c r="C3004" s="36">
        <v>2017.0</v>
      </c>
      <c r="D3004" s="36">
        <v>0.0</v>
      </c>
      <c r="E3004" s="36">
        <v>0.0</v>
      </c>
      <c r="F3004" s="36">
        <v>68.36159</v>
      </c>
      <c r="G3004" s="36">
        <v>1.1299435</v>
      </c>
      <c r="H3004" s="36">
        <v>0.0</v>
      </c>
      <c r="I3004" s="36">
        <v>30.508476</v>
      </c>
      <c r="J3004" s="36">
        <v>0.0</v>
      </c>
      <c r="K3004" s="36">
        <v>0.0</v>
      </c>
      <c r="L3004" s="36">
        <v>0.0</v>
      </c>
      <c r="M3004" s="36">
        <f t="shared" si="1"/>
        <v>30.508476</v>
      </c>
    </row>
    <row r="3005">
      <c r="A3005" s="35" t="s">
        <v>358</v>
      </c>
      <c r="B3005" s="35" t="s">
        <v>359</v>
      </c>
      <c r="C3005" s="36">
        <v>2018.0</v>
      </c>
      <c r="D3005" s="36">
        <v>0.0</v>
      </c>
      <c r="E3005" s="36">
        <v>0.0</v>
      </c>
      <c r="F3005" s="36">
        <v>61.340206</v>
      </c>
      <c r="G3005" s="36">
        <v>1.0309278</v>
      </c>
      <c r="H3005" s="36">
        <v>0.0</v>
      </c>
      <c r="I3005" s="36">
        <v>37.628864</v>
      </c>
      <c r="J3005" s="36">
        <v>0.0</v>
      </c>
      <c r="K3005" s="36">
        <v>0.0</v>
      </c>
      <c r="L3005" s="36">
        <v>0.0</v>
      </c>
      <c r="M3005" s="36">
        <f t="shared" si="1"/>
        <v>37.628864</v>
      </c>
    </row>
    <row r="3006">
      <c r="A3006" s="35" t="s">
        <v>358</v>
      </c>
      <c r="B3006" s="35" t="s">
        <v>359</v>
      </c>
      <c r="C3006" s="36">
        <v>2019.0</v>
      </c>
      <c r="D3006" s="36">
        <v>0.0</v>
      </c>
      <c r="E3006" s="36">
        <v>0.0</v>
      </c>
      <c r="F3006" s="36">
        <v>62.92683</v>
      </c>
      <c r="G3006" s="36">
        <v>0.9756098</v>
      </c>
      <c r="H3006" s="36">
        <v>0.0</v>
      </c>
      <c r="I3006" s="36">
        <v>36.09756</v>
      </c>
      <c r="J3006" s="36">
        <v>0.0</v>
      </c>
      <c r="K3006" s="36">
        <v>0.0</v>
      </c>
      <c r="L3006" s="36">
        <v>0.0</v>
      </c>
      <c r="M3006" s="36">
        <f t="shared" si="1"/>
        <v>36.09756</v>
      </c>
    </row>
    <row r="3007">
      <c r="A3007" s="35" t="s">
        <v>358</v>
      </c>
      <c r="B3007" s="35" t="s">
        <v>359</v>
      </c>
      <c r="C3007" s="36">
        <v>2020.0</v>
      </c>
      <c r="D3007" s="36">
        <v>0.0</v>
      </c>
      <c r="E3007" s="36">
        <v>0.0</v>
      </c>
      <c r="F3007" s="36">
        <v>60.080647</v>
      </c>
      <c r="G3007" s="36">
        <v>0.80645156</v>
      </c>
      <c r="H3007" s="36">
        <v>0.0</v>
      </c>
      <c r="I3007" s="36">
        <v>39.112904</v>
      </c>
      <c r="J3007" s="36">
        <v>0.0</v>
      </c>
      <c r="K3007" s="36">
        <v>0.0</v>
      </c>
      <c r="L3007" s="36">
        <v>0.0</v>
      </c>
      <c r="M3007" s="36">
        <f t="shared" si="1"/>
        <v>39.112904</v>
      </c>
    </row>
    <row r="3008">
      <c r="A3008" s="35" t="s">
        <v>358</v>
      </c>
      <c r="B3008" s="35" t="s">
        <v>359</v>
      </c>
      <c r="C3008" s="36">
        <v>2021.0</v>
      </c>
      <c r="D3008" s="36">
        <v>0.0</v>
      </c>
      <c r="E3008" s="36">
        <v>0.0</v>
      </c>
      <c r="F3008" s="36">
        <v>72.52747</v>
      </c>
      <c r="G3008" s="36">
        <v>0.5494505</v>
      </c>
      <c r="H3008" s="36">
        <v>0.0</v>
      </c>
      <c r="I3008" s="36">
        <v>26.923077</v>
      </c>
      <c r="J3008" s="36">
        <v>0.0</v>
      </c>
      <c r="K3008" s="36">
        <v>0.0</v>
      </c>
      <c r="L3008" s="36">
        <v>0.0</v>
      </c>
      <c r="M3008" s="36">
        <f t="shared" si="1"/>
        <v>26.923077</v>
      </c>
    </row>
    <row r="3009">
      <c r="A3009" s="35" t="s">
        <v>358</v>
      </c>
      <c r="B3009" s="35" t="s">
        <v>359</v>
      </c>
      <c r="C3009" s="36">
        <v>2022.0</v>
      </c>
      <c r="D3009" s="36">
        <v>0.0</v>
      </c>
      <c r="E3009" s="36">
        <v>0.0</v>
      </c>
      <c r="F3009" s="36">
        <v>73.75</v>
      </c>
      <c r="G3009" s="36">
        <v>0.75</v>
      </c>
      <c r="H3009" s="36">
        <v>0.0</v>
      </c>
      <c r="I3009" s="36">
        <v>25.5</v>
      </c>
      <c r="J3009" s="36">
        <v>0.0</v>
      </c>
      <c r="K3009" s="36">
        <v>0.0</v>
      </c>
      <c r="L3009" s="36">
        <v>0.0</v>
      </c>
      <c r="M3009" s="36">
        <f t="shared" si="1"/>
        <v>25.5</v>
      </c>
    </row>
    <row r="3010">
      <c r="A3010" s="35" t="s">
        <v>358</v>
      </c>
      <c r="B3010" s="35" t="s">
        <v>359</v>
      </c>
      <c r="C3010" s="36">
        <v>2023.0</v>
      </c>
      <c r="D3010" s="36">
        <v>0.0</v>
      </c>
      <c r="E3010" s="36">
        <v>0.0</v>
      </c>
      <c r="F3010" s="36">
        <v>73.75</v>
      </c>
      <c r="G3010" s="36">
        <v>0.75</v>
      </c>
      <c r="H3010" s="36">
        <v>0.0</v>
      </c>
      <c r="I3010" s="36">
        <v>25.5</v>
      </c>
      <c r="J3010" s="36">
        <v>0.0</v>
      </c>
      <c r="K3010" s="36">
        <v>0.0</v>
      </c>
      <c r="L3010" s="36">
        <v>0.0</v>
      </c>
      <c r="M3010" s="36">
        <f t="shared" si="1"/>
        <v>25.5</v>
      </c>
    </row>
    <row r="3011">
      <c r="A3011" s="35" t="s">
        <v>358</v>
      </c>
      <c r="B3011" s="35" t="s">
        <v>359</v>
      </c>
      <c r="C3011" s="36">
        <v>2024.0</v>
      </c>
      <c r="D3011" s="36">
        <v>0.0</v>
      </c>
      <c r="E3011" s="36">
        <v>0.0</v>
      </c>
      <c r="F3011" s="36">
        <v>74.44168</v>
      </c>
      <c r="G3011" s="36">
        <v>0.74441683</v>
      </c>
      <c r="H3011" s="36">
        <v>0.0</v>
      </c>
      <c r="I3011" s="36">
        <v>24.813894</v>
      </c>
      <c r="J3011" s="36">
        <v>0.0</v>
      </c>
      <c r="K3011" s="36">
        <v>0.0</v>
      </c>
      <c r="L3011" s="36">
        <v>0.0</v>
      </c>
      <c r="M3011" s="36">
        <f t="shared" si="1"/>
        <v>24.813894</v>
      </c>
    </row>
    <row r="3012">
      <c r="A3012" s="35" t="s">
        <v>360</v>
      </c>
      <c r="B3012" s="35" t="s">
        <v>361</v>
      </c>
      <c r="C3012" s="36">
        <v>2000.0</v>
      </c>
      <c r="D3012" s="36">
        <v>0.0</v>
      </c>
      <c r="E3012" s="36">
        <v>0.0</v>
      </c>
      <c r="F3012" s="36">
        <v>0.0</v>
      </c>
      <c r="G3012" s="36">
        <v>0.0</v>
      </c>
      <c r="H3012" s="36">
        <v>0.0</v>
      </c>
      <c r="I3012" s="36">
        <v>100.0</v>
      </c>
      <c r="J3012" s="36">
        <v>0.0</v>
      </c>
      <c r="K3012" s="36">
        <v>0.0</v>
      </c>
      <c r="L3012" s="36">
        <v>0.0</v>
      </c>
      <c r="M3012" s="36">
        <f t="shared" si="1"/>
        <v>100</v>
      </c>
    </row>
    <row r="3013">
      <c r="A3013" s="35" t="s">
        <v>360</v>
      </c>
      <c r="B3013" s="35" t="s">
        <v>361</v>
      </c>
      <c r="C3013" s="36">
        <v>2001.0</v>
      </c>
      <c r="D3013" s="36">
        <v>0.0</v>
      </c>
      <c r="E3013" s="36">
        <v>0.0</v>
      </c>
      <c r="F3013" s="36">
        <v>0.0</v>
      </c>
      <c r="G3013" s="36">
        <v>0.0</v>
      </c>
      <c r="H3013" s="36">
        <v>0.0</v>
      </c>
      <c r="I3013" s="36">
        <v>100.0</v>
      </c>
      <c r="J3013" s="36">
        <v>0.0</v>
      </c>
      <c r="K3013" s="36">
        <v>0.0</v>
      </c>
      <c r="L3013" s="36">
        <v>0.0</v>
      </c>
      <c r="M3013" s="36">
        <f t="shared" si="1"/>
        <v>100</v>
      </c>
    </row>
    <row r="3014">
      <c r="A3014" s="35" t="s">
        <v>360</v>
      </c>
      <c r="B3014" s="35" t="s">
        <v>361</v>
      </c>
      <c r="C3014" s="36">
        <v>2002.0</v>
      </c>
      <c r="D3014" s="36">
        <v>0.0</v>
      </c>
      <c r="E3014" s="36">
        <v>0.0</v>
      </c>
      <c r="F3014" s="36">
        <v>0.0</v>
      </c>
      <c r="G3014" s="36">
        <v>0.0</v>
      </c>
      <c r="H3014" s="36">
        <v>0.0</v>
      </c>
      <c r="I3014" s="36">
        <v>100.0</v>
      </c>
      <c r="J3014" s="36">
        <v>0.0</v>
      </c>
      <c r="K3014" s="36">
        <v>0.0</v>
      </c>
      <c r="L3014" s="36">
        <v>0.0</v>
      </c>
      <c r="M3014" s="36">
        <f t="shared" si="1"/>
        <v>100</v>
      </c>
    </row>
    <row r="3015">
      <c r="A3015" s="35" t="s">
        <v>360</v>
      </c>
      <c r="B3015" s="35" t="s">
        <v>361</v>
      </c>
      <c r="C3015" s="36">
        <v>2003.0</v>
      </c>
      <c r="D3015" s="36">
        <v>0.0</v>
      </c>
      <c r="E3015" s="36">
        <v>0.0</v>
      </c>
      <c r="F3015" s="36">
        <v>0.0</v>
      </c>
      <c r="G3015" s="36">
        <v>0.0</v>
      </c>
      <c r="H3015" s="36">
        <v>0.0</v>
      </c>
      <c r="I3015" s="36">
        <v>100.0</v>
      </c>
      <c r="J3015" s="36">
        <v>0.0</v>
      </c>
      <c r="K3015" s="36">
        <v>0.0</v>
      </c>
      <c r="L3015" s="36">
        <v>0.0</v>
      </c>
      <c r="M3015" s="36">
        <f t="shared" si="1"/>
        <v>100</v>
      </c>
    </row>
    <row r="3016">
      <c r="A3016" s="35" t="s">
        <v>360</v>
      </c>
      <c r="B3016" s="35" t="s">
        <v>361</v>
      </c>
      <c r="C3016" s="36">
        <v>2004.0</v>
      </c>
      <c r="D3016" s="36">
        <v>0.0</v>
      </c>
      <c r="E3016" s="36">
        <v>0.0</v>
      </c>
      <c r="F3016" s="36">
        <v>0.0</v>
      </c>
      <c r="G3016" s="36">
        <v>0.0</v>
      </c>
      <c r="H3016" s="36">
        <v>0.0</v>
      </c>
      <c r="I3016" s="36">
        <v>100.0</v>
      </c>
      <c r="J3016" s="36">
        <v>0.0</v>
      </c>
      <c r="K3016" s="36">
        <v>0.0</v>
      </c>
      <c r="L3016" s="36">
        <v>0.0</v>
      </c>
      <c r="M3016" s="36">
        <f t="shared" si="1"/>
        <v>100</v>
      </c>
    </row>
    <row r="3017">
      <c r="A3017" s="35" t="s">
        <v>360</v>
      </c>
      <c r="B3017" s="35" t="s">
        <v>361</v>
      </c>
      <c r="C3017" s="36">
        <v>2005.0</v>
      </c>
      <c r="D3017" s="36">
        <v>0.0</v>
      </c>
      <c r="E3017" s="36">
        <v>0.0</v>
      </c>
      <c r="F3017" s="36">
        <v>0.0</v>
      </c>
      <c r="G3017" s="36">
        <v>0.0</v>
      </c>
      <c r="H3017" s="36">
        <v>0.0</v>
      </c>
      <c r="I3017" s="36">
        <v>100.0</v>
      </c>
      <c r="J3017" s="36">
        <v>0.0</v>
      </c>
      <c r="K3017" s="36">
        <v>0.0</v>
      </c>
      <c r="L3017" s="36">
        <v>0.0</v>
      </c>
      <c r="M3017" s="36">
        <f t="shared" si="1"/>
        <v>100</v>
      </c>
    </row>
    <row r="3018">
      <c r="A3018" s="35" t="s">
        <v>360</v>
      </c>
      <c r="B3018" s="35" t="s">
        <v>361</v>
      </c>
      <c r="C3018" s="36">
        <v>2006.0</v>
      </c>
      <c r="D3018" s="36">
        <v>0.0</v>
      </c>
      <c r="E3018" s="36">
        <v>0.0</v>
      </c>
      <c r="F3018" s="36">
        <v>0.0</v>
      </c>
      <c r="G3018" s="36">
        <v>0.0</v>
      </c>
      <c r="H3018" s="36">
        <v>0.0</v>
      </c>
      <c r="I3018" s="36">
        <v>100.0</v>
      </c>
      <c r="J3018" s="36">
        <v>0.0</v>
      </c>
      <c r="K3018" s="36">
        <v>0.0</v>
      </c>
      <c r="L3018" s="36">
        <v>0.0</v>
      </c>
      <c r="M3018" s="36">
        <f t="shared" si="1"/>
        <v>100</v>
      </c>
    </row>
    <row r="3019">
      <c r="A3019" s="35" t="s">
        <v>360</v>
      </c>
      <c r="B3019" s="35" t="s">
        <v>361</v>
      </c>
      <c r="C3019" s="36">
        <v>2007.0</v>
      </c>
      <c r="D3019" s="36">
        <v>0.0</v>
      </c>
      <c r="E3019" s="36">
        <v>0.0</v>
      </c>
      <c r="F3019" s="36">
        <v>0.0</v>
      </c>
      <c r="G3019" s="36">
        <v>0.0</v>
      </c>
      <c r="H3019" s="36">
        <v>0.0</v>
      </c>
      <c r="I3019" s="36">
        <v>100.0</v>
      </c>
      <c r="J3019" s="36">
        <v>0.0</v>
      </c>
      <c r="K3019" s="36">
        <v>0.0</v>
      </c>
      <c r="L3019" s="36">
        <v>0.0</v>
      </c>
      <c r="M3019" s="36">
        <f t="shared" si="1"/>
        <v>100</v>
      </c>
    </row>
    <row r="3020">
      <c r="A3020" s="35" t="s">
        <v>360</v>
      </c>
      <c r="B3020" s="35" t="s">
        <v>361</v>
      </c>
      <c r="C3020" s="36">
        <v>2008.0</v>
      </c>
      <c r="D3020" s="36">
        <v>0.0</v>
      </c>
      <c r="E3020" s="36">
        <v>0.0</v>
      </c>
      <c r="F3020" s="36">
        <v>0.0</v>
      </c>
      <c r="G3020" s="36">
        <v>0.0</v>
      </c>
      <c r="H3020" s="36">
        <v>0.0</v>
      </c>
      <c r="I3020" s="36">
        <v>100.0</v>
      </c>
      <c r="J3020" s="36">
        <v>0.0</v>
      </c>
      <c r="K3020" s="36">
        <v>0.0</v>
      </c>
      <c r="L3020" s="36">
        <v>0.0</v>
      </c>
      <c r="M3020" s="36">
        <f t="shared" si="1"/>
        <v>100</v>
      </c>
    </row>
    <row r="3021">
      <c r="A3021" s="35" t="s">
        <v>360</v>
      </c>
      <c r="B3021" s="35" t="s">
        <v>361</v>
      </c>
      <c r="C3021" s="36">
        <v>2009.0</v>
      </c>
      <c r="D3021" s="36">
        <v>0.0</v>
      </c>
      <c r="E3021" s="36">
        <v>0.0</v>
      </c>
      <c r="F3021" s="36">
        <v>0.0</v>
      </c>
      <c r="G3021" s="36">
        <v>0.0</v>
      </c>
      <c r="H3021" s="36">
        <v>0.0</v>
      </c>
      <c r="I3021" s="36">
        <v>100.0</v>
      </c>
      <c r="J3021" s="36">
        <v>0.0</v>
      </c>
      <c r="K3021" s="36">
        <v>0.0</v>
      </c>
      <c r="L3021" s="36">
        <v>0.0</v>
      </c>
      <c r="M3021" s="36">
        <f t="shared" si="1"/>
        <v>100</v>
      </c>
    </row>
    <row r="3022">
      <c r="A3022" s="35" t="s">
        <v>360</v>
      </c>
      <c r="B3022" s="35" t="s">
        <v>361</v>
      </c>
      <c r="C3022" s="36">
        <v>2010.0</v>
      </c>
      <c r="D3022" s="36">
        <v>0.0</v>
      </c>
      <c r="E3022" s="36">
        <v>0.0</v>
      </c>
      <c r="F3022" s="36">
        <v>0.0</v>
      </c>
      <c r="G3022" s="36">
        <v>0.0</v>
      </c>
      <c r="H3022" s="36">
        <v>0.0</v>
      </c>
      <c r="I3022" s="36">
        <v>100.0</v>
      </c>
      <c r="J3022" s="36">
        <v>0.0</v>
      </c>
      <c r="K3022" s="36">
        <v>0.0</v>
      </c>
      <c r="L3022" s="36">
        <v>0.0</v>
      </c>
      <c r="M3022" s="36">
        <f t="shared" si="1"/>
        <v>100</v>
      </c>
    </row>
    <row r="3023">
      <c r="A3023" s="35" t="s">
        <v>360</v>
      </c>
      <c r="B3023" s="35" t="s">
        <v>361</v>
      </c>
      <c r="C3023" s="36">
        <v>2011.0</v>
      </c>
      <c r="D3023" s="36">
        <v>0.0</v>
      </c>
      <c r="E3023" s="36">
        <v>0.0</v>
      </c>
      <c r="F3023" s="36">
        <v>0.0</v>
      </c>
      <c r="G3023" s="36">
        <v>0.0</v>
      </c>
      <c r="H3023" s="36">
        <v>0.0</v>
      </c>
      <c r="I3023" s="36">
        <v>100.0</v>
      </c>
      <c r="J3023" s="36">
        <v>0.0</v>
      </c>
      <c r="K3023" s="36">
        <v>0.0</v>
      </c>
      <c r="L3023" s="36">
        <v>0.0</v>
      </c>
      <c r="M3023" s="36">
        <f t="shared" si="1"/>
        <v>100</v>
      </c>
    </row>
    <row r="3024">
      <c r="A3024" s="35" t="s">
        <v>360</v>
      </c>
      <c r="B3024" s="35" t="s">
        <v>361</v>
      </c>
      <c r="C3024" s="36">
        <v>2012.0</v>
      </c>
      <c r="D3024" s="36">
        <v>0.0</v>
      </c>
      <c r="E3024" s="36">
        <v>0.0</v>
      </c>
      <c r="F3024" s="36">
        <v>0.0</v>
      </c>
      <c r="G3024" s="36">
        <v>0.0</v>
      </c>
      <c r="H3024" s="36">
        <v>0.0</v>
      </c>
      <c r="I3024" s="36">
        <v>100.0</v>
      </c>
      <c r="J3024" s="36">
        <v>0.0</v>
      </c>
      <c r="K3024" s="36">
        <v>0.0</v>
      </c>
      <c r="L3024" s="36">
        <v>0.0</v>
      </c>
      <c r="M3024" s="36">
        <f t="shared" si="1"/>
        <v>100</v>
      </c>
    </row>
    <row r="3025">
      <c r="A3025" s="35" t="s">
        <v>360</v>
      </c>
      <c r="B3025" s="35" t="s">
        <v>361</v>
      </c>
      <c r="C3025" s="36">
        <v>2013.0</v>
      </c>
      <c r="D3025" s="36">
        <v>0.0</v>
      </c>
      <c r="E3025" s="36">
        <v>0.0</v>
      </c>
      <c r="F3025" s="36">
        <v>0.0</v>
      </c>
      <c r="G3025" s="36">
        <v>0.0</v>
      </c>
      <c r="H3025" s="36">
        <v>0.0</v>
      </c>
      <c r="I3025" s="36">
        <v>100.0</v>
      </c>
      <c r="J3025" s="36">
        <v>0.0</v>
      </c>
      <c r="K3025" s="36">
        <v>0.0</v>
      </c>
      <c r="L3025" s="36">
        <v>0.0</v>
      </c>
      <c r="M3025" s="36">
        <f t="shared" si="1"/>
        <v>100</v>
      </c>
    </row>
    <row r="3026">
      <c r="A3026" s="35" t="s">
        <v>360</v>
      </c>
      <c r="B3026" s="35" t="s">
        <v>361</v>
      </c>
      <c r="C3026" s="36">
        <v>2014.0</v>
      </c>
      <c r="D3026" s="36">
        <v>0.0</v>
      </c>
      <c r="E3026" s="36">
        <v>0.0</v>
      </c>
      <c r="F3026" s="36">
        <v>0.0</v>
      </c>
      <c r="G3026" s="36">
        <v>0.0</v>
      </c>
      <c r="H3026" s="36">
        <v>0.0</v>
      </c>
      <c r="I3026" s="36">
        <v>100.0</v>
      </c>
      <c r="J3026" s="36">
        <v>0.0</v>
      </c>
      <c r="K3026" s="36">
        <v>0.0</v>
      </c>
      <c r="L3026" s="36">
        <v>0.0</v>
      </c>
      <c r="M3026" s="36">
        <f t="shared" si="1"/>
        <v>100</v>
      </c>
    </row>
    <row r="3027">
      <c r="A3027" s="35" t="s">
        <v>360</v>
      </c>
      <c r="B3027" s="35" t="s">
        <v>361</v>
      </c>
      <c r="C3027" s="36">
        <v>2015.0</v>
      </c>
      <c r="D3027" s="36">
        <v>0.0</v>
      </c>
      <c r="E3027" s="36">
        <v>0.0</v>
      </c>
      <c r="F3027" s="36">
        <v>0.0</v>
      </c>
      <c r="G3027" s="36">
        <v>0.0</v>
      </c>
      <c r="H3027" s="36">
        <v>0.0</v>
      </c>
      <c r="I3027" s="36">
        <v>100.0</v>
      </c>
      <c r="J3027" s="36">
        <v>0.0</v>
      </c>
      <c r="K3027" s="36">
        <v>0.0</v>
      </c>
      <c r="L3027" s="36">
        <v>0.0</v>
      </c>
      <c r="M3027" s="36">
        <f t="shared" si="1"/>
        <v>100</v>
      </c>
    </row>
    <row r="3028">
      <c r="A3028" s="35" t="s">
        <v>360</v>
      </c>
      <c r="B3028" s="35" t="s">
        <v>361</v>
      </c>
      <c r="C3028" s="36">
        <v>2016.0</v>
      </c>
      <c r="D3028" s="36">
        <v>0.0</v>
      </c>
      <c r="E3028" s="36">
        <v>0.0</v>
      </c>
      <c r="F3028" s="36">
        <v>0.0</v>
      </c>
      <c r="G3028" s="36">
        <v>0.0</v>
      </c>
      <c r="H3028" s="36">
        <v>0.0</v>
      </c>
      <c r="I3028" s="36">
        <v>100.0</v>
      </c>
      <c r="J3028" s="36">
        <v>0.0</v>
      </c>
      <c r="K3028" s="36">
        <v>0.0</v>
      </c>
      <c r="L3028" s="36">
        <v>0.0</v>
      </c>
      <c r="M3028" s="36">
        <f t="shared" si="1"/>
        <v>100</v>
      </c>
    </row>
    <row r="3029">
      <c r="A3029" s="35" t="s">
        <v>360</v>
      </c>
      <c r="B3029" s="35" t="s">
        <v>361</v>
      </c>
      <c r="C3029" s="36">
        <v>2017.0</v>
      </c>
      <c r="D3029" s="36">
        <v>0.0</v>
      </c>
      <c r="E3029" s="36">
        <v>0.0</v>
      </c>
      <c r="F3029" s="36">
        <v>0.0</v>
      </c>
      <c r="G3029" s="36">
        <v>0.0</v>
      </c>
      <c r="H3029" s="36">
        <v>0.0</v>
      </c>
      <c r="I3029" s="36">
        <v>100.0</v>
      </c>
      <c r="J3029" s="36">
        <v>0.0</v>
      </c>
      <c r="K3029" s="36">
        <v>0.0</v>
      </c>
      <c r="L3029" s="36">
        <v>0.0</v>
      </c>
      <c r="M3029" s="36">
        <f t="shared" si="1"/>
        <v>100</v>
      </c>
    </row>
    <row r="3030">
      <c r="A3030" s="35" t="s">
        <v>360</v>
      </c>
      <c r="B3030" s="35" t="s">
        <v>361</v>
      </c>
      <c r="C3030" s="36">
        <v>2018.0</v>
      </c>
      <c r="D3030" s="36">
        <v>0.0</v>
      </c>
      <c r="E3030" s="36">
        <v>0.0</v>
      </c>
      <c r="F3030" s="36">
        <v>0.0</v>
      </c>
      <c r="G3030" s="36">
        <v>0.0</v>
      </c>
      <c r="H3030" s="36">
        <v>0.0</v>
      </c>
      <c r="I3030" s="36">
        <v>100.0</v>
      </c>
      <c r="J3030" s="36">
        <v>0.0</v>
      </c>
      <c r="K3030" s="36">
        <v>0.0</v>
      </c>
      <c r="L3030" s="36">
        <v>0.0</v>
      </c>
      <c r="M3030" s="36">
        <f t="shared" si="1"/>
        <v>100</v>
      </c>
    </row>
    <row r="3031">
      <c r="A3031" s="35" t="s">
        <v>360</v>
      </c>
      <c r="B3031" s="35" t="s">
        <v>361</v>
      </c>
      <c r="C3031" s="36">
        <v>2019.0</v>
      </c>
      <c r="D3031" s="36">
        <v>0.0</v>
      </c>
      <c r="E3031" s="36">
        <v>0.0</v>
      </c>
      <c r="F3031" s="36">
        <v>0.0</v>
      </c>
      <c r="G3031" s="36">
        <v>0.0</v>
      </c>
      <c r="H3031" s="36">
        <v>0.0</v>
      </c>
      <c r="I3031" s="36">
        <v>100.0</v>
      </c>
      <c r="J3031" s="36">
        <v>0.0</v>
      </c>
      <c r="K3031" s="36">
        <v>0.0</v>
      </c>
      <c r="L3031" s="36">
        <v>0.0</v>
      </c>
      <c r="M3031" s="36">
        <f t="shared" si="1"/>
        <v>100</v>
      </c>
    </row>
    <row r="3032">
      <c r="A3032" s="35" t="s">
        <v>360</v>
      </c>
      <c r="B3032" s="35" t="s">
        <v>361</v>
      </c>
      <c r="C3032" s="36">
        <v>2020.0</v>
      </c>
      <c r="D3032" s="36">
        <v>0.0</v>
      </c>
      <c r="E3032" s="36">
        <v>0.0</v>
      </c>
      <c r="F3032" s="36">
        <v>0.0</v>
      </c>
      <c r="G3032" s="36">
        <v>0.0</v>
      </c>
      <c r="H3032" s="36">
        <v>0.0</v>
      </c>
      <c r="I3032" s="36">
        <v>100.0</v>
      </c>
      <c r="J3032" s="36">
        <v>0.0</v>
      </c>
      <c r="K3032" s="36">
        <v>0.0</v>
      </c>
      <c r="L3032" s="36">
        <v>0.0</v>
      </c>
      <c r="M3032" s="36">
        <f t="shared" si="1"/>
        <v>100</v>
      </c>
    </row>
    <row r="3033">
      <c r="A3033" s="35" t="s">
        <v>360</v>
      </c>
      <c r="B3033" s="35" t="s">
        <v>361</v>
      </c>
      <c r="C3033" s="36">
        <v>2021.0</v>
      </c>
      <c r="D3033" s="36">
        <v>0.0</v>
      </c>
      <c r="E3033" s="36">
        <v>0.0</v>
      </c>
      <c r="F3033" s="36">
        <v>0.0</v>
      </c>
      <c r="G3033" s="36">
        <v>0.0</v>
      </c>
      <c r="H3033" s="36">
        <v>0.0</v>
      </c>
      <c r="I3033" s="36">
        <v>100.0</v>
      </c>
      <c r="J3033" s="36">
        <v>0.0</v>
      </c>
      <c r="K3033" s="36">
        <v>0.0</v>
      </c>
      <c r="L3033" s="36">
        <v>0.0</v>
      </c>
      <c r="M3033" s="36">
        <f t="shared" si="1"/>
        <v>100</v>
      </c>
    </row>
    <row r="3034">
      <c r="A3034" s="35" t="s">
        <v>360</v>
      </c>
      <c r="B3034" s="35" t="s">
        <v>361</v>
      </c>
      <c r="C3034" s="36">
        <v>2022.0</v>
      </c>
      <c r="D3034" s="36">
        <v>0.0</v>
      </c>
      <c r="E3034" s="36">
        <v>0.0</v>
      </c>
      <c r="F3034" s="36">
        <v>0.0</v>
      </c>
      <c r="G3034" s="36">
        <v>0.0</v>
      </c>
      <c r="H3034" s="36">
        <v>0.0</v>
      </c>
      <c r="I3034" s="36">
        <v>100.0</v>
      </c>
      <c r="J3034" s="36">
        <v>0.0</v>
      </c>
      <c r="K3034" s="36">
        <v>0.0</v>
      </c>
      <c r="L3034" s="36">
        <v>0.0</v>
      </c>
      <c r="M3034" s="36">
        <f t="shared" si="1"/>
        <v>100</v>
      </c>
    </row>
    <row r="3035">
      <c r="A3035" s="35" t="s">
        <v>360</v>
      </c>
      <c r="B3035" s="35" t="s">
        <v>361</v>
      </c>
      <c r="C3035" s="36">
        <v>2023.0</v>
      </c>
      <c r="D3035" s="36">
        <v>0.0</v>
      </c>
      <c r="E3035" s="36">
        <v>0.0</v>
      </c>
      <c r="F3035" s="36">
        <v>0.0</v>
      </c>
      <c r="G3035" s="36">
        <v>0.0</v>
      </c>
      <c r="H3035" s="36">
        <v>0.0</v>
      </c>
      <c r="I3035" s="36">
        <v>100.0</v>
      </c>
      <c r="J3035" s="36">
        <v>0.0</v>
      </c>
      <c r="K3035" s="36">
        <v>0.0</v>
      </c>
      <c r="L3035" s="36">
        <v>0.0</v>
      </c>
      <c r="M3035" s="36">
        <f t="shared" si="1"/>
        <v>100</v>
      </c>
    </row>
    <row r="3036">
      <c r="A3036" s="35" t="s">
        <v>360</v>
      </c>
      <c r="B3036" s="35" t="s">
        <v>361</v>
      </c>
      <c r="C3036" s="36">
        <v>2024.0</v>
      </c>
      <c r="D3036" s="36">
        <v>0.0</v>
      </c>
      <c r="E3036" s="36">
        <v>0.0</v>
      </c>
      <c r="F3036" s="36">
        <v>0.0</v>
      </c>
      <c r="G3036" s="36">
        <v>0.0</v>
      </c>
      <c r="H3036" s="36">
        <v>0.0</v>
      </c>
      <c r="I3036" s="36">
        <v>100.0</v>
      </c>
      <c r="J3036" s="36">
        <v>0.0</v>
      </c>
      <c r="K3036" s="36">
        <v>0.0</v>
      </c>
      <c r="L3036" s="36">
        <v>0.0</v>
      </c>
      <c r="M3036" s="36">
        <f t="shared" si="1"/>
        <v>100</v>
      </c>
    </row>
    <row r="3037">
      <c r="A3037" s="35" t="s">
        <v>362</v>
      </c>
      <c r="B3037" s="35" t="s">
        <v>363</v>
      </c>
      <c r="C3037" s="36">
        <v>2000.0</v>
      </c>
      <c r="D3037" s="36">
        <v>0.0</v>
      </c>
      <c r="E3037" s="36">
        <v>0.0</v>
      </c>
      <c r="F3037" s="36">
        <v>0.0</v>
      </c>
      <c r="G3037" s="36">
        <v>0.0</v>
      </c>
      <c r="H3037" s="36">
        <v>0.0</v>
      </c>
      <c r="I3037" s="36">
        <v>98.88889</v>
      </c>
      <c r="J3037" s="36">
        <v>0.0</v>
      </c>
      <c r="K3037" s="36">
        <v>0.0</v>
      </c>
      <c r="L3037" s="36">
        <v>1.1111112</v>
      </c>
      <c r="M3037" s="36">
        <f t="shared" si="1"/>
        <v>100.0000012</v>
      </c>
    </row>
    <row r="3038">
      <c r="A3038" s="35" t="s">
        <v>362</v>
      </c>
      <c r="B3038" s="35" t="s">
        <v>363</v>
      </c>
      <c r="C3038" s="36">
        <v>2001.0</v>
      </c>
      <c r="D3038" s="36">
        <v>0.0</v>
      </c>
      <c r="E3038" s="36">
        <v>0.0</v>
      </c>
      <c r="F3038" s="36">
        <v>0.0</v>
      </c>
      <c r="G3038" s="36">
        <v>0.0</v>
      </c>
      <c r="H3038" s="36">
        <v>0.0</v>
      </c>
      <c r="I3038" s="36">
        <v>98.91305</v>
      </c>
      <c r="J3038" s="36">
        <v>0.0</v>
      </c>
      <c r="K3038" s="36">
        <v>0.0</v>
      </c>
      <c r="L3038" s="36">
        <v>1.0869565</v>
      </c>
      <c r="M3038" s="36">
        <f t="shared" si="1"/>
        <v>100.0000065</v>
      </c>
    </row>
    <row r="3039">
      <c r="A3039" s="35" t="s">
        <v>362</v>
      </c>
      <c r="B3039" s="35" t="s">
        <v>363</v>
      </c>
      <c r="C3039" s="36">
        <v>2002.0</v>
      </c>
      <c r="D3039" s="36">
        <v>0.0</v>
      </c>
      <c r="E3039" s="36">
        <v>0.0</v>
      </c>
      <c r="F3039" s="36">
        <v>0.0</v>
      </c>
      <c r="G3039" s="36">
        <v>0.0</v>
      </c>
      <c r="H3039" s="36">
        <v>0.0</v>
      </c>
      <c r="I3039" s="36">
        <v>98.91305</v>
      </c>
      <c r="J3039" s="36">
        <v>0.0</v>
      </c>
      <c r="K3039" s="36">
        <v>0.0</v>
      </c>
      <c r="L3039" s="36">
        <v>1.0869565</v>
      </c>
      <c r="M3039" s="36">
        <f t="shared" si="1"/>
        <v>100.0000065</v>
      </c>
    </row>
    <row r="3040">
      <c r="A3040" s="35" t="s">
        <v>362</v>
      </c>
      <c r="B3040" s="35" t="s">
        <v>363</v>
      </c>
      <c r="C3040" s="36">
        <v>2003.0</v>
      </c>
      <c r="D3040" s="36">
        <v>0.0</v>
      </c>
      <c r="E3040" s="36">
        <v>0.0</v>
      </c>
      <c r="F3040" s="36">
        <v>0.0</v>
      </c>
      <c r="G3040" s="36">
        <v>0.0</v>
      </c>
      <c r="H3040" s="36">
        <v>0.0</v>
      </c>
      <c r="I3040" s="36">
        <v>98.78049</v>
      </c>
      <c r="J3040" s="36">
        <v>0.0</v>
      </c>
      <c r="K3040" s="36">
        <v>0.0</v>
      </c>
      <c r="L3040" s="36">
        <v>1.2195122</v>
      </c>
      <c r="M3040" s="36">
        <f t="shared" si="1"/>
        <v>100.0000022</v>
      </c>
    </row>
    <row r="3041">
      <c r="A3041" s="35" t="s">
        <v>362</v>
      </c>
      <c r="B3041" s="35" t="s">
        <v>363</v>
      </c>
      <c r="C3041" s="36">
        <v>2004.0</v>
      </c>
      <c r="D3041" s="36">
        <v>0.0</v>
      </c>
      <c r="E3041" s="36">
        <v>0.0</v>
      </c>
      <c r="F3041" s="36">
        <v>0.0</v>
      </c>
      <c r="G3041" s="36">
        <v>0.0</v>
      </c>
      <c r="H3041" s="36">
        <v>0.0</v>
      </c>
      <c r="I3041" s="36">
        <v>98.83721</v>
      </c>
      <c r="J3041" s="36">
        <v>0.0</v>
      </c>
      <c r="K3041" s="36">
        <v>0.0</v>
      </c>
      <c r="L3041" s="36">
        <v>1.1627907</v>
      </c>
      <c r="M3041" s="36">
        <f t="shared" si="1"/>
        <v>100.0000007</v>
      </c>
    </row>
    <row r="3042">
      <c r="A3042" s="35" t="s">
        <v>362</v>
      </c>
      <c r="B3042" s="35" t="s">
        <v>363</v>
      </c>
      <c r="C3042" s="36">
        <v>2005.0</v>
      </c>
      <c r="D3042" s="36">
        <v>0.0</v>
      </c>
      <c r="E3042" s="36">
        <v>0.0</v>
      </c>
      <c r="F3042" s="36">
        <v>0.0</v>
      </c>
      <c r="G3042" s="36">
        <v>0.0</v>
      </c>
      <c r="H3042" s="36">
        <v>0.0</v>
      </c>
      <c r="I3042" s="36">
        <v>98.46154</v>
      </c>
      <c r="J3042" s="36">
        <v>0.0</v>
      </c>
      <c r="K3042" s="36">
        <v>0.0</v>
      </c>
      <c r="L3042" s="36">
        <v>1.5384616</v>
      </c>
      <c r="M3042" s="36">
        <f t="shared" si="1"/>
        <v>100.0000016</v>
      </c>
    </row>
    <row r="3043">
      <c r="A3043" s="35" t="s">
        <v>362</v>
      </c>
      <c r="B3043" s="35" t="s">
        <v>363</v>
      </c>
      <c r="C3043" s="36">
        <v>2006.0</v>
      </c>
      <c r="D3043" s="36">
        <v>0.0</v>
      </c>
      <c r="E3043" s="36">
        <v>0.0</v>
      </c>
      <c r="F3043" s="36">
        <v>0.0</v>
      </c>
      <c r="G3043" s="36">
        <v>0.0</v>
      </c>
      <c r="H3043" s="36">
        <v>0.0</v>
      </c>
      <c r="I3043" s="36">
        <v>98.48484</v>
      </c>
      <c r="J3043" s="36">
        <v>0.0</v>
      </c>
      <c r="K3043" s="36">
        <v>0.0</v>
      </c>
      <c r="L3043" s="36">
        <v>1.5151514</v>
      </c>
      <c r="M3043" s="36">
        <f t="shared" si="1"/>
        <v>99.9999914</v>
      </c>
    </row>
    <row r="3044">
      <c r="A3044" s="35" t="s">
        <v>362</v>
      </c>
      <c r="B3044" s="35" t="s">
        <v>363</v>
      </c>
      <c r="C3044" s="36">
        <v>2007.0</v>
      </c>
      <c r="D3044" s="36">
        <v>0.0</v>
      </c>
      <c r="E3044" s="36">
        <v>0.0</v>
      </c>
      <c r="F3044" s="36">
        <v>0.0</v>
      </c>
      <c r="G3044" s="36">
        <v>0.0</v>
      </c>
      <c r="H3044" s="36">
        <v>0.0</v>
      </c>
      <c r="I3044" s="36">
        <v>98.57143</v>
      </c>
      <c r="J3044" s="36">
        <v>0.0</v>
      </c>
      <c r="K3044" s="36">
        <v>0.0</v>
      </c>
      <c r="L3044" s="36">
        <v>1.4285715</v>
      </c>
      <c r="M3044" s="36">
        <f t="shared" si="1"/>
        <v>100.0000015</v>
      </c>
    </row>
    <row r="3045">
      <c r="A3045" s="35" t="s">
        <v>362</v>
      </c>
      <c r="B3045" s="35" t="s">
        <v>363</v>
      </c>
      <c r="C3045" s="36">
        <v>2008.0</v>
      </c>
      <c r="D3045" s="36">
        <v>0.0</v>
      </c>
      <c r="E3045" s="36">
        <v>0.0</v>
      </c>
      <c r="F3045" s="36">
        <v>0.0</v>
      </c>
      <c r="G3045" s="36">
        <v>0.0</v>
      </c>
      <c r="H3045" s="36">
        <v>0.0</v>
      </c>
      <c r="I3045" s="36">
        <v>98.59155</v>
      </c>
      <c r="J3045" s="36">
        <v>0.0</v>
      </c>
      <c r="K3045" s="36">
        <v>0.0</v>
      </c>
      <c r="L3045" s="36">
        <v>1.4084507</v>
      </c>
      <c r="M3045" s="36">
        <f t="shared" si="1"/>
        <v>100.0000007</v>
      </c>
    </row>
    <row r="3046">
      <c r="A3046" s="35" t="s">
        <v>362</v>
      </c>
      <c r="B3046" s="35" t="s">
        <v>363</v>
      </c>
      <c r="C3046" s="36">
        <v>2009.0</v>
      </c>
      <c r="D3046" s="36">
        <v>0.0</v>
      </c>
      <c r="E3046" s="36">
        <v>0.0</v>
      </c>
      <c r="F3046" s="36">
        <v>0.0</v>
      </c>
      <c r="G3046" s="36">
        <v>0.0</v>
      </c>
      <c r="H3046" s="36">
        <v>0.0</v>
      </c>
      <c r="I3046" s="36">
        <v>98.79518</v>
      </c>
      <c r="J3046" s="36">
        <v>0.0</v>
      </c>
      <c r="K3046" s="36">
        <v>0.0</v>
      </c>
      <c r="L3046" s="36">
        <v>1.2048193</v>
      </c>
      <c r="M3046" s="36">
        <f t="shared" si="1"/>
        <v>99.9999993</v>
      </c>
    </row>
    <row r="3047">
      <c r="A3047" s="35" t="s">
        <v>362</v>
      </c>
      <c r="B3047" s="35" t="s">
        <v>363</v>
      </c>
      <c r="C3047" s="36">
        <v>2010.0</v>
      </c>
      <c r="D3047" s="36">
        <v>0.0</v>
      </c>
      <c r="E3047" s="36">
        <v>0.0</v>
      </c>
      <c r="F3047" s="36">
        <v>0.0</v>
      </c>
      <c r="G3047" s="36">
        <v>0.0</v>
      </c>
      <c r="H3047" s="36">
        <v>0.0</v>
      </c>
      <c r="I3047" s="36">
        <v>95.55556</v>
      </c>
      <c r="J3047" s="36">
        <v>0.0</v>
      </c>
      <c r="K3047" s="36">
        <v>0.0</v>
      </c>
      <c r="L3047" s="36">
        <v>4.4444447</v>
      </c>
      <c r="M3047" s="36">
        <f t="shared" si="1"/>
        <v>100.0000047</v>
      </c>
    </row>
    <row r="3048">
      <c r="A3048" s="35" t="s">
        <v>362</v>
      </c>
      <c r="B3048" s="35" t="s">
        <v>363</v>
      </c>
      <c r="C3048" s="36">
        <v>2011.0</v>
      </c>
      <c r="D3048" s="36">
        <v>0.0</v>
      </c>
      <c r="E3048" s="36">
        <v>0.0</v>
      </c>
      <c r="F3048" s="36">
        <v>0.0</v>
      </c>
      <c r="G3048" s="36">
        <v>0.0</v>
      </c>
      <c r="H3048" s="36">
        <v>0.0</v>
      </c>
      <c r="I3048" s="36">
        <v>94.73684</v>
      </c>
      <c r="J3048" s="36">
        <v>0.0</v>
      </c>
      <c r="K3048" s="36">
        <v>0.0</v>
      </c>
      <c r="L3048" s="36">
        <v>5.263158</v>
      </c>
      <c r="M3048" s="36">
        <f t="shared" si="1"/>
        <v>99.999998</v>
      </c>
    </row>
    <row r="3049">
      <c r="A3049" s="35" t="s">
        <v>362</v>
      </c>
      <c r="B3049" s="35" t="s">
        <v>363</v>
      </c>
      <c r="C3049" s="36">
        <v>2012.0</v>
      </c>
      <c r="D3049" s="36">
        <v>0.0</v>
      </c>
      <c r="E3049" s="36">
        <v>0.0</v>
      </c>
      <c r="F3049" s="36">
        <v>0.0</v>
      </c>
      <c r="G3049" s="36">
        <v>0.0</v>
      </c>
      <c r="H3049" s="36">
        <v>0.0</v>
      </c>
      <c r="I3049" s="36">
        <v>95.833336</v>
      </c>
      <c r="J3049" s="36">
        <v>0.0</v>
      </c>
      <c r="K3049" s="36">
        <v>0.0</v>
      </c>
      <c r="L3049" s="36">
        <v>4.1666665</v>
      </c>
      <c r="M3049" s="36">
        <f t="shared" si="1"/>
        <v>100.0000025</v>
      </c>
    </row>
    <row r="3050">
      <c r="A3050" s="35" t="s">
        <v>362</v>
      </c>
      <c r="B3050" s="35" t="s">
        <v>363</v>
      </c>
      <c r="C3050" s="36">
        <v>2013.0</v>
      </c>
      <c r="D3050" s="36">
        <v>0.0</v>
      </c>
      <c r="E3050" s="36">
        <v>0.0</v>
      </c>
      <c r="F3050" s="36">
        <v>0.0</v>
      </c>
      <c r="G3050" s="36">
        <v>0.0</v>
      </c>
      <c r="H3050" s="36">
        <v>0.0</v>
      </c>
      <c r="I3050" s="36">
        <v>95.918365</v>
      </c>
      <c r="J3050" s="36">
        <v>0.0</v>
      </c>
      <c r="K3050" s="36">
        <v>0.0</v>
      </c>
      <c r="L3050" s="36">
        <v>4.0816326</v>
      </c>
      <c r="M3050" s="36">
        <f t="shared" si="1"/>
        <v>99.9999976</v>
      </c>
    </row>
    <row r="3051">
      <c r="A3051" s="35" t="s">
        <v>362</v>
      </c>
      <c r="B3051" s="35" t="s">
        <v>363</v>
      </c>
      <c r="C3051" s="36">
        <v>2014.0</v>
      </c>
      <c r="D3051" s="36">
        <v>0.0</v>
      </c>
      <c r="E3051" s="36">
        <v>0.0</v>
      </c>
      <c r="F3051" s="36">
        <v>0.0</v>
      </c>
      <c r="G3051" s="36">
        <v>0.0</v>
      </c>
      <c r="H3051" s="36">
        <v>0.0</v>
      </c>
      <c r="I3051" s="36">
        <v>96.0</v>
      </c>
      <c r="J3051" s="36">
        <v>0.0</v>
      </c>
      <c r="K3051" s="36">
        <v>0.0</v>
      </c>
      <c r="L3051" s="36">
        <v>4.0</v>
      </c>
      <c r="M3051" s="36">
        <f t="shared" si="1"/>
        <v>100</v>
      </c>
    </row>
    <row r="3052">
      <c r="A3052" s="35" t="s">
        <v>362</v>
      </c>
      <c r="B3052" s="35" t="s">
        <v>363</v>
      </c>
      <c r="C3052" s="36">
        <v>2015.0</v>
      </c>
      <c r="D3052" s="36">
        <v>0.0</v>
      </c>
      <c r="E3052" s="36">
        <v>0.0</v>
      </c>
      <c r="F3052" s="36">
        <v>0.0</v>
      </c>
      <c r="G3052" s="36">
        <v>0.0</v>
      </c>
      <c r="H3052" s="36">
        <v>0.0</v>
      </c>
      <c r="I3052" s="36">
        <v>96.039604</v>
      </c>
      <c r="J3052" s="36">
        <v>0.0</v>
      </c>
      <c r="K3052" s="36">
        <v>0.0</v>
      </c>
      <c r="L3052" s="36">
        <v>3.960396</v>
      </c>
      <c r="M3052" s="36">
        <f t="shared" si="1"/>
        <v>100</v>
      </c>
    </row>
    <row r="3053">
      <c r="A3053" s="35" t="s">
        <v>362</v>
      </c>
      <c r="B3053" s="35" t="s">
        <v>363</v>
      </c>
      <c r="C3053" s="36">
        <v>2016.0</v>
      </c>
      <c r="D3053" s="36">
        <v>0.0</v>
      </c>
      <c r="E3053" s="36">
        <v>0.0</v>
      </c>
      <c r="F3053" s="36">
        <v>0.0</v>
      </c>
      <c r="G3053" s="36">
        <v>0.0</v>
      </c>
      <c r="H3053" s="36">
        <v>0.0</v>
      </c>
      <c r="I3053" s="36">
        <v>96.36363</v>
      </c>
      <c r="J3053" s="36">
        <v>0.0</v>
      </c>
      <c r="K3053" s="36">
        <v>0.0</v>
      </c>
      <c r="L3053" s="36">
        <v>3.6363635</v>
      </c>
      <c r="M3053" s="36">
        <f t="shared" si="1"/>
        <v>99.9999935</v>
      </c>
    </row>
    <row r="3054">
      <c r="A3054" s="35" t="s">
        <v>362</v>
      </c>
      <c r="B3054" s="35" t="s">
        <v>363</v>
      </c>
      <c r="C3054" s="36">
        <v>2017.0</v>
      </c>
      <c r="D3054" s="36">
        <v>0.0</v>
      </c>
      <c r="E3054" s="36">
        <v>0.0</v>
      </c>
      <c r="F3054" s="36">
        <v>0.0</v>
      </c>
      <c r="G3054" s="36">
        <v>0.89285713</v>
      </c>
      <c r="H3054" s="36">
        <v>0.0</v>
      </c>
      <c r="I3054" s="36">
        <v>96.42857</v>
      </c>
      <c r="J3054" s="36">
        <v>0.0</v>
      </c>
      <c r="K3054" s="36">
        <v>0.0</v>
      </c>
      <c r="L3054" s="36">
        <v>2.6785715</v>
      </c>
      <c r="M3054" s="36">
        <f t="shared" si="1"/>
        <v>99.1071415</v>
      </c>
    </row>
    <row r="3055">
      <c r="A3055" s="35" t="s">
        <v>362</v>
      </c>
      <c r="B3055" s="35" t="s">
        <v>363</v>
      </c>
      <c r="C3055" s="36">
        <v>2018.0</v>
      </c>
      <c r="D3055" s="36">
        <v>0.0</v>
      </c>
      <c r="E3055" s="36">
        <v>0.0</v>
      </c>
      <c r="F3055" s="36">
        <v>0.0</v>
      </c>
      <c r="G3055" s="36">
        <v>0.877193</v>
      </c>
      <c r="H3055" s="36">
        <v>0.0</v>
      </c>
      <c r="I3055" s="36">
        <v>97.36842</v>
      </c>
      <c r="J3055" s="36">
        <v>0.0</v>
      </c>
      <c r="K3055" s="36">
        <v>0.0</v>
      </c>
      <c r="L3055" s="36">
        <v>1.754386</v>
      </c>
      <c r="M3055" s="36">
        <f t="shared" si="1"/>
        <v>99.122806</v>
      </c>
    </row>
    <row r="3056">
      <c r="A3056" s="35" t="s">
        <v>362</v>
      </c>
      <c r="B3056" s="35" t="s">
        <v>363</v>
      </c>
      <c r="C3056" s="36">
        <v>2019.0</v>
      </c>
      <c r="D3056" s="36">
        <v>0.0</v>
      </c>
      <c r="E3056" s="36">
        <v>0.0</v>
      </c>
      <c r="F3056" s="36">
        <v>0.0</v>
      </c>
      <c r="G3056" s="36">
        <v>1.7391304</v>
      </c>
      <c r="H3056" s="36">
        <v>0.0</v>
      </c>
      <c r="I3056" s="36">
        <v>96.52174</v>
      </c>
      <c r="J3056" s="36">
        <v>0.0</v>
      </c>
      <c r="K3056" s="36">
        <v>0.0</v>
      </c>
      <c r="L3056" s="36">
        <v>1.7391304</v>
      </c>
      <c r="M3056" s="36">
        <f t="shared" si="1"/>
        <v>98.2608704</v>
      </c>
    </row>
    <row r="3057">
      <c r="A3057" s="35" t="s">
        <v>362</v>
      </c>
      <c r="B3057" s="35" t="s">
        <v>363</v>
      </c>
      <c r="C3057" s="36">
        <v>2020.0</v>
      </c>
      <c r="D3057" s="36">
        <v>0.0</v>
      </c>
      <c r="E3057" s="36">
        <v>0.0</v>
      </c>
      <c r="F3057" s="36">
        <v>0.0</v>
      </c>
      <c r="G3057" s="36">
        <v>0.877193</v>
      </c>
      <c r="H3057" s="36">
        <v>0.0</v>
      </c>
      <c r="I3057" s="36">
        <v>97.36842</v>
      </c>
      <c r="J3057" s="36">
        <v>0.0</v>
      </c>
      <c r="K3057" s="36">
        <v>0.0</v>
      </c>
      <c r="L3057" s="36">
        <v>1.754386</v>
      </c>
      <c r="M3057" s="36">
        <f t="shared" si="1"/>
        <v>99.122806</v>
      </c>
    </row>
    <row r="3058">
      <c r="A3058" s="35" t="s">
        <v>362</v>
      </c>
      <c r="B3058" s="35" t="s">
        <v>363</v>
      </c>
      <c r="C3058" s="36">
        <v>2021.0</v>
      </c>
      <c r="D3058" s="36">
        <v>0.0</v>
      </c>
      <c r="E3058" s="36">
        <v>0.0</v>
      </c>
      <c r="F3058" s="36">
        <v>0.0</v>
      </c>
      <c r="G3058" s="36">
        <v>0.877193</v>
      </c>
      <c r="H3058" s="36">
        <v>0.0</v>
      </c>
      <c r="I3058" s="36">
        <v>96.491234</v>
      </c>
      <c r="J3058" s="36">
        <v>0.0</v>
      </c>
      <c r="K3058" s="36">
        <v>0.0</v>
      </c>
      <c r="L3058" s="36">
        <v>2.631579</v>
      </c>
      <c r="M3058" s="36">
        <f t="shared" si="1"/>
        <v>99.122813</v>
      </c>
    </row>
    <row r="3059">
      <c r="A3059" s="35" t="s">
        <v>362</v>
      </c>
      <c r="B3059" s="35" t="s">
        <v>363</v>
      </c>
      <c r="C3059" s="36">
        <v>2022.0</v>
      </c>
      <c r="D3059" s="36">
        <v>0.0</v>
      </c>
      <c r="E3059" s="36">
        <v>0.78125</v>
      </c>
      <c r="F3059" s="36">
        <v>0.0</v>
      </c>
      <c r="G3059" s="36">
        <v>0.78125</v>
      </c>
      <c r="H3059" s="36">
        <v>0.0</v>
      </c>
      <c r="I3059" s="36">
        <v>96.875</v>
      </c>
      <c r="J3059" s="36">
        <v>0.0</v>
      </c>
      <c r="K3059" s="36">
        <v>0.0</v>
      </c>
      <c r="L3059" s="36">
        <v>1.5625</v>
      </c>
      <c r="M3059" s="36">
        <f t="shared" si="1"/>
        <v>98.4375</v>
      </c>
    </row>
    <row r="3060">
      <c r="A3060" s="35" t="s">
        <v>362</v>
      </c>
      <c r="B3060" s="35" t="s">
        <v>363</v>
      </c>
      <c r="C3060" s="36">
        <v>2023.0</v>
      </c>
      <c r="D3060" s="36">
        <v>0.0</v>
      </c>
      <c r="E3060" s="36">
        <v>0.7246377</v>
      </c>
      <c r="F3060" s="36">
        <v>0.0</v>
      </c>
      <c r="G3060" s="36">
        <v>1.4492754</v>
      </c>
      <c r="H3060" s="36">
        <v>0.0</v>
      </c>
      <c r="I3060" s="36">
        <v>96.376816</v>
      </c>
      <c r="J3060" s="36">
        <v>0.0</v>
      </c>
      <c r="K3060" s="36">
        <v>0.0</v>
      </c>
      <c r="L3060" s="36">
        <v>1.4492754</v>
      </c>
      <c r="M3060" s="36">
        <f t="shared" si="1"/>
        <v>97.8260914</v>
      </c>
    </row>
    <row r="3061">
      <c r="A3061" s="35" t="s">
        <v>362</v>
      </c>
      <c r="B3061" s="35" t="s">
        <v>363</v>
      </c>
      <c r="C3061" s="36">
        <v>2024.0</v>
      </c>
      <c r="D3061" s="36">
        <v>0.0</v>
      </c>
      <c r="E3061" s="36">
        <v>0.7246377</v>
      </c>
      <c r="F3061" s="36">
        <v>0.0</v>
      </c>
      <c r="G3061" s="36">
        <v>1.4492754</v>
      </c>
      <c r="H3061" s="36">
        <v>0.0</v>
      </c>
      <c r="I3061" s="36">
        <v>96.376816</v>
      </c>
      <c r="J3061" s="36">
        <v>0.0</v>
      </c>
      <c r="K3061" s="36">
        <v>0.0</v>
      </c>
      <c r="L3061" s="36">
        <v>1.4492754</v>
      </c>
      <c r="M3061" s="36">
        <f t="shared" si="1"/>
        <v>97.8260914</v>
      </c>
    </row>
    <row r="3062">
      <c r="A3062" s="35" t="s">
        <v>364</v>
      </c>
      <c r="B3062" s="35" t="s">
        <v>365</v>
      </c>
      <c r="C3062" s="36">
        <v>2000.0</v>
      </c>
      <c r="D3062" s="36">
        <v>0.0</v>
      </c>
      <c r="E3062" s="36">
        <v>0.0</v>
      </c>
      <c r="F3062" s="36">
        <v>51.85185</v>
      </c>
      <c r="G3062" s="36">
        <v>0.0</v>
      </c>
      <c r="H3062" s="36">
        <v>0.0</v>
      </c>
      <c r="I3062" s="36">
        <v>48.148144</v>
      </c>
      <c r="J3062" s="36">
        <v>0.0</v>
      </c>
      <c r="K3062" s="36">
        <v>0.0</v>
      </c>
      <c r="L3062" s="36">
        <v>0.0</v>
      </c>
      <c r="M3062" s="36">
        <f t="shared" si="1"/>
        <v>48.148144</v>
      </c>
    </row>
    <row r="3063">
      <c r="A3063" s="35" t="s">
        <v>364</v>
      </c>
      <c r="B3063" s="35" t="s">
        <v>365</v>
      </c>
      <c r="C3063" s="36">
        <v>2001.0</v>
      </c>
      <c r="D3063" s="36">
        <v>0.0</v>
      </c>
      <c r="E3063" s="36">
        <v>0.0</v>
      </c>
      <c r="F3063" s="36">
        <v>47.45763</v>
      </c>
      <c r="G3063" s="36">
        <v>0.0</v>
      </c>
      <c r="H3063" s="36">
        <v>0.0</v>
      </c>
      <c r="I3063" s="36">
        <v>52.542377</v>
      </c>
      <c r="J3063" s="36">
        <v>0.0</v>
      </c>
      <c r="K3063" s="36">
        <v>0.0</v>
      </c>
      <c r="L3063" s="36">
        <v>0.0</v>
      </c>
      <c r="M3063" s="36">
        <f t="shared" si="1"/>
        <v>52.542377</v>
      </c>
    </row>
    <row r="3064">
      <c r="A3064" s="35" t="s">
        <v>364</v>
      </c>
      <c r="B3064" s="35" t="s">
        <v>365</v>
      </c>
      <c r="C3064" s="36">
        <v>2002.0</v>
      </c>
      <c r="D3064" s="36">
        <v>0.0</v>
      </c>
      <c r="E3064" s="36">
        <v>0.0</v>
      </c>
      <c r="F3064" s="36">
        <v>47.272724</v>
      </c>
      <c r="G3064" s="36">
        <v>0.0</v>
      </c>
      <c r="H3064" s="36">
        <v>0.0</v>
      </c>
      <c r="I3064" s="36">
        <v>52.72727</v>
      </c>
      <c r="J3064" s="36">
        <v>0.0</v>
      </c>
      <c r="K3064" s="36">
        <v>0.0</v>
      </c>
      <c r="L3064" s="36">
        <v>0.0</v>
      </c>
      <c r="M3064" s="36">
        <f t="shared" si="1"/>
        <v>52.72727</v>
      </c>
    </row>
    <row r="3065">
      <c r="A3065" s="35" t="s">
        <v>364</v>
      </c>
      <c r="B3065" s="35" t="s">
        <v>365</v>
      </c>
      <c r="C3065" s="36">
        <v>2003.0</v>
      </c>
      <c r="D3065" s="36">
        <v>0.0</v>
      </c>
      <c r="E3065" s="36">
        <v>0.0</v>
      </c>
      <c r="F3065" s="36">
        <v>47.169815</v>
      </c>
      <c r="G3065" s="36">
        <v>0.0</v>
      </c>
      <c r="H3065" s="36">
        <v>0.0</v>
      </c>
      <c r="I3065" s="36">
        <v>52.830193</v>
      </c>
      <c r="J3065" s="36">
        <v>0.0</v>
      </c>
      <c r="K3065" s="36">
        <v>0.0</v>
      </c>
      <c r="L3065" s="36">
        <v>0.0</v>
      </c>
      <c r="M3065" s="36">
        <f t="shared" si="1"/>
        <v>52.830193</v>
      </c>
    </row>
    <row r="3066">
      <c r="A3066" s="35" t="s">
        <v>364</v>
      </c>
      <c r="B3066" s="35" t="s">
        <v>365</v>
      </c>
      <c r="C3066" s="36">
        <v>2004.0</v>
      </c>
      <c r="D3066" s="36">
        <v>0.0</v>
      </c>
      <c r="E3066" s="36">
        <v>0.0</v>
      </c>
      <c r="F3066" s="36">
        <v>47.272724</v>
      </c>
      <c r="G3066" s="36">
        <v>0.0</v>
      </c>
      <c r="H3066" s="36">
        <v>0.0</v>
      </c>
      <c r="I3066" s="36">
        <v>52.72727</v>
      </c>
      <c r="J3066" s="36">
        <v>0.0</v>
      </c>
      <c r="K3066" s="36">
        <v>0.0</v>
      </c>
      <c r="L3066" s="36">
        <v>0.0</v>
      </c>
      <c r="M3066" s="36">
        <f t="shared" si="1"/>
        <v>52.72727</v>
      </c>
    </row>
    <row r="3067">
      <c r="A3067" s="35" t="s">
        <v>364</v>
      </c>
      <c r="B3067" s="35" t="s">
        <v>365</v>
      </c>
      <c r="C3067" s="36">
        <v>2005.0</v>
      </c>
      <c r="D3067" s="36">
        <v>0.0</v>
      </c>
      <c r="E3067" s="36">
        <v>0.0</v>
      </c>
      <c r="F3067" s="36">
        <v>47.272724</v>
      </c>
      <c r="G3067" s="36">
        <v>0.0</v>
      </c>
      <c r="H3067" s="36">
        <v>0.0</v>
      </c>
      <c r="I3067" s="36">
        <v>52.72727</v>
      </c>
      <c r="J3067" s="36">
        <v>0.0</v>
      </c>
      <c r="K3067" s="36">
        <v>0.0</v>
      </c>
      <c r="L3067" s="36">
        <v>0.0</v>
      </c>
      <c r="M3067" s="36">
        <f t="shared" si="1"/>
        <v>52.72727</v>
      </c>
    </row>
    <row r="3068">
      <c r="A3068" s="35" t="s">
        <v>364</v>
      </c>
      <c r="B3068" s="35" t="s">
        <v>365</v>
      </c>
      <c r="C3068" s="36">
        <v>2006.0</v>
      </c>
      <c r="D3068" s="36">
        <v>0.0</v>
      </c>
      <c r="E3068" s="36">
        <v>0.0</v>
      </c>
      <c r="F3068" s="36">
        <v>47.368423</v>
      </c>
      <c r="G3068" s="36">
        <v>0.0</v>
      </c>
      <c r="H3068" s="36">
        <v>0.0</v>
      </c>
      <c r="I3068" s="36">
        <v>52.63158</v>
      </c>
      <c r="J3068" s="36">
        <v>0.0</v>
      </c>
      <c r="K3068" s="36">
        <v>0.0</v>
      </c>
      <c r="L3068" s="36">
        <v>0.0</v>
      </c>
      <c r="M3068" s="36">
        <f t="shared" si="1"/>
        <v>52.63158</v>
      </c>
    </row>
    <row r="3069">
      <c r="A3069" s="35" t="s">
        <v>364</v>
      </c>
      <c r="B3069" s="35" t="s">
        <v>365</v>
      </c>
      <c r="C3069" s="36">
        <v>2007.0</v>
      </c>
      <c r="D3069" s="36">
        <v>0.0</v>
      </c>
      <c r="E3069" s="36">
        <v>0.0</v>
      </c>
      <c r="F3069" s="36">
        <v>32.608696</v>
      </c>
      <c r="G3069" s="36">
        <v>0.0</v>
      </c>
      <c r="H3069" s="36">
        <v>0.0</v>
      </c>
      <c r="I3069" s="36">
        <v>67.391304</v>
      </c>
      <c r="J3069" s="36">
        <v>0.0</v>
      </c>
      <c r="K3069" s="36">
        <v>0.0</v>
      </c>
      <c r="L3069" s="36">
        <v>0.0</v>
      </c>
      <c r="M3069" s="36">
        <f t="shared" si="1"/>
        <v>67.391304</v>
      </c>
    </row>
    <row r="3070">
      <c r="A3070" s="35" t="s">
        <v>364</v>
      </c>
      <c r="B3070" s="35" t="s">
        <v>365</v>
      </c>
      <c r="C3070" s="36">
        <v>2008.0</v>
      </c>
      <c r="D3070" s="36">
        <v>0.0</v>
      </c>
      <c r="E3070" s="36">
        <v>0.0</v>
      </c>
      <c r="F3070" s="36">
        <v>36.734695</v>
      </c>
      <c r="G3070" s="36">
        <v>0.0</v>
      </c>
      <c r="H3070" s="36">
        <v>0.0</v>
      </c>
      <c r="I3070" s="36">
        <v>63.265305</v>
      </c>
      <c r="J3070" s="36">
        <v>0.0</v>
      </c>
      <c r="K3070" s="36">
        <v>0.0</v>
      </c>
      <c r="L3070" s="36">
        <v>0.0</v>
      </c>
      <c r="M3070" s="36">
        <f t="shared" si="1"/>
        <v>63.265305</v>
      </c>
    </row>
    <row r="3071">
      <c r="A3071" s="35" t="s">
        <v>364</v>
      </c>
      <c r="B3071" s="35" t="s">
        <v>365</v>
      </c>
      <c r="C3071" s="36">
        <v>2009.0</v>
      </c>
      <c r="D3071" s="36">
        <v>0.0</v>
      </c>
      <c r="E3071" s="36">
        <v>0.0</v>
      </c>
      <c r="F3071" s="36">
        <v>28.169016</v>
      </c>
      <c r="G3071" s="36">
        <v>0.0</v>
      </c>
      <c r="H3071" s="36">
        <v>0.0</v>
      </c>
      <c r="I3071" s="36">
        <v>71.830986</v>
      </c>
      <c r="J3071" s="36">
        <v>0.0</v>
      </c>
      <c r="K3071" s="36">
        <v>0.0</v>
      </c>
      <c r="L3071" s="36">
        <v>0.0</v>
      </c>
      <c r="M3071" s="36">
        <f t="shared" si="1"/>
        <v>71.830986</v>
      </c>
    </row>
    <row r="3072">
      <c r="A3072" s="35" t="s">
        <v>364</v>
      </c>
      <c r="B3072" s="35" t="s">
        <v>365</v>
      </c>
      <c r="C3072" s="36">
        <v>2010.0</v>
      </c>
      <c r="D3072" s="36">
        <v>0.0</v>
      </c>
      <c r="E3072" s="36">
        <v>0.0</v>
      </c>
      <c r="F3072" s="36">
        <v>25.0</v>
      </c>
      <c r="G3072" s="36">
        <v>0.0</v>
      </c>
      <c r="H3072" s="36">
        <v>0.0</v>
      </c>
      <c r="I3072" s="36">
        <v>75.0</v>
      </c>
      <c r="J3072" s="36">
        <v>0.0</v>
      </c>
      <c r="K3072" s="36">
        <v>0.0</v>
      </c>
      <c r="L3072" s="36">
        <v>0.0</v>
      </c>
      <c r="M3072" s="36">
        <f t="shared" si="1"/>
        <v>75</v>
      </c>
    </row>
    <row r="3073">
      <c r="A3073" s="35" t="s">
        <v>364</v>
      </c>
      <c r="B3073" s="35" t="s">
        <v>365</v>
      </c>
      <c r="C3073" s="36">
        <v>2011.0</v>
      </c>
      <c r="D3073" s="36">
        <v>0.0</v>
      </c>
      <c r="E3073" s="36">
        <v>0.0</v>
      </c>
      <c r="F3073" s="36">
        <v>12.121212</v>
      </c>
      <c r="G3073" s="36">
        <v>0.0</v>
      </c>
      <c r="H3073" s="36">
        <v>0.0</v>
      </c>
      <c r="I3073" s="36">
        <v>87.878784</v>
      </c>
      <c r="J3073" s="36">
        <v>0.0</v>
      </c>
      <c r="K3073" s="36">
        <v>0.0</v>
      </c>
      <c r="L3073" s="36">
        <v>0.0</v>
      </c>
      <c r="M3073" s="36">
        <f t="shared" si="1"/>
        <v>87.878784</v>
      </c>
    </row>
    <row r="3074">
      <c r="A3074" s="35" t="s">
        <v>364</v>
      </c>
      <c r="B3074" s="35" t="s">
        <v>365</v>
      </c>
      <c r="C3074" s="36">
        <v>2012.0</v>
      </c>
      <c r="D3074" s="36">
        <v>0.0</v>
      </c>
      <c r="E3074" s="36">
        <v>0.0</v>
      </c>
      <c r="F3074" s="36">
        <v>20.0</v>
      </c>
      <c r="G3074" s="36">
        <v>0.0</v>
      </c>
      <c r="H3074" s="36">
        <v>0.0</v>
      </c>
      <c r="I3074" s="36">
        <v>80.0</v>
      </c>
      <c r="J3074" s="36">
        <v>0.0</v>
      </c>
      <c r="K3074" s="36">
        <v>0.0</v>
      </c>
      <c r="L3074" s="36">
        <v>0.0</v>
      </c>
      <c r="M3074" s="36">
        <f t="shared" si="1"/>
        <v>80</v>
      </c>
    </row>
    <row r="3075">
      <c r="A3075" s="35" t="s">
        <v>364</v>
      </c>
      <c r="B3075" s="35" t="s">
        <v>365</v>
      </c>
      <c r="C3075" s="36">
        <v>2013.0</v>
      </c>
      <c r="D3075" s="36">
        <v>0.0</v>
      </c>
      <c r="E3075" s="36">
        <v>0.0</v>
      </c>
      <c r="F3075" s="36">
        <v>13.333334</v>
      </c>
      <c r="G3075" s="36">
        <v>0.0</v>
      </c>
      <c r="H3075" s="36">
        <v>0.0</v>
      </c>
      <c r="I3075" s="36">
        <v>86.66667</v>
      </c>
      <c r="J3075" s="36">
        <v>0.0</v>
      </c>
      <c r="K3075" s="36">
        <v>0.0</v>
      </c>
      <c r="L3075" s="36">
        <v>0.0</v>
      </c>
      <c r="M3075" s="36">
        <f t="shared" si="1"/>
        <v>86.66667</v>
      </c>
    </row>
    <row r="3076">
      <c r="A3076" s="35" t="s">
        <v>364</v>
      </c>
      <c r="B3076" s="35" t="s">
        <v>365</v>
      </c>
      <c r="C3076" s="36">
        <v>2014.0</v>
      </c>
      <c r="D3076" s="36">
        <v>0.0</v>
      </c>
      <c r="E3076" s="36">
        <v>0.0</v>
      </c>
      <c r="F3076" s="36">
        <v>8.7378645</v>
      </c>
      <c r="G3076" s="36">
        <v>0.0</v>
      </c>
      <c r="H3076" s="36">
        <v>0.0</v>
      </c>
      <c r="I3076" s="36">
        <v>91.26214</v>
      </c>
      <c r="J3076" s="36">
        <v>0.0</v>
      </c>
      <c r="K3076" s="36">
        <v>0.0</v>
      </c>
      <c r="L3076" s="36">
        <v>0.0</v>
      </c>
      <c r="M3076" s="36">
        <f t="shared" si="1"/>
        <v>91.26214</v>
      </c>
    </row>
    <row r="3077">
      <c r="A3077" s="35" t="s">
        <v>364</v>
      </c>
      <c r="B3077" s="35" t="s">
        <v>365</v>
      </c>
      <c r="C3077" s="36">
        <v>2015.0</v>
      </c>
      <c r="D3077" s="36">
        <v>0.0</v>
      </c>
      <c r="E3077" s="36">
        <v>0.0</v>
      </c>
      <c r="F3077" s="36">
        <v>7.76699</v>
      </c>
      <c r="G3077" s="36">
        <v>0.0</v>
      </c>
      <c r="H3077" s="36">
        <v>0.0</v>
      </c>
      <c r="I3077" s="36">
        <v>92.23301</v>
      </c>
      <c r="J3077" s="36">
        <v>0.0</v>
      </c>
      <c r="K3077" s="36">
        <v>0.0</v>
      </c>
      <c r="L3077" s="36">
        <v>0.0</v>
      </c>
      <c r="M3077" s="36">
        <f t="shared" si="1"/>
        <v>92.23301</v>
      </c>
    </row>
    <row r="3078">
      <c r="A3078" s="35" t="s">
        <v>364</v>
      </c>
      <c r="B3078" s="35" t="s">
        <v>365</v>
      </c>
      <c r="C3078" s="36">
        <v>2016.0</v>
      </c>
      <c r="D3078" s="36">
        <v>0.0</v>
      </c>
      <c r="E3078" s="36">
        <v>0.0</v>
      </c>
      <c r="F3078" s="36">
        <v>6.481481</v>
      </c>
      <c r="G3078" s="36">
        <v>0.0</v>
      </c>
      <c r="H3078" s="36">
        <v>0.0</v>
      </c>
      <c r="I3078" s="36">
        <v>93.51852</v>
      </c>
      <c r="J3078" s="36">
        <v>0.0</v>
      </c>
      <c r="K3078" s="36">
        <v>0.0</v>
      </c>
      <c r="L3078" s="36">
        <v>0.0</v>
      </c>
      <c r="M3078" s="36">
        <f t="shared" si="1"/>
        <v>93.51852</v>
      </c>
    </row>
    <row r="3079">
      <c r="A3079" s="35" t="s">
        <v>364</v>
      </c>
      <c r="B3079" s="35" t="s">
        <v>365</v>
      </c>
      <c r="C3079" s="36">
        <v>2017.0</v>
      </c>
      <c r="D3079" s="36">
        <v>0.0</v>
      </c>
      <c r="E3079" s="36">
        <v>0.0</v>
      </c>
      <c r="F3079" s="36">
        <v>12.264152</v>
      </c>
      <c r="G3079" s="36">
        <v>0.0</v>
      </c>
      <c r="H3079" s="36">
        <v>0.0</v>
      </c>
      <c r="I3079" s="36">
        <v>87.735855</v>
      </c>
      <c r="J3079" s="36">
        <v>0.0</v>
      </c>
      <c r="K3079" s="36">
        <v>0.0</v>
      </c>
      <c r="L3079" s="36">
        <v>0.0</v>
      </c>
      <c r="M3079" s="36">
        <f t="shared" si="1"/>
        <v>87.735855</v>
      </c>
    </row>
    <row r="3080">
      <c r="A3080" s="35" t="s">
        <v>364</v>
      </c>
      <c r="B3080" s="35" t="s">
        <v>365</v>
      </c>
      <c r="C3080" s="36">
        <v>2018.0</v>
      </c>
      <c r="D3080" s="36">
        <v>0.0</v>
      </c>
      <c r="E3080" s="36">
        <v>0.0</v>
      </c>
      <c r="F3080" s="36">
        <v>18.269232</v>
      </c>
      <c r="G3080" s="36">
        <v>0.0</v>
      </c>
      <c r="H3080" s="36">
        <v>0.0</v>
      </c>
      <c r="I3080" s="36">
        <v>81.730774</v>
      </c>
      <c r="J3080" s="36">
        <v>0.0</v>
      </c>
      <c r="K3080" s="36">
        <v>0.0</v>
      </c>
      <c r="L3080" s="36">
        <v>0.0</v>
      </c>
      <c r="M3080" s="36">
        <f t="shared" si="1"/>
        <v>81.730774</v>
      </c>
    </row>
    <row r="3081">
      <c r="A3081" s="35" t="s">
        <v>364</v>
      </c>
      <c r="B3081" s="35" t="s">
        <v>365</v>
      </c>
      <c r="C3081" s="36">
        <v>2019.0</v>
      </c>
      <c r="D3081" s="36">
        <v>0.0</v>
      </c>
      <c r="E3081" s="36">
        <v>0.0</v>
      </c>
      <c r="F3081" s="36">
        <v>16.037737</v>
      </c>
      <c r="G3081" s="36">
        <v>0.0</v>
      </c>
      <c r="H3081" s="36">
        <v>0.0</v>
      </c>
      <c r="I3081" s="36">
        <v>83.962265</v>
      </c>
      <c r="J3081" s="36">
        <v>0.0</v>
      </c>
      <c r="K3081" s="36">
        <v>0.0</v>
      </c>
      <c r="L3081" s="36">
        <v>0.0</v>
      </c>
      <c r="M3081" s="36">
        <f t="shared" si="1"/>
        <v>83.962265</v>
      </c>
    </row>
    <row r="3082">
      <c r="A3082" s="35" t="s">
        <v>364</v>
      </c>
      <c r="B3082" s="35" t="s">
        <v>365</v>
      </c>
      <c r="C3082" s="36">
        <v>2020.0</v>
      </c>
      <c r="D3082" s="36">
        <v>0.0</v>
      </c>
      <c r="E3082" s="36">
        <v>0.0</v>
      </c>
      <c r="F3082" s="36">
        <v>13.725491</v>
      </c>
      <c r="G3082" s="36">
        <v>0.0</v>
      </c>
      <c r="H3082" s="36">
        <v>0.0</v>
      </c>
      <c r="I3082" s="36">
        <v>86.27451</v>
      </c>
      <c r="J3082" s="36">
        <v>0.0</v>
      </c>
      <c r="K3082" s="36">
        <v>0.0</v>
      </c>
      <c r="L3082" s="36">
        <v>0.0</v>
      </c>
      <c r="M3082" s="36">
        <f t="shared" si="1"/>
        <v>86.27451</v>
      </c>
    </row>
    <row r="3083">
      <c r="A3083" s="35" t="s">
        <v>364</v>
      </c>
      <c r="B3083" s="35" t="s">
        <v>365</v>
      </c>
      <c r="C3083" s="36">
        <v>2021.0</v>
      </c>
      <c r="D3083" s="36">
        <v>0.0</v>
      </c>
      <c r="E3083" s="36">
        <v>0.0</v>
      </c>
      <c r="F3083" s="36">
        <v>12.621359</v>
      </c>
      <c r="G3083" s="36">
        <v>0.0</v>
      </c>
      <c r="H3083" s="36">
        <v>0.0</v>
      </c>
      <c r="I3083" s="36">
        <v>87.37864</v>
      </c>
      <c r="J3083" s="36">
        <v>0.0</v>
      </c>
      <c r="K3083" s="36">
        <v>0.0</v>
      </c>
      <c r="L3083" s="36">
        <v>0.0</v>
      </c>
      <c r="M3083" s="36">
        <f t="shared" si="1"/>
        <v>87.37864</v>
      </c>
    </row>
    <row r="3084">
      <c r="A3084" s="35" t="s">
        <v>364</v>
      </c>
      <c r="B3084" s="35" t="s">
        <v>365</v>
      </c>
      <c r="C3084" s="36">
        <v>2022.0</v>
      </c>
      <c r="D3084" s="36">
        <v>0.0</v>
      </c>
      <c r="E3084" s="36">
        <v>0.0</v>
      </c>
      <c r="F3084" s="36">
        <v>18.811882</v>
      </c>
      <c r="G3084" s="36">
        <v>0.0</v>
      </c>
      <c r="H3084" s="36">
        <v>0.0</v>
      </c>
      <c r="I3084" s="36">
        <v>81.18812</v>
      </c>
      <c r="J3084" s="36">
        <v>0.0</v>
      </c>
      <c r="K3084" s="36">
        <v>0.0</v>
      </c>
      <c r="L3084" s="36">
        <v>0.0</v>
      </c>
      <c r="M3084" s="36">
        <f t="shared" si="1"/>
        <v>81.18812</v>
      </c>
    </row>
    <row r="3085">
      <c r="A3085" s="35" t="s">
        <v>364</v>
      </c>
      <c r="B3085" s="35" t="s">
        <v>365</v>
      </c>
      <c r="C3085" s="36">
        <v>2023.0</v>
      </c>
      <c r="D3085" s="36">
        <v>0.0</v>
      </c>
      <c r="E3085" s="36">
        <v>0.0</v>
      </c>
      <c r="F3085" s="36">
        <v>22.35294</v>
      </c>
      <c r="G3085" s="36">
        <v>0.0</v>
      </c>
      <c r="H3085" s="36">
        <v>0.0</v>
      </c>
      <c r="I3085" s="36">
        <v>77.64706</v>
      </c>
      <c r="J3085" s="36">
        <v>0.0</v>
      </c>
      <c r="K3085" s="36">
        <v>0.0</v>
      </c>
      <c r="L3085" s="36">
        <v>0.0</v>
      </c>
      <c r="M3085" s="36">
        <f t="shared" si="1"/>
        <v>77.64706</v>
      </c>
    </row>
    <row r="3086">
      <c r="A3086" s="35" t="s">
        <v>364</v>
      </c>
      <c r="B3086" s="35" t="s">
        <v>365</v>
      </c>
      <c r="C3086" s="36">
        <v>2024.0</v>
      </c>
      <c r="D3086" s="36">
        <v>0.0</v>
      </c>
      <c r="E3086" s="36">
        <v>0.0</v>
      </c>
      <c r="F3086" s="36">
        <v>18.60465</v>
      </c>
      <c r="G3086" s="36">
        <v>0.0</v>
      </c>
      <c r="H3086" s="36">
        <v>0.0</v>
      </c>
      <c r="I3086" s="36">
        <v>81.39535</v>
      </c>
      <c r="J3086" s="36">
        <v>0.0</v>
      </c>
      <c r="K3086" s="36">
        <v>0.0</v>
      </c>
      <c r="L3086" s="36">
        <v>0.0</v>
      </c>
      <c r="M3086" s="36">
        <f t="shared" si="1"/>
        <v>81.39535</v>
      </c>
    </row>
    <row r="3087">
      <c r="A3087" s="35" t="s">
        <v>592</v>
      </c>
      <c r="B3087" s="35" t="s">
        <v>593</v>
      </c>
      <c r="C3087" s="36">
        <v>1985.0</v>
      </c>
      <c r="D3087" s="36">
        <v>35.49428</v>
      </c>
      <c r="E3087" s="36">
        <v>13.762071</v>
      </c>
      <c r="F3087" s="36">
        <v>17.433384</v>
      </c>
      <c r="G3087" s="36">
        <v>1.5351955E-4</v>
      </c>
      <c r="H3087" s="36">
        <v>8.392488E-4</v>
      </c>
      <c r="J3087" s="36">
        <v>18.386251</v>
      </c>
      <c r="M3087" s="36">
        <f t="shared" si="1"/>
        <v>0</v>
      </c>
    </row>
    <row r="3088">
      <c r="A3088" s="35" t="s">
        <v>592</v>
      </c>
      <c r="B3088" s="35" t="s">
        <v>593</v>
      </c>
      <c r="C3088" s="36">
        <v>1986.0</v>
      </c>
      <c r="D3088" s="36">
        <v>34.909237</v>
      </c>
      <c r="E3088" s="36">
        <v>13.28386</v>
      </c>
      <c r="F3088" s="36">
        <v>17.103691</v>
      </c>
      <c r="G3088" s="36">
        <v>1.9446632E-4</v>
      </c>
      <c r="H3088" s="36">
        <v>0.0017780756</v>
      </c>
      <c r="J3088" s="36">
        <v>19.53201</v>
      </c>
      <c r="M3088" s="36">
        <f t="shared" si="1"/>
        <v>0</v>
      </c>
    </row>
    <row r="3089">
      <c r="A3089" s="35" t="s">
        <v>592</v>
      </c>
      <c r="B3089" s="35" t="s">
        <v>593</v>
      </c>
      <c r="C3089" s="36">
        <v>1987.0</v>
      </c>
      <c r="D3089" s="36">
        <v>35.016144</v>
      </c>
      <c r="E3089" s="36">
        <v>13.593179</v>
      </c>
      <c r="F3089" s="36">
        <v>16.314909</v>
      </c>
      <c r="G3089" s="36">
        <v>1.3018232E-4</v>
      </c>
      <c r="H3089" s="36">
        <v>0.002398805</v>
      </c>
      <c r="J3089" s="36">
        <v>20.335186</v>
      </c>
      <c r="M3089" s="36">
        <f t="shared" si="1"/>
        <v>0</v>
      </c>
    </row>
    <row r="3090">
      <c r="A3090" s="35" t="s">
        <v>592</v>
      </c>
      <c r="B3090" s="35" t="s">
        <v>593</v>
      </c>
      <c r="C3090" s="36">
        <v>1988.0</v>
      </c>
      <c r="D3090" s="36">
        <v>34.85842</v>
      </c>
      <c r="E3090" s="36">
        <v>13.046053</v>
      </c>
      <c r="F3090" s="36">
        <v>15.738506</v>
      </c>
      <c r="G3090" s="36">
        <v>1.2057515E-4</v>
      </c>
      <c r="H3090" s="36">
        <v>0.0039211884</v>
      </c>
      <c r="J3090" s="36">
        <v>21.134207</v>
      </c>
      <c r="M3090" s="36">
        <f t="shared" si="1"/>
        <v>0</v>
      </c>
    </row>
    <row r="3091">
      <c r="A3091" s="35" t="s">
        <v>592</v>
      </c>
      <c r="B3091" s="35" t="s">
        <v>593</v>
      </c>
      <c r="C3091" s="36">
        <v>1989.0</v>
      </c>
      <c r="D3091" s="36">
        <v>34.408672</v>
      </c>
      <c r="E3091" s="36">
        <v>14.094911</v>
      </c>
      <c r="F3091" s="36">
        <v>14.718568</v>
      </c>
      <c r="G3091" s="36">
        <v>0.0029649707</v>
      </c>
      <c r="H3091" s="36">
        <v>0.029961156</v>
      </c>
      <c r="J3091" s="36">
        <v>20.917433</v>
      </c>
      <c r="M3091" s="36">
        <f t="shared" si="1"/>
        <v>0</v>
      </c>
    </row>
    <row r="3092">
      <c r="A3092" s="35" t="s">
        <v>592</v>
      </c>
      <c r="B3092" s="35" t="s">
        <v>593</v>
      </c>
      <c r="C3092" s="36">
        <v>1990.0</v>
      </c>
      <c r="D3092" s="36">
        <v>33.926258</v>
      </c>
      <c r="E3092" s="36">
        <v>14.348726</v>
      </c>
      <c r="F3092" s="36">
        <v>14.838493</v>
      </c>
      <c r="G3092" s="36">
        <v>0.004251658</v>
      </c>
      <c r="H3092" s="36">
        <v>0.039709523</v>
      </c>
      <c r="J3092" s="36">
        <v>20.932156</v>
      </c>
      <c r="M3092" s="36">
        <f t="shared" si="1"/>
        <v>0</v>
      </c>
    </row>
    <row r="3093">
      <c r="A3093" s="35" t="s">
        <v>592</v>
      </c>
      <c r="B3093" s="35" t="s">
        <v>593</v>
      </c>
      <c r="C3093" s="36">
        <v>1991.0</v>
      </c>
      <c r="D3093" s="36">
        <v>33.60262</v>
      </c>
      <c r="E3093" s="36">
        <v>14.285329</v>
      </c>
      <c r="F3093" s="36">
        <v>14.824184</v>
      </c>
      <c r="G3093" s="36">
        <v>0.0054435614</v>
      </c>
      <c r="H3093" s="36">
        <v>0.043030687</v>
      </c>
      <c r="J3093" s="36">
        <v>21.636646</v>
      </c>
      <c r="M3093" s="36">
        <f t="shared" si="1"/>
        <v>0</v>
      </c>
    </row>
    <row r="3094">
      <c r="A3094" s="35" t="s">
        <v>592</v>
      </c>
      <c r="B3094" s="35" t="s">
        <v>593</v>
      </c>
      <c r="C3094" s="36">
        <v>1992.0</v>
      </c>
      <c r="D3094" s="36">
        <v>33.761932</v>
      </c>
      <c r="E3094" s="36">
        <v>14.2942095</v>
      </c>
      <c r="F3094" s="36">
        <v>14.6619835</v>
      </c>
      <c r="G3094" s="36">
        <v>0.004994116</v>
      </c>
      <c r="H3094" s="36">
        <v>0.04891364</v>
      </c>
      <c r="J3094" s="36">
        <v>21.783894</v>
      </c>
      <c r="M3094" s="36">
        <f t="shared" si="1"/>
        <v>0</v>
      </c>
    </row>
    <row r="3095">
      <c r="A3095" s="35" t="s">
        <v>592</v>
      </c>
      <c r="B3095" s="35" t="s">
        <v>593</v>
      </c>
      <c r="C3095" s="36">
        <v>1993.0</v>
      </c>
      <c r="D3095" s="36">
        <v>33.71436</v>
      </c>
      <c r="E3095" s="36">
        <v>14.210125</v>
      </c>
      <c r="F3095" s="36">
        <v>15.109743</v>
      </c>
      <c r="G3095" s="36">
        <v>0.0058547766</v>
      </c>
      <c r="H3095" s="36">
        <v>0.057528038</v>
      </c>
      <c r="J3095" s="36">
        <v>22.20243</v>
      </c>
      <c r="M3095" s="36">
        <f t="shared" si="1"/>
        <v>0</v>
      </c>
    </row>
    <row r="3096">
      <c r="A3096" s="35" t="s">
        <v>592</v>
      </c>
      <c r="B3096" s="35" t="s">
        <v>593</v>
      </c>
      <c r="C3096" s="36">
        <v>1994.0</v>
      </c>
      <c r="D3096" s="36">
        <v>33.741257</v>
      </c>
      <c r="E3096" s="36">
        <v>14.358223</v>
      </c>
      <c r="F3096" s="36">
        <v>14.543496</v>
      </c>
      <c r="G3096" s="36">
        <v>0.006176343</v>
      </c>
      <c r="H3096" s="36">
        <v>0.068783775</v>
      </c>
      <c r="J3096" s="36">
        <v>22.24706</v>
      </c>
      <c r="M3096" s="36">
        <f t="shared" si="1"/>
        <v>0</v>
      </c>
    </row>
    <row r="3097">
      <c r="A3097" s="35" t="s">
        <v>592</v>
      </c>
      <c r="B3097" s="35" t="s">
        <v>593</v>
      </c>
      <c r="C3097" s="36">
        <v>1995.0</v>
      </c>
      <c r="D3097" s="36">
        <v>33.458927</v>
      </c>
      <c r="E3097" s="36">
        <v>14.673846</v>
      </c>
      <c r="F3097" s="36">
        <v>14.977442</v>
      </c>
      <c r="G3097" s="36">
        <v>0.0064096963</v>
      </c>
      <c r="H3097" s="36">
        <v>0.07309362</v>
      </c>
      <c r="J3097" s="36">
        <v>22.545393</v>
      </c>
      <c r="M3097" s="36">
        <f t="shared" si="1"/>
        <v>0</v>
      </c>
    </row>
    <row r="3098">
      <c r="A3098" s="35" t="s">
        <v>592</v>
      </c>
      <c r="B3098" s="35" t="s">
        <v>593</v>
      </c>
      <c r="C3098" s="36">
        <v>1996.0</v>
      </c>
      <c r="D3098" s="36">
        <v>33.838726</v>
      </c>
      <c r="E3098" s="36">
        <v>14.5118685</v>
      </c>
      <c r="F3098" s="36">
        <v>14.655979</v>
      </c>
      <c r="G3098" s="36">
        <v>0.006779211</v>
      </c>
      <c r="H3098" s="36">
        <v>0.081824675</v>
      </c>
      <c r="J3098" s="36">
        <v>22.713224</v>
      </c>
      <c r="M3098" s="36">
        <f t="shared" si="1"/>
        <v>0</v>
      </c>
    </row>
    <row r="3099">
      <c r="A3099" s="35" t="s">
        <v>592</v>
      </c>
      <c r="B3099" s="35" t="s">
        <v>593</v>
      </c>
      <c r="C3099" s="36">
        <v>1997.0</v>
      </c>
      <c r="D3099" s="36">
        <v>33.896133</v>
      </c>
      <c r="E3099" s="36">
        <v>15.292278</v>
      </c>
      <c r="F3099" s="36">
        <v>14.801649</v>
      </c>
      <c r="G3099" s="36">
        <v>0.007153902</v>
      </c>
      <c r="H3099" s="36">
        <v>0.10547396</v>
      </c>
      <c r="J3099" s="36">
        <v>22.150574</v>
      </c>
      <c r="M3099" s="36">
        <f t="shared" si="1"/>
        <v>0</v>
      </c>
    </row>
    <row r="3100">
      <c r="A3100" s="35" t="s">
        <v>592</v>
      </c>
      <c r="B3100" s="35" t="s">
        <v>593</v>
      </c>
      <c r="C3100" s="36">
        <v>1998.0</v>
      </c>
      <c r="D3100" s="36">
        <v>34.040825</v>
      </c>
      <c r="E3100" s="36">
        <v>15.680572</v>
      </c>
      <c r="F3100" s="36">
        <v>14.175813</v>
      </c>
      <c r="G3100" s="36">
        <v>0.0075474717</v>
      </c>
      <c r="H3100" s="36">
        <v>0.13795498</v>
      </c>
      <c r="J3100" s="36">
        <v>22.072584</v>
      </c>
      <c r="M3100" s="36">
        <f t="shared" si="1"/>
        <v>0</v>
      </c>
    </row>
    <row r="3101">
      <c r="A3101" s="35" t="s">
        <v>592</v>
      </c>
      <c r="B3101" s="35" t="s">
        <v>593</v>
      </c>
      <c r="C3101" s="36">
        <v>1999.0</v>
      </c>
      <c r="D3101" s="36">
        <v>33.453106</v>
      </c>
      <c r="E3101" s="36">
        <v>16.409512</v>
      </c>
      <c r="F3101" s="36">
        <v>13.967773</v>
      </c>
      <c r="G3101" s="36">
        <v>0.008233814</v>
      </c>
      <c r="H3101" s="36">
        <v>0.1792631</v>
      </c>
      <c r="J3101" s="36">
        <v>22.46972</v>
      </c>
      <c r="M3101" s="36">
        <f t="shared" si="1"/>
        <v>0</v>
      </c>
    </row>
    <row r="3102">
      <c r="A3102" s="35" t="s">
        <v>592</v>
      </c>
      <c r="B3102" s="35" t="s">
        <v>593</v>
      </c>
      <c r="C3102" s="36">
        <v>2000.0</v>
      </c>
      <c r="D3102" s="36">
        <v>35.799927</v>
      </c>
      <c r="E3102" s="36">
        <v>18.682564</v>
      </c>
      <c r="F3102" s="36">
        <v>13.928062</v>
      </c>
      <c r="G3102" s="36">
        <v>0.008995959</v>
      </c>
      <c r="H3102" s="36">
        <v>0.26589084</v>
      </c>
      <c r="I3102" s="36">
        <v>7.714359</v>
      </c>
      <c r="J3102" s="36">
        <v>22.21102</v>
      </c>
      <c r="K3102" s="36">
        <v>0.23250379</v>
      </c>
      <c r="L3102" s="36">
        <v>1.1566762</v>
      </c>
      <c r="M3102" s="36">
        <f t="shared" si="1"/>
        <v>9.10353899</v>
      </c>
    </row>
    <row r="3103">
      <c r="A3103" s="35" t="s">
        <v>592</v>
      </c>
      <c r="B3103" s="35" t="s">
        <v>593</v>
      </c>
      <c r="C3103" s="36">
        <v>2001.0</v>
      </c>
      <c r="D3103" s="36">
        <v>35.409084</v>
      </c>
      <c r="E3103" s="36">
        <v>19.582567</v>
      </c>
      <c r="F3103" s="36">
        <v>13.182443</v>
      </c>
      <c r="G3103" s="36">
        <v>0.012024402</v>
      </c>
      <c r="H3103" s="36">
        <v>0.3212365</v>
      </c>
      <c r="I3103" s="36">
        <v>7.444029</v>
      </c>
      <c r="J3103" s="36">
        <v>22.715757</v>
      </c>
      <c r="K3103" s="36">
        <v>0.23845312</v>
      </c>
      <c r="L3103" s="36">
        <v>1.0944054</v>
      </c>
      <c r="M3103" s="36">
        <f t="shared" si="1"/>
        <v>8.77688752</v>
      </c>
    </row>
    <row r="3104">
      <c r="A3104" s="35" t="s">
        <v>592</v>
      </c>
      <c r="B3104" s="35" t="s">
        <v>593</v>
      </c>
      <c r="C3104" s="36">
        <v>2002.0</v>
      </c>
      <c r="D3104" s="36">
        <v>35.280247</v>
      </c>
      <c r="E3104" s="36">
        <v>20.25123</v>
      </c>
      <c r="F3104" s="36">
        <v>12.901967</v>
      </c>
      <c r="G3104" s="36">
        <v>0.01466431</v>
      </c>
      <c r="H3104" s="36">
        <v>0.43965775</v>
      </c>
      <c r="I3104" s="36">
        <v>7.177727</v>
      </c>
      <c r="J3104" s="36">
        <v>22.512613</v>
      </c>
      <c r="K3104" s="36">
        <v>0.24712078</v>
      </c>
      <c r="L3104" s="36">
        <v>1.1747742</v>
      </c>
      <c r="M3104" s="36">
        <f t="shared" si="1"/>
        <v>8.59962198</v>
      </c>
    </row>
    <row r="3105">
      <c r="A3105" s="35" t="s">
        <v>592</v>
      </c>
      <c r="B3105" s="35" t="s">
        <v>593</v>
      </c>
      <c r="C3105" s="36">
        <v>2003.0</v>
      </c>
      <c r="D3105" s="36">
        <v>36.072197</v>
      </c>
      <c r="E3105" s="36">
        <v>20.522413</v>
      </c>
      <c r="F3105" s="36">
        <v>12.450954</v>
      </c>
      <c r="G3105" s="36">
        <v>0.017773427</v>
      </c>
      <c r="H3105" s="36">
        <v>0.5248073</v>
      </c>
      <c r="I3105" s="36">
        <v>7.395443</v>
      </c>
      <c r="J3105" s="36">
        <v>21.528532</v>
      </c>
      <c r="K3105" s="36">
        <v>0.25374022</v>
      </c>
      <c r="L3105" s="36">
        <v>1.2341367</v>
      </c>
      <c r="M3105" s="36">
        <f t="shared" si="1"/>
        <v>8.88331992</v>
      </c>
    </row>
    <row r="3106">
      <c r="A3106" s="35" t="s">
        <v>592</v>
      </c>
      <c r="B3106" s="35" t="s">
        <v>593</v>
      </c>
      <c r="C3106" s="36">
        <v>2004.0</v>
      </c>
      <c r="D3106" s="36">
        <v>35.095135</v>
      </c>
      <c r="E3106" s="36">
        <v>21.423332</v>
      </c>
      <c r="F3106" s="36">
        <v>12.498101</v>
      </c>
      <c r="G3106" s="36">
        <v>0.02304795</v>
      </c>
      <c r="H3106" s="36">
        <v>0.67930347</v>
      </c>
      <c r="I3106" s="36">
        <v>6.7537484</v>
      </c>
      <c r="J3106" s="36">
        <v>21.952213</v>
      </c>
      <c r="K3106" s="36">
        <v>0.25335288</v>
      </c>
      <c r="L3106" s="36">
        <v>1.3217651</v>
      </c>
      <c r="M3106" s="36">
        <f t="shared" si="1"/>
        <v>8.32886638</v>
      </c>
    </row>
    <row r="3107">
      <c r="A3107" s="35" t="s">
        <v>592</v>
      </c>
      <c r="B3107" s="35" t="s">
        <v>593</v>
      </c>
      <c r="C3107" s="36">
        <v>2005.0</v>
      </c>
      <c r="D3107" s="36">
        <v>34.78003</v>
      </c>
      <c r="E3107" s="36">
        <v>22.084454</v>
      </c>
      <c r="F3107" s="36">
        <v>12.381717</v>
      </c>
      <c r="G3107" s="36">
        <v>0.032391895</v>
      </c>
      <c r="H3107" s="36">
        <v>0.811417</v>
      </c>
      <c r="I3107" s="36">
        <v>6.7348714</v>
      </c>
      <c r="J3107" s="36">
        <v>21.512224</v>
      </c>
      <c r="K3107" s="36">
        <v>0.24813895</v>
      </c>
      <c r="L3107" s="36">
        <v>1.4147586</v>
      </c>
      <c r="M3107" s="36">
        <f t="shared" si="1"/>
        <v>8.39776895</v>
      </c>
    </row>
    <row r="3108">
      <c r="A3108" s="35" t="s">
        <v>592</v>
      </c>
      <c r="B3108" s="35" t="s">
        <v>593</v>
      </c>
      <c r="C3108" s="36">
        <v>2006.0</v>
      </c>
      <c r="D3108" s="36">
        <v>34.465168</v>
      </c>
      <c r="E3108" s="36">
        <v>23.047592</v>
      </c>
      <c r="F3108" s="36">
        <v>12.299948</v>
      </c>
      <c r="G3108" s="36">
        <v>0.043903705</v>
      </c>
      <c r="H3108" s="36">
        <v>0.9981562</v>
      </c>
      <c r="I3108" s="36">
        <v>5.910905</v>
      </c>
      <c r="J3108" s="36">
        <v>21.501524</v>
      </c>
      <c r="K3108" s="36">
        <v>0.25727066</v>
      </c>
      <c r="L3108" s="36">
        <v>1.4755354</v>
      </c>
      <c r="M3108" s="36">
        <f t="shared" si="1"/>
        <v>7.64371106</v>
      </c>
    </row>
    <row r="3109">
      <c r="A3109" s="35" t="s">
        <v>592</v>
      </c>
      <c r="B3109" s="35" t="s">
        <v>593</v>
      </c>
      <c r="C3109" s="36">
        <v>2007.0</v>
      </c>
      <c r="D3109" s="36">
        <v>34.1656</v>
      </c>
      <c r="E3109" s="36">
        <v>24.411701</v>
      </c>
      <c r="F3109" s="36">
        <v>11.833165</v>
      </c>
      <c r="G3109" s="36">
        <v>0.057633996</v>
      </c>
      <c r="H3109" s="36">
        <v>1.245306</v>
      </c>
      <c r="I3109" s="36">
        <v>6.0229993</v>
      </c>
      <c r="J3109" s="36">
        <v>20.459986</v>
      </c>
      <c r="K3109" s="36">
        <v>0.2634697</v>
      </c>
      <c r="L3109" s="36">
        <v>1.540145</v>
      </c>
      <c r="M3109" s="36">
        <f t="shared" si="1"/>
        <v>7.826614</v>
      </c>
    </row>
    <row r="3110">
      <c r="A3110" s="35" t="s">
        <v>592</v>
      </c>
      <c r="B3110" s="35" t="s">
        <v>593</v>
      </c>
      <c r="C3110" s="36">
        <v>2008.0</v>
      </c>
      <c r="D3110" s="36">
        <v>33.52542</v>
      </c>
      <c r="E3110" s="36">
        <v>25.025007</v>
      </c>
      <c r="F3110" s="36">
        <v>12.04551</v>
      </c>
      <c r="G3110" s="36">
        <v>0.09427749</v>
      </c>
      <c r="H3110" s="36">
        <v>1.5541825</v>
      </c>
      <c r="I3110" s="36">
        <v>5.5648355</v>
      </c>
      <c r="J3110" s="36">
        <v>20.30982</v>
      </c>
      <c r="K3110" s="36">
        <v>0.27568775</v>
      </c>
      <c r="L3110" s="36">
        <v>1.6052632</v>
      </c>
      <c r="M3110" s="36">
        <f t="shared" si="1"/>
        <v>7.44578645</v>
      </c>
    </row>
    <row r="3111">
      <c r="A3111" s="35" t="s">
        <v>592</v>
      </c>
      <c r="B3111" s="35" t="s">
        <v>593</v>
      </c>
      <c r="C3111" s="36">
        <v>2009.0</v>
      </c>
      <c r="D3111" s="36">
        <v>31.735918</v>
      </c>
      <c r="E3111" s="36">
        <v>25.655392</v>
      </c>
      <c r="F3111" s="36">
        <v>12.580044</v>
      </c>
      <c r="G3111" s="36">
        <v>0.16405044</v>
      </c>
      <c r="H3111" s="36">
        <v>1.9333909</v>
      </c>
      <c r="I3111" s="36">
        <v>5.1020203</v>
      </c>
      <c r="J3111" s="36">
        <v>20.784184</v>
      </c>
      <c r="K3111" s="36">
        <v>0.2956148</v>
      </c>
      <c r="L3111" s="36">
        <v>1.7493882</v>
      </c>
      <c r="M3111" s="36">
        <f t="shared" si="1"/>
        <v>7.1470233</v>
      </c>
    </row>
    <row r="3112">
      <c r="A3112" s="35" t="s">
        <v>592</v>
      </c>
      <c r="B3112" s="35" t="s">
        <v>593</v>
      </c>
      <c r="C3112" s="36">
        <v>2010.0</v>
      </c>
      <c r="D3112" s="36">
        <v>31.254122</v>
      </c>
      <c r="E3112" s="36">
        <v>26.74592</v>
      </c>
      <c r="F3112" s="36">
        <v>12.180975</v>
      </c>
      <c r="G3112" s="36">
        <v>0.25271156</v>
      </c>
      <c r="H3112" s="36">
        <v>2.187879</v>
      </c>
      <c r="I3112" s="36">
        <v>4.88976</v>
      </c>
      <c r="J3112" s="36">
        <v>20.368486</v>
      </c>
      <c r="K3112" s="36">
        <v>0.29233816</v>
      </c>
      <c r="L3112" s="36">
        <v>1.827808</v>
      </c>
      <c r="M3112" s="36">
        <f t="shared" si="1"/>
        <v>7.00990616</v>
      </c>
    </row>
    <row r="3113">
      <c r="A3113" s="35" t="s">
        <v>592</v>
      </c>
      <c r="B3113" s="35" t="s">
        <v>593</v>
      </c>
      <c r="C3113" s="36">
        <v>2011.0</v>
      </c>
      <c r="D3113" s="36">
        <v>30.356081</v>
      </c>
      <c r="E3113" s="36">
        <v>27.279846</v>
      </c>
      <c r="F3113" s="36">
        <v>12.320245</v>
      </c>
      <c r="G3113" s="36">
        <v>0.4847481</v>
      </c>
      <c r="H3113" s="36">
        <v>2.694836</v>
      </c>
      <c r="I3113" s="36">
        <v>5.4115205</v>
      </c>
      <c r="J3113" s="36">
        <v>19.223896</v>
      </c>
      <c r="K3113" s="36">
        <v>0.30300847</v>
      </c>
      <c r="L3113" s="36">
        <v>1.9258181</v>
      </c>
      <c r="M3113" s="36">
        <f t="shared" si="1"/>
        <v>7.64034707</v>
      </c>
    </row>
    <row r="3114">
      <c r="A3114" s="35" t="s">
        <v>592</v>
      </c>
      <c r="B3114" s="35" t="s">
        <v>593</v>
      </c>
      <c r="C3114" s="36">
        <v>2012.0</v>
      </c>
      <c r="D3114" s="36">
        <v>29.222494</v>
      </c>
      <c r="E3114" s="36">
        <v>28.867693</v>
      </c>
      <c r="F3114" s="36">
        <v>12.321345</v>
      </c>
      <c r="G3114" s="36">
        <v>0.7254279</v>
      </c>
      <c r="H3114" s="36">
        <v>3.0935497</v>
      </c>
      <c r="I3114" s="36">
        <v>5.777649</v>
      </c>
      <c r="J3114" s="36">
        <v>17.598194</v>
      </c>
      <c r="K3114" s="36">
        <v>0.30896348</v>
      </c>
      <c r="L3114" s="36">
        <v>2.0846877</v>
      </c>
      <c r="M3114" s="36">
        <f t="shared" si="1"/>
        <v>8.17130018</v>
      </c>
    </row>
    <row r="3115">
      <c r="A3115" s="35" t="s">
        <v>592</v>
      </c>
      <c r="B3115" s="35" t="s">
        <v>593</v>
      </c>
      <c r="C3115" s="36">
        <v>2013.0</v>
      </c>
      <c r="D3115" s="36">
        <v>29.672266</v>
      </c>
      <c r="E3115" s="36">
        <v>27.736925</v>
      </c>
      <c r="F3115" s="36">
        <v>12.737828</v>
      </c>
      <c r="G3115" s="36">
        <v>0.9490694</v>
      </c>
      <c r="H3115" s="36">
        <v>3.5872586</v>
      </c>
      <c r="I3115" s="36">
        <v>5.135809</v>
      </c>
      <c r="J3115" s="36">
        <v>17.639328</v>
      </c>
      <c r="K3115" s="36">
        <v>0.31874958</v>
      </c>
      <c r="L3115" s="36">
        <v>2.2227626</v>
      </c>
      <c r="M3115" s="36">
        <f t="shared" si="1"/>
        <v>7.67732118</v>
      </c>
    </row>
    <row r="3116">
      <c r="A3116" s="35" t="s">
        <v>592</v>
      </c>
      <c r="B3116" s="35" t="s">
        <v>593</v>
      </c>
      <c r="C3116" s="36">
        <v>2014.0</v>
      </c>
      <c r="D3116" s="36">
        <v>29.018518</v>
      </c>
      <c r="E3116" s="36">
        <v>27.850393</v>
      </c>
      <c r="F3116" s="36">
        <v>12.588034</v>
      </c>
      <c r="G3116" s="36">
        <v>1.331741</v>
      </c>
      <c r="H3116" s="36">
        <v>3.8680487</v>
      </c>
      <c r="I3116" s="36">
        <v>4.837425</v>
      </c>
      <c r="J3116" s="36">
        <v>17.830051</v>
      </c>
      <c r="K3116" s="36">
        <v>0.33114177</v>
      </c>
      <c r="L3116" s="36">
        <v>2.3446503</v>
      </c>
      <c r="M3116" s="36">
        <f t="shared" si="1"/>
        <v>7.51321707</v>
      </c>
    </row>
    <row r="3117">
      <c r="A3117" s="35" t="s">
        <v>592</v>
      </c>
      <c r="B3117" s="35" t="s">
        <v>593</v>
      </c>
      <c r="C3117" s="36">
        <v>2015.0</v>
      </c>
      <c r="D3117" s="36">
        <v>26.809406</v>
      </c>
      <c r="E3117" s="36">
        <v>29.668621</v>
      </c>
      <c r="F3117" s="36">
        <v>12.180991</v>
      </c>
      <c r="G3117" s="36">
        <v>1.6204386</v>
      </c>
      <c r="H3117" s="36">
        <v>4.475443</v>
      </c>
      <c r="I3117" s="36">
        <v>4.778212</v>
      </c>
      <c r="J3117" s="36">
        <v>17.654406</v>
      </c>
      <c r="K3117" s="36">
        <v>0.33298126</v>
      </c>
      <c r="L3117" s="36">
        <v>2.4794993</v>
      </c>
      <c r="M3117" s="36">
        <f t="shared" si="1"/>
        <v>7.59069256</v>
      </c>
    </row>
    <row r="3118">
      <c r="A3118" s="35" t="s">
        <v>592</v>
      </c>
      <c r="B3118" s="35" t="s">
        <v>593</v>
      </c>
      <c r="C3118" s="36">
        <v>2016.0</v>
      </c>
      <c r="D3118" s="36">
        <v>24.91552</v>
      </c>
      <c r="E3118" s="36">
        <v>31.271973</v>
      </c>
      <c r="F3118" s="36">
        <v>12.431396</v>
      </c>
      <c r="G3118" s="36">
        <v>1.8690406</v>
      </c>
      <c r="H3118" s="36">
        <v>4.775413</v>
      </c>
      <c r="I3118" s="36">
        <v>4.526758</v>
      </c>
      <c r="J3118" s="36">
        <v>17.430542</v>
      </c>
      <c r="K3118" s="36">
        <v>0.33263534</v>
      </c>
      <c r="L3118" s="36">
        <v>2.446725</v>
      </c>
      <c r="M3118" s="36">
        <f t="shared" si="1"/>
        <v>7.30611834</v>
      </c>
    </row>
    <row r="3119">
      <c r="A3119" s="35" t="s">
        <v>592</v>
      </c>
      <c r="B3119" s="35" t="s">
        <v>593</v>
      </c>
      <c r="C3119" s="36">
        <v>2017.0</v>
      </c>
      <c r="D3119" s="36">
        <v>24.675707</v>
      </c>
      <c r="E3119" s="36">
        <v>31.317604</v>
      </c>
      <c r="F3119" s="36">
        <v>12.231818</v>
      </c>
      <c r="G3119" s="36">
        <v>2.2341673</v>
      </c>
      <c r="H3119" s="36">
        <v>5.4636965</v>
      </c>
      <c r="I3119" s="36">
        <v>4.077087</v>
      </c>
      <c r="J3119" s="36">
        <v>17.191343</v>
      </c>
      <c r="K3119" s="36">
        <v>0.3294511</v>
      </c>
      <c r="L3119" s="36">
        <v>2.4791255</v>
      </c>
      <c r="M3119" s="36">
        <f t="shared" si="1"/>
        <v>6.8856636</v>
      </c>
    </row>
    <row r="3120">
      <c r="A3120" s="35" t="s">
        <v>592</v>
      </c>
      <c r="B3120" s="35" t="s">
        <v>593</v>
      </c>
      <c r="C3120" s="36">
        <v>2018.0</v>
      </c>
      <c r="D3120" s="36">
        <v>23.401958</v>
      </c>
      <c r="E3120" s="36">
        <v>32.257904</v>
      </c>
      <c r="F3120" s="36">
        <v>12.4066515</v>
      </c>
      <c r="G3120" s="36">
        <v>2.5323577</v>
      </c>
      <c r="H3120" s="36">
        <v>5.727929</v>
      </c>
      <c r="I3120" s="36">
        <v>3.7613811</v>
      </c>
      <c r="J3120" s="36">
        <v>17.08112</v>
      </c>
      <c r="K3120" s="36">
        <v>0.32764015</v>
      </c>
      <c r="L3120" s="36">
        <v>2.5030577</v>
      </c>
      <c r="M3120" s="36">
        <f t="shared" si="1"/>
        <v>6.59207895</v>
      </c>
    </row>
    <row r="3121">
      <c r="A3121" s="35" t="s">
        <v>592</v>
      </c>
      <c r="B3121" s="35" t="s">
        <v>593</v>
      </c>
      <c r="C3121" s="36">
        <v>2019.0</v>
      </c>
      <c r="D3121" s="36">
        <v>20.71024</v>
      </c>
      <c r="E3121" s="36">
        <v>33.874134</v>
      </c>
      <c r="F3121" s="36">
        <v>12.097577</v>
      </c>
      <c r="G3121" s="36">
        <v>2.931443</v>
      </c>
      <c r="H3121" s="36">
        <v>6.4338584</v>
      </c>
      <c r="I3121" s="36">
        <v>3.552148</v>
      </c>
      <c r="J3121" s="36">
        <v>17.506931</v>
      </c>
      <c r="K3121" s="36">
        <v>0.3294379</v>
      </c>
      <c r="L3121" s="36">
        <v>2.5642304</v>
      </c>
      <c r="M3121" s="36">
        <f t="shared" si="1"/>
        <v>6.4458163</v>
      </c>
    </row>
    <row r="3122">
      <c r="A3122" s="35" t="s">
        <v>592</v>
      </c>
      <c r="B3122" s="35" t="s">
        <v>593</v>
      </c>
      <c r="C3122" s="36">
        <v>2020.0</v>
      </c>
      <c r="D3122" s="36">
        <v>18.128231</v>
      </c>
      <c r="E3122" s="36">
        <v>34.527554</v>
      </c>
      <c r="F3122" s="36">
        <v>12.934115</v>
      </c>
      <c r="G3122" s="36">
        <v>3.5915961</v>
      </c>
      <c r="H3122" s="36">
        <v>7.401042</v>
      </c>
      <c r="I3122" s="36">
        <v>3.3684666</v>
      </c>
      <c r="J3122" s="36">
        <v>17.035814</v>
      </c>
      <c r="K3122" s="36">
        <v>0.34293866</v>
      </c>
      <c r="L3122" s="36">
        <v>2.6702428</v>
      </c>
      <c r="M3122" s="36">
        <f t="shared" si="1"/>
        <v>6.38164806</v>
      </c>
    </row>
    <row r="3123">
      <c r="A3123" s="35" t="s">
        <v>592</v>
      </c>
      <c r="B3123" s="35" t="s">
        <v>593</v>
      </c>
      <c r="C3123" s="36">
        <v>2021.0</v>
      </c>
      <c r="D3123" s="36">
        <v>19.21343</v>
      </c>
      <c r="E3123" s="36">
        <v>33.605583</v>
      </c>
      <c r="F3123" s="36">
        <v>12.268767</v>
      </c>
      <c r="G3123" s="36">
        <v>4.12812</v>
      </c>
      <c r="H3123" s="36">
        <v>7.400268</v>
      </c>
      <c r="I3123" s="36">
        <v>3.4416451</v>
      </c>
      <c r="J3123" s="36">
        <v>16.884949</v>
      </c>
      <c r="K3123" s="36">
        <v>0.3305859</v>
      </c>
      <c r="L3123" s="36">
        <v>2.726646</v>
      </c>
      <c r="M3123" s="36">
        <f t="shared" si="1"/>
        <v>6.498877</v>
      </c>
    </row>
    <row r="3124">
      <c r="A3124" s="35" t="s">
        <v>592</v>
      </c>
      <c r="B3124" s="35" t="s">
        <v>593</v>
      </c>
      <c r="C3124" s="36">
        <v>2022.0</v>
      </c>
      <c r="D3124" s="36">
        <v>18.48607</v>
      </c>
      <c r="E3124" s="36">
        <v>34.276768</v>
      </c>
      <c r="F3124" s="36">
        <v>11.445018</v>
      </c>
      <c r="G3124" s="36">
        <v>5.0483546</v>
      </c>
      <c r="H3124" s="36">
        <v>8.273726</v>
      </c>
      <c r="I3124" s="36">
        <v>3.7009804</v>
      </c>
      <c r="J3124" s="36">
        <v>15.830384</v>
      </c>
      <c r="K3124" s="36">
        <v>0.32573545</v>
      </c>
      <c r="L3124" s="36">
        <v>2.6129649</v>
      </c>
      <c r="M3124" s="36">
        <f t="shared" si="1"/>
        <v>6.63968075</v>
      </c>
    </row>
    <row r="3125">
      <c r="A3125" s="35" t="s">
        <v>592</v>
      </c>
      <c r="B3125" s="35" t="s">
        <v>593</v>
      </c>
      <c r="C3125" s="36">
        <v>2023.0</v>
      </c>
      <c r="D3125" s="36">
        <v>16.10061</v>
      </c>
      <c r="E3125" s="36">
        <v>34.784203</v>
      </c>
      <c r="F3125" s="36">
        <v>11.726859</v>
      </c>
      <c r="G3125" s="36">
        <v>6.000377</v>
      </c>
      <c r="H3125" s="36">
        <v>8.77895</v>
      </c>
      <c r="I3125" s="36">
        <v>3.3901982</v>
      </c>
      <c r="J3125" s="36">
        <v>16.316174</v>
      </c>
      <c r="K3125" s="36">
        <v>0.3271175</v>
      </c>
      <c r="L3125" s="36">
        <v>2.5755095</v>
      </c>
      <c r="M3125" s="36">
        <f t="shared" si="1"/>
        <v>6.2928252</v>
      </c>
    </row>
    <row r="3126">
      <c r="A3126" s="35" t="s">
        <v>592</v>
      </c>
      <c r="B3126" s="35" t="s">
        <v>593</v>
      </c>
      <c r="C3126" s="36">
        <v>2024.0</v>
      </c>
      <c r="D3126" s="36">
        <v>15.132953</v>
      </c>
      <c r="E3126" s="36">
        <v>34.72232</v>
      </c>
      <c r="F3126" s="36">
        <v>11.784598</v>
      </c>
      <c r="G3126" s="36">
        <v>6.9305863</v>
      </c>
      <c r="H3126" s="36">
        <v>9.036098</v>
      </c>
      <c r="I3126" s="36">
        <v>3.1808715</v>
      </c>
      <c r="J3126" s="36">
        <v>16.300575</v>
      </c>
      <c r="K3126" s="36">
        <v>0.32076597</v>
      </c>
      <c r="L3126" s="36">
        <v>2.591227</v>
      </c>
      <c r="M3126" s="36">
        <f t="shared" si="1"/>
        <v>6.09286447</v>
      </c>
    </row>
    <row r="3127">
      <c r="A3127" s="35" t="s">
        <v>366</v>
      </c>
      <c r="B3127" s="35" t="s">
        <v>367</v>
      </c>
      <c r="C3127" s="36">
        <v>2000.0</v>
      </c>
      <c r="D3127" s="36">
        <v>0.0</v>
      </c>
      <c r="E3127" s="36">
        <v>0.0</v>
      </c>
      <c r="F3127" s="36">
        <v>61.53846</v>
      </c>
      <c r="G3127" s="36">
        <v>0.0</v>
      </c>
      <c r="H3127" s="36">
        <v>0.0</v>
      </c>
      <c r="I3127" s="36">
        <v>38.186813</v>
      </c>
      <c r="J3127" s="36">
        <v>0.0</v>
      </c>
      <c r="K3127" s="36">
        <v>0.0</v>
      </c>
      <c r="L3127" s="36">
        <v>0.27472526</v>
      </c>
      <c r="M3127" s="36">
        <f t="shared" si="1"/>
        <v>38.46153826</v>
      </c>
    </row>
    <row r="3128">
      <c r="A3128" s="35" t="s">
        <v>366</v>
      </c>
      <c r="B3128" s="35" t="s">
        <v>367</v>
      </c>
      <c r="C3128" s="36">
        <v>2001.0</v>
      </c>
      <c r="D3128" s="36">
        <v>0.0</v>
      </c>
      <c r="E3128" s="36">
        <v>0.0</v>
      </c>
      <c r="F3128" s="36">
        <v>48.08184</v>
      </c>
      <c r="G3128" s="36">
        <v>0.0</v>
      </c>
      <c r="H3128" s="36">
        <v>0.0</v>
      </c>
      <c r="I3128" s="36">
        <v>50.383633</v>
      </c>
      <c r="J3128" s="36">
        <v>0.0</v>
      </c>
      <c r="K3128" s="36">
        <v>0.0</v>
      </c>
      <c r="L3128" s="36">
        <v>1.5345268</v>
      </c>
      <c r="M3128" s="36">
        <f t="shared" si="1"/>
        <v>51.9181598</v>
      </c>
    </row>
    <row r="3129">
      <c r="A3129" s="35" t="s">
        <v>366</v>
      </c>
      <c r="B3129" s="35" t="s">
        <v>367</v>
      </c>
      <c r="C3129" s="36">
        <v>2002.0</v>
      </c>
      <c r="D3129" s="36">
        <v>0.0</v>
      </c>
      <c r="E3129" s="36">
        <v>0.0</v>
      </c>
      <c r="F3129" s="36">
        <v>38.55422</v>
      </c>
      <c r="G3129" s="36">
        <v>0.0</v>
      </c>
      <c r="H3129" s="36">
        <v>0.0</v>
      </c>
      <c r="I3129" s="36">
        <v>59.277107</v>
      </c>
      <c r="J3129" s="36">
        <v>0.0</v>
      </c>
      <c r="K3129" s="36">
        <v>0.0</v>
      </c>
      <c r="L3129" s="36">
        <v>2.1686747</v>
      </c>
      <c r="M3129" s="36">
        <f t="shared" si="1"/>
        <v>61.4457817</v>
      </c>
    </row>
    <row r="3130">
      <c r="A3130" s="35" t="s">
        <v>366</v>
      </c>
      <c r="B3130" s="35" t="s">
        <v>367</v>
      </c>
      <c r="C3130" s="36">
        <v>2003.0</v>
      </c>
      <c r="D3130" s="36">
        <v>0.0</v>
      </c>
      <c r="E3130" s="36">
        <v>0.0</v>
      </c>
      <c r="F3130" s="36">
        <v>36.75214</v>
      </c>
      <c r="G3130" s="36">
        <v>0.0</v>
      </c>
      <c r="H3130" s="36">
        <v>0.0</v>
      </c>
      <c r="I3130" s="36">
        <v>58.97436</v>
      </c>
      <c r="J3130" s="36">
        <v>0.0</v>
      </c>
      <c r="K3130" s="36">
        <v>0.0</v>
      </c>
      <c r="L3130" s="36">
        <v>4.2735043</v>
      </c>
      <c r="M3130" s="36">
        <f t="shared" si="1"/>
        <v>63.2478643</v>
      </c>
    </row>
    <row r="3131">
      <c r="A3131" s="35" t="s">
        <v>366</v>
      </c>
      <c r="B3131" s="35" t="s">
        <v>367</v>
      </c>
      <c r="C3131" s="36">
        <v>2004.0</v>
      </c>
      <c r="D3131" s="36">
        <v>0.0</v>
      </c>
      <c r="E3131" s="36">
        <v>0.0</v>
      </c>
      <c r="F3131" s="36">
        <v>26.937984</v>
      </c>
      <c r="G3131" s="36">
        <v>0.0</v>
      </c>
      <c r="H3131" s="36">
        <v>0.0</v>
      </c>
      <c r="I3131" s="36">
        <v>65.89148</v>
      </c>
      <c r="J3131" s="36">
        <v>0.0</v>
      </c>
      <c r="K3131" s="36">
        <v>0.0</v>
      </c>
      <c r="L3131" s="36">
        <v>7.1705427</v>
      </c>
      <c r="M3131" s="36">
        <f t="shared" si="1"/>
        <v>73.0620227</v>
      </c>
    </row>
    <row r="3132">
      <c r="A3132" s="35" t="s">
        <v>366</v>
      </c>
      <c r="B3132" s="35" t="s">
        <v>367</v>
      </c>
      <c r="C3132" s="36">
        <v>2005.0</v>
      </c>
      <c r="D3132" s="36">
        <v>0.0</v>
      </c>
      <c r="E3132" s="36">
        <v>0.0</v>
      </c>
      <c r="F3132" s="36">
        <v>30.74141</v>
      </c>
      <c r="G3132" s="36">
        <v>0.0</v>
      </c>
      <c r="H3132" s="36">
        <v>0.0</v>
      </c>
      <c r="I3132" s="36">
        <v>66.907776</v>
      </c>
      <c r="J3132" s="36">
        <v>0.0</v>
      </c>
      <c r="K3132" s="36">
        <v>0.0</v>
      </c>
      <c r="L3132" s="36">
        <v>2.3508136</v>
      </c>
      <c r="M3132" s="36">
        <f t="shared" si="1"/>
        <v>69.2585896</v>
      </c>
    </row>
    <row r="3133">
      <c r="A3133" s="35" t="s">
        <v>366</v>
      </c>
      <c r="B3133" s="35" t="s">
        <v>367</v>
      </c>
      <c r="C3133" s="36">
        <v>2006.0</v>
      </c>
      <c r="D3133" s="36">
        <v>0.0</v>
      </c>
      <c r="E3133" s="36">
        <v>0.0</v>
      </c>
      <c r="F3133" s="36">
        <v>34.395973</v>
      </c>
      <c r="G3133" s="36">
        <v>0.0</v>
      </c>
      <c r="H3133" s="36">
        <v>0.0</v>
      </c>
      <c r="I3133" s="36">
        <v>63.25503</v>
      </c>
      <c r="J3133" s="36">
        <v>0.0</v>
      </c>
      <c r="K3133" s="36">
        <v>0.0</v>
      </c>
      <c r="L3133" s="36">
        <v>2.3489933</v>
      </c>
      <c r="M3133" s="36">
        <f t="shared" si="1"/>
        <v>65.6040233</v>
      </c>
    </row>
    <row r="3134">
      <c r="A3134" s="35" t="s">
        <v>366</v>
      </c>
      <c r="B3134" s="35" t="s">
        <v>367</v>
      </c>
      <c r="C3134" s="36">
        <v>2007.0</v>
      </c>
      <c r="D3134" s="36">
        <v>0.0</v>
      </c>
      <c r="E3134" s="36">
        <v>0.0</v>
      </c>
      <c r="F3134" s="36">
        <v>34.817173</v>
      </c>
      <c r="G3134" s="36">
        <v>0.0</v>
      </c>
      <c r="H3134" s="36">
        <v>0.0</v>
      </c>
      <c r="I3134" s="36">
        <v>62.48013</v>
      </c>
      <c r="J3134" s="36">
        <v>0.0</v>
      </c>
      <c r="K3134" s="36">
        <v>0.0</v>
      </c>
      <c r="L3134" s="36">
        <v>2.7027028</v>
      </c>
      <c r="M3134" s="36">
        <f t="shared" si="1"/>
        <v>65.1828328</v>
      </c>
    </row>
    <row r="3135">
      <c r="A3135" s="35" t="s">
        <v>366</v>
      </c>
      <c r="B3135" s="35" t="s">
        <v>367</v>
      </c>
      <c r="C3135" s="36">
        <v>2008.0</v>
      </c>
      <c r="D3135" s="36">
        <v>0.0</v>
      </c>
      <c r="E3135" s="36">
        <v>0.0</v>
      </c>
      <c r="F3135" s="36">
        <v>35.030865</v>
      </c>
      <c r="G3135" s="36">
        <v>0.0</v>
      </c>
      <c r="H3135" s="36">
        <v>0.0</v>
      </c>
      <c r="I3135" s="36">
        <v>61.88272</v>
      </c>
      <c r="J3135" s="36">
        <v>0.0</v>
      </c>
      <c r="K3135" s="36">
        <v>0.0</v>
      </c>
      <c r="L3135" s="36">
        <v>3.0864198</v>
      </c>
      <c r="M3135" s="36">
        <f t="shared" si="1"/>
        <v>64.9691398</v>
      </c>
    </row>
    <row r="3136">
      <c r="A3136" s="35" t="s">
        <v>366</v>
      </c>
      <c r="B3136" s="35" t="s">
        <v>367</v>
      </c>
      <c r="C3136" s="36">
        <v>2009.0</v>
      </c>
      <c r="D3136" s="36">
        <v>0.0</v>
      </c>
      <c r="E3136" s="36">
        <v>0.0</v>
      </c>
      <c r="F3136" s="36">
        <v>40.37901</v>
      </c>
      <c r="G3136" s="36">
        <v>0.0</v>
      </c>
      <c r="H3136" s="36">
        <v>0.0</v>
      </c>
      <c r="I3136" s="36">
        <v>52.623905</v>
      </c>
      <c r="J3136" s="36">
        <v>0.0</v>
      </c>
      <c r="K3136" s="36">
        <v>0.0</v>
      </c>
      <c r="L3136" s="36">
        <v>6.997084</v>
      </c>
      <c r="M3136" s="36">
        <f t="shared" si="1"/>
        <v>59.620989</v>
      </c>
    </row>
    <row r="3137">
      <c r="A3137" s="35" t="s">
        <v>366</v>
      </c>
      <c r="B3137" s="35" t="s">
        <v>367</v>
      </c>
      <c r="C3137" s="36">
        <v>2010.0</v>
      </c>
      <c r="D3137" s="36">
        <v>0.0</v>
      </c>
      <c r="E3137" s="36">
        <v>0.0</v>
      </c>
      <c r="F3137" s="36">
        <v>42.36111</v>
      </c>
      <c r="G3137" s="36">
        <v>0.0</v>
      </c>
      <c r="H3137" s="36">
        <v>0.0</v>
      </c>
      <c r="I3137" s="36">
        <v>51.38889</v>
      </c>
      <c r="J3137" s="36">
        <v>0.0</v>
      </c>
      <c r="K3137" s="36">
        <v>0.0</v>
      </c>
      <c r="L3137" s="36">
        <v>6.25</v>
      </c>
      <c r="M3137" s="36">
        <f t="shared" si="1"/>
        <v>57.63889</v>
      </c>
    </row>
    <row r="3138">
      <c r="A3138" s="35" t="s">
        <v>366</v>
      </c>
      <c r="B3138" s="35" t="s">
        <v>367</v>
      </c>
      <c r="C3138" s="36">
        <v>2011.0</v>
      </c>
      <c r="D3138" s="36">
        <v>1.3386881</v>
      </c>
      <c r="E3138" s="36">
        <v>0.0</v>
      </c>
      <c r="F3138" s="36">
        <v>37.3494</v>
      </c>
      <c r="G3138" s="36">
        <v>0.0</v>
      </c>
      <c r="H3138" s="36">
        <v>1.6064258</v>
      </c>
      <c r="I3138" s="36">
        <v>52.610443</v>
      </c>
      <c r="J3138" s="36">
        <v>0.0</v>
      </c>
      <c r="K3138" s="36">
        <v>0.0</v>
      </c>
      <c r="L3138" s="36">
        <v>7.0950465</v>
      </c>
      <c r="M3138" s="36">
        <f t="shared" si="1"/>
        <v>59.7054895</v>
      </c>
    </row>
    <row r="3139">
      <c r="A3139" s="35" t="s">
        <v>366</v>
      </c>
      <c r="B3139" s="35" t="s">
        <v>367</v>
      </c>
      <c r="C3139" s="36">
        <v>2012.0</v>
      </c>
      <c r="D3139" s="36">
        <v>1.2755102</v>
      </c>
      <c r="E3139" s="36">
        <v>0.0</v>
      </c>
      <c r="F3139" s="36">
        <v>35.204082</v>
      </c>
      <c r="G3139" s="36">
        <v>0.0</v>
      </c>
      <c r="H3139" s="36">
        <v>4.336735</v>
      </c>
      <c r="I3139" s="36">
        <v>52.295918</v>
      </c>
      <c r="J3139" s="36">
        <v>0.0</v>
      </c>
      <c r="K3139" s="36">
        <v>0.0</v>
      </c>
      <c r="L3139" s="36">
        <v>6.8877554</v>
      </c>
      <c r="M3139" s="36">
        <f t="shared" si="1"/>
        <v>59.1836734</v>
      </c>
    </row>
    <row r="3140">
      <c r="A3140" s="35" t="s">
        <v>366</v>
      </c>
      <c r="B3140" s="35" t="s">
        <v>367</v>
      </c>
      <c r="C3140" s="36">
        <v>2013.0</v>
      </c>
      <c r="D3140" s="36">
        <v>1.2180268</v>
      </c>
      <c r="E3140" s="36">
        <v>0.0</v>
      </c>
      <c r="F3140" s="36">
        <v>33.008526</v>
      </c>
      <c r="G3140" s="36">
        <v>0.0</v>
      </c>
      <c r="H3140" s="36">
        <v>3.7758832</v>
      </c>
      <c r="I3140" s="36">
        <v>54.6894</v>
      </c>
      <c r="J3140" s="36">
        <v>0.0</v>
      </c>
      <c r="K3140" s="36">
        <v>0.0</v>
      </c>
      <c r="L3140" s="36">
        <v>7.3081613</v>
      </c>
      <c r="M3140" s="36">
        <f t="shared" si="1"/>
        <v>61.9975613</v>
      </c>
    </row>
    <row r="3141">
      <c r="A3141" s="35" t="s">
        <v>366</v>
      </c>
      <c r="B3141" s="35" t="s">
        <v>367</v>
      </c>
      <c r="C3141" s="36">
        <v>2014.0</v>
      </c>
      <c r="D3141" s="36">
        <v>1.566265</v>
      </c>
      <c r="E3141" s="36">
        <v>0.0</v>
      </c>
      <c r="F3141" s="36">
        <v>31.084335</v>
      </c>
      <c r="G3141" s="36">
        <v>0.12048192</v>
      </c>
      <c r="H3141" s="36">
        <v>4.8192773</v>
      </c>
      <c r="I3141" s="36">
        <v>57.831326</v>
      </c>
      <c r="J3141" s="36">
        <v>0.0</v>
      </c>
      <c r="K3141" s="36">
        <v>0.0</v>
      </c>
      <c r="L3141" s="36">
        <v>4.578313</v>
      </c>
      <c r="M3141" s="36">
        <f t="shared" si="1"/>
        <v>62.409639</v>
      </c>
    </row>
    <row r="3142">
      <c r="A3142" s="35" t="s">
        <v>366</v>
      </c>
      <c r="B3142" s="35" t="s">
        <v>367</v>
      </c>
      <c r="C3142" s="36">
        <v>2015.0</v>
      </c>
      <c r="D3142" s="36">
        <v>0.99889016</v>
      </c>
      <c r="E3142" s="36">
        <v>0.0</v>
      </c>
      <c r="F3142" s="36">
        <v>25.749166</v>
      </c>
      <c r="G3142" s="36">
        <v>4.883463</v>
      </c>
      <c r="H3142" s="36">
        <v>7.436182</v>
      </c>
      <c r="I3142" s="36">
        <v>54.938953</v>
      </c>
      <c r="J3142" s="36">
        <v>0.0</v>
      </c>
      <c r="K3142" s="36">
        <v>0.0</v>
      </c>
      <c r="L3142" s="36">
        <v>5.993341</v>
      </c>
      <c r="M3142" s="36">
        <f t="shared" si="1"/>
        <v>60.932294</v>
      </c>
    </row>
    <row r="3143">
      <c r="A3143" s="35" t="s">
        <v>366</v>
      </c>
      <c r="B3143" s="35" t="s">
        <v>367</v>
      </c>
      <c r="C3143" s="36">
        <v>2016.0</v>
      </c>
      <c r="D3143" s="36">
        <v>0.4301075</v>
      </c>
      <c r="E3143" s="36">
        <v>0.0</v>
      </c>
      <c r="F3143" s="36">
        <v>24.193548</v>
      </c>
      <c r="G3143" s="36">
        <v>9.569892</v>
      </c>
      <c r="H3143" s="36">
        <v>6.236559</v>
      </c>
      <c r="I3143" s="36">
        <v>51.505375</v>
      </c>
      <c r="J3143" s="36">
        <v>0.0</v>
      </c>
      <c r="K3143" s="36">
        <v>0.0</v>
      </c>
      <c r="L3143" s="36">
        <v>8.064516</v>
      </c>
      <c r="M3143" s="36">
        <f t="shared" si="1"/>
        <v>59.569891</v>
      </c>
    </row>
    <row r="3144">
      <c r="A3144" s="35" t="s">
        <v>366</v>
      </c>
      <c r="B3144" s="35" t="s">
        <v>367</v>
      </c>
      <c r="C3144" s="36">
        <v>2017.0</v>
      </c>
      <c r="D3144" s="36">
        <v>0.0</v>
      </c>
      <c r="E3144" s="36">
        <v>0.0</v>
      </c>
      <c r="F3144" s="36">
        <v>31.663113</v>
      </c>
      <c r="G3144" s="36">
        <v>9.914712</v>
      </c>
      <c r="H3144" s="36">
        <v>6.1833687</v>
      </c>
      <c r="I3144" s="36">
        <v>42.64392</v>
      </c>
      <c r="J3144" s="36">
        <v>0.0</v>
      </c>
      <c r="K3144" s="36">
        <v>0.9594883</v>
      </c>
      <c r="L3144" s="36">
        <v>8.635394</v>
      </c>
      <c r="M3144" s="36">
        <f t="shared" si="1"/>
        <v>52.2388023</v>
      </c>
    </row>
    <row r="3145">
      <c r="A3145" s="35" t="s">
        <v>366</v>
      </c>
      <c r="B3145" s="35" t="s">
        <v>367</v>
      </c>
      <c r="C3145" s="36">
        <v>2018.0</v>
      </c>
      <c r="D3145" s="36">
        <v>0.0</v>
      </c>
      <c r="E3145" s="36">
        <v>0.0</v>
      </c>
      <c r="F3145" s="36">
        <v>32.440784</v>
      </c>
      <c r="G3145" s="36">
        <v>10.298661</v>
      </c>
      <c r="H3145" s="36">
        <v>9.577755</v>
      </c>
      <c r="I3145" s="36">
        <v>37.178165</v>
      </c>
      <c r="J3145" s="36">
        <v>0.0</v>
      </c>
      <c r="K3145" s="36">
        <v>3.0895984</v>
      </c>
      <c r="L3145" s="36">
        <v>7.415036</v>
      </c>
      <c r="M3145" s="36">
        <f t="shared" si="1"/>
        <v>47.6827994</v>
      </c>
    </row>
    <row r="3146">
      <c r="A3146" s="35" t="s">
        <v>366</v>
      </c>
      <c r="B3146" s="35" t="s">
        <v>367</v>
      </c>
      <c r="C3146" s="36">
        <v>2019.0</v>
      </c>
      <c r="D3146" s="36">
        <v>0.46904317</v>
      </c>
      <c r="E3146" s="36">
        <v>0.0</v>
      </c>
      <c r="F3146" s="36">
        <v>22.795498</v>
      </c>
      <c r="G3146" s="36">
        <v>10.506567</v>
      </c>
      <c r="H3146" s="36">
        <v>7.692308</v>
      </c>
      <c r="I3146" s="36">
        <v>46.622887</v>
      </c>
      <c r="J3146" s="36">
        <v>0.0</v>
      </c>
      <c r="K3146" s="36">
        <v>2.814259</v>
      </c>
      <c r="L3146" s="36">
        <v>9.099438</v>
      </c>
      <c r="M3146" s="36">
        <f t="shared" si="1"/>
        <v>58.536584</v>
      </c>
    </row>
    <row r="3147">
      <c r="A3147" s="35" t="s">
        <v>366</v>
      </c>
      <c r="B3147" s="35" t="s">
        <v>367</v>
      </c>
      <c r="C3147" s="36">
        <v>2020.0</v>
      </c>
      <c r="D3147" s="36">
        <v>0.49309665</v>
      </c>
      <c r="E3147" s="36">
        <v>0.0</v>
      </c>
      <c r="F3147" s="36">
        <v>26.627218</v>
      </c>
      <c r="G3147" s="36">
        <v>10.946745</v>
      </c>
      <c r="H3147" s="36">
        <v>7.0019717</v>
      </c>
      <c r="I3147" s="36">
        <v>44.871796</v>
      </c>
      <c r="J3147" s="36">
        <v>0.0</v>
      </c>
      <c r="K3147" s="36">
        <v>3.0571992</v>
      </c>
      <c r="L3147" s="36">
        <v>7.0019717</v>
      </c>
      <c r="M3147" s="36">
        <f t="shared" si="1"/>
        <v>54.9309669</v>
      </c>
    </row>
    <row r="3148">
      <c r="A3148" s="35" t="s">
        <v>366</v>
      </c>
      <c r="B3148" s="35" t="s">
        <v>367</v>
      </c>
      <c r="C3148" s="36">
        <v>2021.0</v>
      </c>
      <c r="D3148" s="36">
        <v>0.53956836</v>
      </c>
      <c r="E3148" s="36">
        <v>0.0</v>
      </c>
      <c r="F3148" s="36">
        <v>33.902878</v>
      </c>
      <c r="G3148" s="36">
        <v>10.251799</v>
      </c>
      <c r="H3148" s="36">
        <v>6.9244604</v>
      </c>
      <c r="I3148" s="36">
        <v>38.03957</v>
      </c>
      <c r="J3148" s="36">
        <v>0.0</v>
      </c>
      <c r="K3148" s="36">
        <v>3.147482</v>
      </c>
      <c r="L3148" s="36">
        <v>7.1942450000000004</v>
      </c>
      <c r="M3148" s="36">
        <f t="shared" si="1"/>
        <v>48.381297</v>
      </c>
    </row>
    <row r="3149">
      <c r="A3149" s="35" t="s">
        <v>366</v>
      </c>
      <c r="B3149" s="35" t="s">
        <v>367</v>
      </c>
      <c r="C3149" s="36">
        <v>2022.0</v>
      </c>
      <c r="D3149" s="36">
        <v>0.6178288</v>
      </c>
      <c r="E3149" s="36">
        <v>0.0</v>
      </c>
      <c r="F3149" s="36">
        <v>34.24537</v>
      </c>
      <c r="G3149" s="36">
        <v>9.17917</v>
      </c>
      <c r="H3149" s="36">
        <v>6.0900264</v>
      </c>
      <c r="I3149" s="36">
        <v>39.717564</v>
      </c>
      <c r="J3149" s="36">
        <v>0.0</v>
      </c>
      <c r="K3149" s="36">
        <v>3.0008826</v>
      </c>
      <c r="L3149" s="36">
        <v>7.149162</v>
      </c>
      <c r="M3149" s="36">
        <f t="shared" si="1"/>
        <v>49.8676086</v>
      </c>
    </row>
    <row r="3150">
      <c r="A3150" s="35" t="s">
        <v>366</v>
      </c>
      <c r="B3150" s="35" t="s">
        <v>367</v>
      </c>
      <c r="C3150" s="36">
        <v>2023.0</v>
      </c>
      <c r="D3150" s="36">
        <v>0.48038432</v>
      </c>
      <c r="E3150" s="36">
        <v>0.0</v>
      </c>
      <c r="F3150" s="36">
        <v>31.064854</v>
      </c>
      <c r="G3150" s="36">
        <v>8.326661</v>
      </c>
      <c r="H3150" s="36">
        <v>5.52442</v>
      </c>
      <c r="I3150" s="36">
        <v>45.156124</v>
      </c>
      <c r="J3150" s="36">
        <v>0.0</v>
      </c>
      <c r="K3150" s="36">
        <v>2.8022418</v>
      </c>
      <c r="L3150" s="36">
        <v>6.645316</v>
      </c>
      <c r="M3150" s="36">
        <f t="shared" si="1"/>
        <v>54.6036818</v>
      </c>
    </row>
    <row r="3151">
      <c r="A3151" s="35" t="s">
        <v>366</v>
      </c>
      <c r="B3151" s="35" t="s">
        <v>367</v>
      </c>
      <c r="C3151" s="36">
        <v>2024.0</v>
      </c>
      <c r="D3151" s="36">
        <v>0.48076925</v>
      </c>
      <c r="E3151" s="36">
        <v>0.0</v>
      </c>
      <c r="F3151" s="36">
        <v>30.448719</v>
      </c>
      <c r="G3151" s="36">
        <v>9.455128</v>
      </c>
      <c r="H3151" s="36">
        <v>6.0096154</v>
      </c>
      <c r="I3151" s="36">
        <v>44.070515</v>
      </c>
      <c r="J3151" s="36">
        <v>0.0</v>
      </c>
      <c r="K3151" s="36">
        <v>2.8044872</v>
      </c>
      <c r="L3151" s="36">
        <v>6.730769</v>
      </c>
      <c r="M3151" s="36">
        <f t="shared" si="1"/>
        <v>53.6057712</v>
      </c>
    </row>
    <row r="3152">
      <c r="A3152" s="35" t="s">
        <v>251</v>
      </c>
      <c r="B3152" s="35" t="s">
        <v>368</v>
      </c>
      <c r="C3152" s="36">
        <v>1985.0</v>
      </c>
      <c r="F3152" s="36">
        <v>0.0</v>
      </c>
      <c r="J3152" s="36">
        <v>0.0</v>
      </c>
      <c r="M3152" s="36">
        <f t="shared" si="1"/>
        <v>0</v>
      </c>
    </row>
    <row r="3153">
      <c r="A3153" s="35" t="s">
        <v>251</v>
      </c>
      <c r="B3153" s="35" t="s">
        <v>368</v>
      </c>
      <c r="C3153" s="36">
        <v>1986.0</v>
      </c>
      <c r="F3153" s="36">
        <v>0.0</v>
      </c>
      <c r="J3153" s="36">
        <v>0.0</v>
      </c>
      <c r="M3153" s="36">
        <f t="shared" si="1"/>
        <v>0</v>
      </c>
    </row>
    <row r="3154">
      <c r="A3154" s="35" t="s">
        <v>251</v>
      </c>
      <c r="B3154" s="35" t="s">
        <v>368</v>
      </c>
      <c r="C3154" s="36">
        <v>1987.0</v>
      </c>
      <c r="F3154" s="36">
        <v>0.0</v>
      </c>
      <c r="J3154" s="36">
        <v>0.0</v>
      </c>
      <c r="M3154" s="36">
        <f t="shared" si="1"/>
        <v>0</v>
      </c>
    </row>
    <row r="3155">
      <c r="A3155" s="35" t="s">
        <v>251</v>
      </c>
      <c r="B3155" s="35" t="s">
        <v>368</v>
      </c>
      <c r="C3155" s="36">
        <v>1988.0</v>
      </c>
      <c r="F3155" s="36">
        <v>0.0</v>
      </c>
      <c r="J3155" s="36">
        <v>0.0</v>
      </c>
      <c r="M3155" s="36">
        <f t="shared" si="1"/>
        <v>0</v>
      </c>
    </row>
    <row r="3156">
      <c r="A3156" s="35" t="s">
        <v>251</v>
      </c>
      <c r="B3156" s="35" t="s">
        <v>368</v>
      </c>
      <c r="C3156" s="36">
        <v>1989.0</v>
      </c>
      <c r="F3156" s="36">
        <v>0.0</v>
      </c>
      <c r="J3156" s="36">
        <v>0.0</v>
      </c>
      <c r="M3156" s="36">
        <f t="shared" si="1"/>
        <v>0</v>
      </c>
    </row>
    <row r="3157">
      <c r="A3157" s="35" t="s">
        <v>251</v>
      </c>
      <c r="B3157" s="35" t="s">
        <v>368</v>
      </c>
      <c r="C3157" s="36">
        <v>1990.0</v>
      </c>
      <c r="F3157" s="36">
        <v>0.0</v>
      </c>
      <c r="G3157" s="36">
        <v>0.0</v>
      </c>
      <c r="H3157" s="36">
        <v>0.0</v>
      </c>
      <c r="J3157" s="36">
        <v>0.0</v>
      </c>
      <c r="M3157" s="36">
        <f t="shared" si="1"/>
        <v>0</v>
      </c>
    </row>
    <row r="3158">
      <c r="A3158" s="35" t="s">
        <v>251</v>
      </c>
      <c r="B3158" s="35" t="s">
        <v>368</v>
      </c>
      <c r="C3158" s="36">
        <v>1991.0</v>
      </c>
      <c r="F3158" s="36">
        <v>0.0</v>
      </c>
      <c r="G3158" s="36">
        <v>0.0</v>
      </c>
      <c r="H3158" s="36">
        <v>0.0</v>
      </c>
      <c r="J3158" s="36">
        <v>0.0</v>
      </c>
      <c r="M3158" s="36">
        <f t="shared" si="1"/>
        <v>0</v>
      </c>
    </row>
    <row r="3159">
      <c r="A3159" s="35" t="s">
        <v>251</v>
      </c>
      <c r="B3159" s="35" t="s">
        <v>368</v>
      </c>
      <c r="C3159" s="36">
        <v>1992.0</v>
      </c>
      <c r="F3159" s="36">
        <v>0.0</v>
      </c>
      <c r="G3159" s="36">
        <v>0.0</v>
      </c>
      <c r="H3159" s="36">
        <v>0.0</v>
      </c>
      <c r="J3159" s="36">
        <v>0.0</v>
      </c>
      <c r="M3159" s="36">
        <f t="shared" si="1"/>
        <v>0</v>
      </c>
    </row>
    <row r="3160">
      <c r="A3160" s="35" t="s">
        <v>251</v>
      </c>
      <c r="B3160" s="35" t="s">
        <v>368</v>
      </c>
      <c r="C3160" s="36">
        <v>1993.0</v>
      </c>
      <c r="F3160" s="36">
        <v>0.0</v>
      </c>
      <c r="G3160" s="36">
        <v>0.0</v>
      </c>
      <c r="H3160" s="36">
        <v>0.0</v>
      </c>
      <c r="J3160" s="36">
        <v>0.0</v>
      </c>
      <c r="M3160" s="36">
        <f t="shared" si="1"/>
        <v>0</v>
      </c>
    </row>
    <row r="3161">
      <c r="A3161" s="35" t="s">
        <v>251</v>
      </c>
      <c r="B3161" s="35" t="s">
        <v>368</v>
      </c>
      <c r="C3161" s="36">
        <v>1994.0</v>
      </c>
      <c r="F3161" s="36">
        <v>0.0</v>
      </c>
      <c r="G3161" s="36">
        <v>0.0</v>
      </c>
      <c r="H3161" s="36">
        <v>0.0</v>
      </c>
      <c r="J3161" s="36">
        <v>0.0</v>
      </c>
      <c r="M3161" s="36">
        <f t="shared" si="1"/>
        <v>0</v>
      </c>
    </row>
    <row r="3162">
      <c r="A3162" s="35" t="s">
        <v>251</v>
      </c>
      <c r="B3162" s="35" t="s">
        <v>368</v>
      </c>
      <c r="C3162" s="36">
        <v>1995.0</v>
      </c>
      <c r="F3162" s="36">
        <v>0.0</v>
      </c>
      <c r="G3162" s="36">
        <v>0.0</v>
      </c>
      <c r="H3162" s="36">
        <v>0.0</v>
      </c>
      <c r="J3162" s="36">
        <v>0.0</v>
      </c>
      <c r="M3162" s="36">
        <f t="shared" si="1"/>
        <v>0</v>
      </c>
    </row>
    <row r="3163">
      <c r="A3163" s="35" t="s">
        <v>251</v>
      </c>
      <c r="B3163" s="35" t="s">
        <v>368</v>
      </c>
      <c r="C3163" s="36">
        <v>1996.0</v>
      </c>
      <c r="F3163" s="36">
        <v>0.0</v>
      </c>
      <c r="G3163" s="36">
        <v>0.0</v>
      </c>
      <c r="H3163" s="36">
        <v>0.0</v>
      </c>
      <c r="J3163" s="36">
        <v>0.0</v>
      </c>
      <c r="M3163" s="36">
        <f t="shared" si="1"/>
        <v>0</v>
      </c>
    </row>
    <row r="3164">
      <c r="A3164" s="35" t="s">
        <v>251</v>
      </c>
      <c r="B3164" s="35" t="s">
        <v>368</v>
      </c>
      <c r="C3164" s="36">
        <v>1997.0</v>
      </c>
      <c r="F3164" s="36">
        <v>0.0</v>
      </c>
      <c r="G3164" s="36">
        <v>0.0</v>
      </c>
      <c r="H3164" s="36">
        <v>0.0</v>
      </c>
      <c r="J3164" s="36">
        <v>0.0</v>
      </c>
      <c r="M3164" s="36">
        <f t="shared" si="1"/>
        <v>0</v>
      </c>
    </row>
    <row r="3165">
      <c r="A3165" s="35" t="s">
        <v>251</v>
      </c>
      <c r="B3165" s="35" t="s">
        <v>368</v>
      </c>
      <c r="C3165" s="36">
        <v>1998.0</v>
      </c>
      <c r="F3165" s="36">
        <v>0.0</v>
      </c>
      <c r="G3165" s="36">
        <v>0.0</v>
      </c>
      <c r="H3165" s="36">
        <v>0.0</v>
      </c>
      <c r="J3165" s="36">
        <v>0.0</v>
      </c>
      <c r="M3165" s="36">
        <f t="shared" si="1"/>
        <v>0</v>
      </c>
    </row>
    <row r="3166">
      <c r="A3166" s="35" t="s">
        <v>251</v>
      </c>
      <c r="B3166" s="35" t="s">
        <v>368</v>
      </c>
      <c r="C3166" s="36">
        <v>1999.0</v>
      </c>
      <c r="F3166" s="36">
        <v>0.0</v>
      </c>
      <c r="G3166" s="36">
        <v>0.0</v>
      </c>
      <c r="H3166" s="36">
        <v>0.0</v>
      </c>
      <c r="J3166" s="36">
        <v>0.0</v>
      </c>
      <c r="M3166" s="36">
        <f t="shared" si="1"/>
        <v>0</v>
      </c>
    </row>
    <row r="3167">
      <c r="A3167" s="35" t="s">
        <v>251</v>
      </c>
      <c r="B3167" s="35" t="s">
        <v>368</v>
      </c>
      <c r="C3167" s="36">
        <v>2000.0</v>
      </c>
      <c r="D3167" s="36">
        <v>60.364685</v>
      </c>
      <c r="E3167" s="36">
        <v>39.155468</v>
      </c>
      <c r="F3167" s="36">
        <v>0.0</v>
      </c>
      <c r="G3167" s="36">
        <v>0.0</v>
      </c>
      <c r="H3167" s="36">
        <v>0.0</v>
      </c>
      <c r="I3167" s="36">
        <v>0.47984648</v>
      </c>
      <c r="J3167" s="36">
        <v>0.0</v>
      </c>
      <c r="K3167" s="36">
        <v>0.0</v>
      </c>
      <c r="L3167" s="36">
        <v>0.0</v>
      </c>
      <c r="M3167" s="36">
        <f t="shared" si="1"/>
        <v>0.47984648</v>
      </c>
    </row>
    <row r="3168">
      <c r="A3168" s="35" t="s">
        <v>251</v>
      </c>
      <c r="B3168" s="35" t="s">
        <v>368</v>
      </c>
      <c r="C3168" s="36">
        <v>2001.0</v>
      </c>
      <c r="D3168" s="36">
        <v>61.279354</v>
      </c>
      <c r="E3168" s="36">
        <v>38.226204</v>
      </c>
      <c r="F3168" s="36">
        <v>0.0</v>
      </c>
      <c r="G3168" s="36">
        <v>0.0</v>
      </c>
      <c r="H3168" s="36">
        <v>0.0</v>
      </c>
      <c r="I3168" s="36">
        <v>0.49443755</v>
      </c>
      <c r="J3168" s="36">
        <v>0.0</v>
      </c>
      <c r="K3168" s="36">
        <v>0.0</v>
      </c>
      <c r="L3168" s="36">
        <v>0.0</v>
      </c>
      <c r="M3168" s="36">
        <f t="shared" si="1"/>
        <v>0.49443755</v>
      </c>
    </row>
    <row r="3169">
      <c r="A3169" s="35" t="s">
        <v>251</v>
      </c>
      <c r="B3169" s="35" t="s">
        <v>368</v>
      </c>
      <c r="C3169" s="36">
        <v>2002.0</v>
      </c>
      <c r="D3169" s="36">
        <v>63.891327</v>
      </c>
      <c r="E3169" s="36">
        <v>35.612034</v>
      </c>
      <c r="F3169" s="36">
        <v>0.0</v>
      </c>
      <c r="G3169" s="36">
        <v>0.0</v>
      </c>
      <c r="H3169" s="36">
        <v>0.0</v>
      </c>
      <c r="I3169" s="36">
        <v>0.49664038</v>
      </c>
      <c r="J3169" s="36">
        <v>0.0</v>
      </c>
      <c r="K3169" s="36">
        <v>0.0</v>
      </c>
      <c r="L3169" s="36">
        <v>0.0</v>
      </c>
      <c r="M3169" s="36">
        <f t="shared" si="1"/>
        <v>0.49664038</v>
      </c>
    </row>
    <row r="3170">
      <c r="A3170" s="35" t="s">
        <v>251</v>
      </c>
      <c r="B3170" s="35" t="s">
        <v>368</v>
      </c>
      <c r="C3170" s="36">
        <v>2003.0</v>
      </c>
      <c r="D3170" s="36">
        <v>77.843636</v>
      </c>
      <c r="E3170" s="36">
        <v>21.591871</v>
      </c>
      <c r="F3170" s="36">
        <v>0.0</v>
      </c>
      <c r="G3170" s="36">
        <v>0.0</v>
      </c>
      <c r="H3170" s="36">
        <v>0.0</v>
      </c>
      <c r="I3170" s="36">
        <v>0.56449336</v>
      </c>
      <c r="J3170" s="36">
        <v>0.0</v>
      </c>
      <c r="K3170" s="36">
        <v>0.0</v>
      </c>
      <c r="L3170" s="36">
        <v>0.0</v>
      </c>
      <c r="M3170" s="36">
        <f t="shared" si="1"/>
        <v>0.56449336</v>
      </c>
    </row>
    <row r="3171">
      <c r="A3171" s="35" t="s">
        <v>251</v>
      </c>
      <c r="B3171" s="35" t="s">
        <v>368</v>
      </c>
      <c r="C3171" s="36">
        <v>2004.0</v>
      </c>
      <c r="D3171" s="36">
        <v>69.068825</v>
      </c>
      <c r="E3171" s="36">
        <v>30.283401</v>
      </c>
      <c r="F3171" s="36">
        <v>0.0</v>
      </c>
      <c r="G3171" s="36">
        <v>0.0</v>
      </c>
      <c r="H3171" s="36">
        <v>0.0</v>
      </c>
      <c r="I3171" s="36">
        <v>0.64777327</v>
      </c>
      <c r="J3171" s="36">
        <v>0.0</v>
      </c>
      <c r="K3171" s="36">
        <v>0.0</v>
      </c>
      <c r="L3171" s="36">
        <v>0.0</v>
      </c>
      <c r="M3171" s="36">
        <f t="shared" si="1"/>
        <v>0.64777327</v>
      </c>
    </row>
    <row r="3172">
      <c r="A3172" s="35" t="s">
        <v>251</v>
      </c>
      <c r="B3172" s="35" t="s">
        <v>368</v>
      </c>
      <c r="C3172" s="36">
        <v>2005.0</v>
      </c>
      <c r="D3172" s="36">
        <v>70.42731</v>
      </c>
      <c r="E3172" s="36">
        <v>29.181864</v>
      </c>
      <c r="F3172" s="36">
        <v>0.0</v>
      </c>
      <c r="G3172" s="36">
        <v>0.0</v>
      </c>
      <c r="H3172" s="36">
        <v>0.0</v>
      </c>
      <c r="I3172" s="36">
        <v>0.39082855</v>
      </c>
      <c r="J3172" s="36">
        <v>0.0</v>
      </c>
      <c r="K3172" s="36">
        <v>0.0</v>
      </c>
      <c r="L3172" s="36">
        <v>0.0</v>
      </c>
      <c r="M3172" s="36">
        <f t="shared" si="1"/>
        <v>0.39082855</v>
      </c>
    </row>
    <row r="3173">
      <c r="A3173" s="35" t="s">
        <v>251</v>
      </c>
      <c r="B3173" s="35" t="s">
        <v>368</v>
      </c>
      <c r="C3173" s="36">
        <v>2006.0</v>
      </c>
      <c r="D3173" s="36">
        <v>68.96731</v>
      </c>
      <c r="E3173" s="36">
        <v>30.643488</v>
      </c>
      <c r="F3173" s="36">
        <v>0.0</v>
      </c>
      <c r="G3173" s="36">
        <v>0.0</v>
      </c>
      <c r="H3173" s="36">
        <v>0.0</v>
      </c>
      <c r="I3173" s="36">
        <v>0.38920602</v>
      </c>
      <c r="J3173" s="36">
        <v>0.0</v>
      </c>
      <c r="K3173" s="36">
        <v>0.0</v>
      </c>
      <c r="L3173" s="36">
        <v>0.0</v>
      </c>
      <c r="M3173" s="36">
        <f t="shared" si="1"/>
        <v>0.38920602</v>
      </c>
    </row>
    <row r="3174">
      <c r="A3174" s="35" t="s">
        <v>251</v>
      </c>
      <c r="B3174" s="35" t="s">
        <v>368</v>
      </c>
      <c r="C3174" s="36">
        <v>2007.0</v>
      </c>
      <c r="D3174" s="36">
        <v>73.35391</v>
      </c>
      <c r="E3174" s="36">
        <v>26.363169</v>
      </c>
      <c r="F3174" s="36">
        <v>0.0</v>
      </c>
      <c r="G3174" s="36">
        <v>0.0</v>
      </c>
      <c r="H3174" s="36">
        <v>0.0</v>
      </c>
      <c r="I3174" s="36">
        <v>0.2829218</v>
      </c>
      <c r="J3174" s="36">
        <v>0.0</v>
      </c>
      <c r="K3174" s="36">
        <v>0.0</v>
      </c>
      <c r="L3174" s="36">
        <v>0.0</v>
      </c>
      <c r="M3174" s="36">
        <f t="shared" si="1"/>
        <v>0.2829218</v>
      </c>
    </row>
    <row r="3175">
      <c r="A3175" s="35" t="s">
        <v>251</v>
      </c>
      <c r="B3175" s="35" t="s">
        <v>368</v>
      </c>
      <c r="C3175" s="36">
        <v>2008.0</v>
      </c>
      <c r="D3175" s="36">
        <v>68.23095</v>
      </c>
      <c r="E3175" s="36">
        <v>31.399946</v>
      </c>
      <c r="F3175" s="36">
        <v>0.0</v>
      </c>
      <c r="G3175" s="36">
        <v>0.0</v>
      </c>
      <c r="H3175" s="36">
        <v>0.0</v>
      </c>
      <c r="I3175" s="36">
        <v>0.369101</v>
      </c>
      <c r="J3175" s="36">
        <v>0.0</v>
      </c>
      <c r="K3175" s="36">
        <v>0.0</v>
      </c>
      <c r="L3175" s="36">
        <v>0.0</v>
      </c>
      <c r="M3175" s="36">
        <f t="shared" si="1"/>
        <v>0.369101</v>
      </c>
    </row>
    <row r="3176">
      <c r="A3176" s="35" t="s">
        <v>251</v>
      </c>
      <c r="B3176" s="35" t="s">
        <v>368</v>
      </c>
      <c r="C3176" s="36">
        <v>2009.0</v>
      </c>
      <c r="D3176" s="36">
        <v>70.94769</v>
      </c>
      <c r="E3176" s="36">
        <v>28.689798</v>
      </c>
      <c r="F3176" s="36">
        <v>0.0</v>
      </c>
      <c r="G3176" s="36">
        <v>0.0</v>
      </c>
      <c r="H3176" s="36">
        <v>0.0</v>
      </c>
      <c r="I3176" s="36">
        <v>0.36250648</v>
      </c>
      <c r="J3176" s="36">
        <v>0.0</v>
      </c>
      <c r="K3176" s="36">
        <v>0.0</v>
      </c>
      <c r="L3176" s="36">
        <v>0.0</v>
      </c>
      <c r="M3176" s="36">
        <f t="shared" si="1"/>
        <v>0.36250648</v>
      </c>
    </row>
    <row r="3177">
      <c r="A3177" s="35" t="s">
        <v>251</v>
      </c>
      <c r="B3177" s="35" t="s">
        <v>368</v>
      </c>
      <c r="C3177" s="36">
        <v>2010.0</v>
      </c>
      <c r="D3177" s="36">
        <v>62.22862</v>
      </c>
      <c r="E3177" s="36">
        <v>37.37902</v>
      </c>
      <c r="F3177" s="36">
        <v>0.0</v>
      </c>
      <c r="G3177" s="36">
        <v>0.0</v>
      </c>
      <c r="H3177" s="36">
        <v>0.0</v>
      </c>
      <c r="I3177" s="36">
        <v>0.28773215</v>
      </c>
      <c r="J3177" s="36">
        <v>0.0</v>
      </c>
      <c r="K3177" s="36">
        <v>0.0</v>
      </c>
      <c r="L3177" s="36">
        <v>0.104629874</v>
      </c>
      <c r="M3177" s="36">
        <f t="shared" si="1"/>
        <v>0.392362024</v>
      </c>
    </row>
    <row r="3178">
      <c r="A3178" s="35" t="s">
        <v>251</v>
      </c>
      <c r="B3178" s="35" t="s">
        <v>368</v>
      </c>
      <c r="C3178" s="36">
        <v>2011.0</v>
      </c>
      <c r="D3178" s="36">
        <v>71.28561</v>
      </c>
      <c r="E3178" s="36">
        <v>28.303822</v>
      </c>
      <c r="F3178" s="36">
        <v>0.0</v>
      </c>
      <c r="G3178" s="36">
        <v>0.0</v>
      </c>
      <c r="H3178" s="36">
        <v>0.0</v>
      </c>
      <c r="I3178" s="36">
        <v>0.30792916</v>
      </c>
      <c r="J3178" s="36">
        <v>0.0</v>
      </c>
      <c r="K3178" s="36">
        <v>0.0</v>
      </c>
      <c r="L3178" s="36">
        <v>0.10264305</v>
      </c>
      <c r="M3178" s="36">
        <f t="shared" si="1"/>
        <v>0.41057221</v>
      </c>
    </row>
    <row r="3179">
      <c r="A3179" s="35" t="s">
        <v>251</v>
      </c>
      <c r="B3179" s="35" t="s">
        <v>368</v>
      </c>
      <c r="C3179" s="36">
        <v>2012.0</v>
      </c>
      <c r="D3179" s="36">
        <v>64.57306</v>
      </c>
      <c r="E3179" s="36">
        <v>33.16896</v>
      </c>
      <c r="F3179" s="36">
        <v>0.0</v>
      </c>
      <c r="G3179" s="36">
        <v>0.0</v>
      </c>
      <c r="H3179" s="36">
        <v>0.0</v>
      </c>
      <c r="I3179" s="36">
        <v>2.1541655</v>
      </c>
      <c r="J3179" s="36">
        <v>0.0</v>
      </c>
      <c r="K3179" s="36">
        <v>0.0</v>
      </c>
      <c r="L3179" s="36">
        <v>0.10381521</v>
      </c>
      <c r="M3179" s="36">
        <f t="shared" si="1"/>
        <v>2.25798071</v>
      </c>
    </row>
    <row r="3180">
      <c r="A3180" s="35" t="s">
        <v>251</v>
      </c>
      <c r="B3180" s="35" t="s">
        <v>368</v>
      </c>
      <c r="C3180" s="36">
        <v>2013.0</v>
      </c>
      <c r="D3180" s="36">
        <v>75.10895</v>
      </c>
      <c r="E3180" s="36">
        <v>24.378366</v>
      </c>
      <c r="F3180" s="36">
        <v>0.0</v>
      </c>
      <c r="G3180" s="36">
        <v>0.0</v>
      </c>
      <c r="H3180" s="36">
        <v>0.0</v>
      </c>
      <c r="I3180" s="36">
        <v>0.41015124</v>
      </c>
      <c r="J3180" s="36">
        <v>0.0</v>
      </c>
      <c r="K3180" s="36">
        <v>0.0</v>
      </c>
      <c r="L3180" s="36">
        <v>0.10253781</v>
      </c>
      <c r="M3180" s="36">
        <f t="shared" si="1"/>
        <v>0.51268905</v>
      </c>
    </row>
    <row r="3181">
      <c r="A3181" s="35" t="s">
        <v>251</v>
      </c>
      <c r="B3181" s="35" t="s">
        <v>368</v>
      </c>
      <c r="C3181" s="36">
        <v>2014.0</v>
      </c>
      <c r="D3181" s="36">
        <v>76.49723</v>
      </c>
      <c r="E3181" s="36">
        <v>22.924004</v>
      </c>
      <c r="F3181" s="36">
        <v>0.0</v>
      </c>
      <c r="G3181" s="36">
        <v>0.0</v>
      </c>
      <c r="H3181" s="36">
        <v>0.0</v>
      </c>
      <c r="I3181" s="36">
        <v>0.47810766</v>
      </c>
      <c r="J3181" s="36">
        <v>0.0</v>
      </c>
      <c r="K3181" s="36">
        <v>0.0</v>
      </c>
      <c r="L3181" s="36">
        <v>0.100654244</v>
      </c>
      <c r="M3181" s="36">
        <f t="shared" si="1"/>
        <v>0.578761904</v>
      </c>
    </row>
    <row r="3182">
      <c r="A3182" s="35" t="s">
        <v>251</v>
      </c>
      <c r="B3182" s="35" t="s">
        <v>368</v>
      </c>
      <c r="C3182" s="36">
        <v>2015.0</v>
      </c>
      <c r="D3182" s="36">
        <v>65.7422</v>
      </c>
      <c r="E3182" s="36">
        <v>33.465397</v>
      </c>
      <c r="F3182" s="36">
        <v>0.0</v>
      </c>
      <c r="G3182" s="36">
        <v>0.0</v>
      </c>
      <c r="H3182" s="36">
        <v>0.0</v>
      </c>
      <c r="I3182" s="36">
        <v>0.6075013</v>
      </c>
      <c r="J3182" s="36">
        <v>0.0</v>
      </c>
      <c r="K3182" s="36">
        <v>0.0</v>
      </c>
      <c r="L3182" s="36">
        <v>0.1848917</v>
      </c>
      <c r="M3182" s="36">
        <f t="shared" si="1"/>
        <v>0.792393</v>
      </c>
    </row>
    <row r="3183">
      <c r="A3183" s="35" t="s">
        <v>251</v>
      </c>
      <c r="B3183" s="35" t="s">
        <v>368</v>
      </c>
      <c r="C3183" s="36">
        <v>2016.0</v>
      </c>
      <c r="D3183" s="36">
        <v>65.89717</v>
      </c>
      <c r="E3183" s="36">
        <v>32.791187</v>
      </c>
      <c r="F3183" s="36">
        <v>0.0</v>
      </c>
      <c r="G3183" s="36">
        <v>0.0</v>
      </c>
      <c r="H3183" s="36">
        <v>0.0</v>
      </c>
      <c r="I3183" s="36">
        <v>0.9443862</v>
      </c>
      <c r="J3183" s="36">
        <v>0.0</v>
      </c>
      <c r="K3183" s="36">
        <v>0.0</v>
      </c>
      <c r="L3183" s="36">
        <v>0.3672613</v>
      </c>
      <c r="M3183" s="36">
        <f t="shared" si="1"/>
        <v>1.3116475</v>
      </c>
    </row>
    <row r="3184">
      <c r="A3184" s="35" t="s">
        <v>251</v>
      </c>
      <c r="B3184" s="35" t="s">
        <v>368</v>
      </c>
      <c r="C3184" s="36">
        <v>2017.0</v>
      </c>
      <c r="D3184" s="36">
        <v>64.8078</v>
      </c>
      <c r="E3184" s="36">
        <v>33.67623</v>
      </c>
      <c r="F3184" s="36">
        <v>0.0</v>
      </c>
      <c r="G3184" s="36">
        <v>0.027070927</v>
      </c>
      <c r="H3184" s="36">
        <v>0.0</v>
      </c>
      <c r="I3184" s="36">
        <v>1.109908</v>
      </c>
      <c r="J3184" s="36">
        <v>0.0</v>
      </c>
      <c r="K3184" s="36">
        <v>0.0</v>
      </c>
      <c r="L3184" s="36">
        <v>0.37899297</v>
      </c>
      <c r="M3184" s="36">
        <f t="shared" si="1"/>
        <v>1.48890097</v>
      </c>
    </row>
    <row r="3185">
      <c r="A3185" s="35" t="s">
        <v>251</v>
      </c>
      <c r="B3185" s="35" t="s">
        <v>368</v>
      </c>
      <c r="C3185" s="36">
        <v>2018.0</v>
      </c>
      <c r="D3185" s="36">
        <v>60.131256</v>
      </c>
      <c r="E3185" s="36">
        <v>38.665573</v>
      </c>
      <c r="F3185" s="36">
        <v>0.0</v>
      </c>
      <c r="G3185" s="36">
        <v>0.027344817</v>
      </c>
      <c r="H3185" s="36">
        <v>0.0</v>
      </c>
      <c r="I3185" s="36">
        <v>0.7929997</v>
      </c>
      <c r="J3185" s="36">
        <v>0.0</v>
      </c>
      <c r="K3185" s="36">
        <v>0.0</v>
      </c>
      <c r="L3185" s="36">
        <v>0.38282746</v>
      </c>
      <c r="M3185" s="36">
        <f t="shared" si="1"/>
        <v>1.17582716</v>
      </c>
    </row>
    <row r="3186">
      <c r="A3186" s="35" t="s">
        <v>251</v>
      </c>
      <c r="B3186" s="35" t="s">
        <v>368</v>
      </c>
      <c r="C3186" s="36">
        <v>2019.0</v>
      </c>
      <c r="D3186" s="36">
        <v>57.01137</v>
      </c>
      <c r="E3186" s="36">
        <v>42.068222</v>
      </c>
      <c r="F3186" s="36">
        <v>0.0</v>
      </c>
      <c r="G3186" s="36">
        <v>0.054141853</v>
      </c>
      <c r="H3186" s="36">
        <v>0.0</v>
      </c>
      <c r="I3186" s="36">
        <v>0.4872767</v>
      </c>
      <c r="J3186" s="36">
        <v>0.0</v>
      </c>
      <c r="K3186" s="36">
        <v>0.0</v>
      </c>
      <c r="L3186" s="36">
        <v>0.37899297</v>
      </c>
      <c r="M3186" s="36">
        <f t="shared" si="1"/>
        <v>0.86626967</v>
      </c>
    </row>
    <row r="3187">
      <c r="A3187" s="35" t="s">
        <v>251</v>
      </c>
      <c r="B3187" s="35" t="s">
        <v>368</v>
      </c>
      <c r="C3187" s="36">
        <v>2020.0</v>
      </c>
      <c r="D3187" s="36">
        <v>35.312958</v>
      </c>
      <c r="E3187" s="36">
        <v>63.66813</v>
      </c>
      <c r="F3187" s="36">
        <v>0.0</v>
      </c>
      <c r="G3187" s="36">
        <v>0.14556041</v>
      </c>
      <c r="H3187" s="36">
        <v>0.0</v>
      </c>
      <c r="I3187" s="36">
        <v>0.4657933</v>
      </c>
      <c r="J3187" s="36">
        <v>0.0</v>
      </c>
      <c r="K3187" s="36">
        <v>0.0</v>
      </c>
      <c r="L3187" s="36">
        <v>0.40756917</v>
      </c>
      <c r="M3187" s="36">
        <f t="shared" si="1"/>
        <v>0.87336247</v>
      </c>
    </row>
    <row r="3188">
      <c r="A3188" s="35" t="s">
        <v>251</v>
      </c>
      <c r="B3188" s="35" t="s">
        <v>368</v>
      </c>
      <c r="C3188" s="36">
        <v>2021.0</v>
      </c>
      <c r="D3188" s="36">
        <v>37.272224</v>
      </c>
      <c r="E3188" s="36">
        <v>61.457756</v>
      </c>
      <c r="F3188" s="36">
        <v>0.0</v>
      </c>
      <c r="G3188" s="36">
        <v>0.33130866</v>
      </c>
      <c r="H3188" s="36">
        <v>0.0</v>
      </c>
      <c r="I3188" s="36">
        <v>0.5521811</v>
      </c>
      <c r="J3188" s="36">
        <v>0.0</v>
      </c>
      <c r="K3188" s="36">
        <v>0.0</v>
      </c>
      <c r="L3188" s="36">
        <v>0.38652676</v>
      </c>
      <c r="M3188" s="36">
        <f t="shared" si="1"/>
        <v>0.93870786</v>
      </c>
    </row>
    <row r="3189">
      <c r="A3189" s="35" t="s">
        <v>251</v>
      </c>
      <c r="B3189" s="35" t="s">
        <v>368</v>
      </c>
      <c r="C3189" s="36">
        <v>2022.0</v>
      </c>
      <c r="D3189" s="36">
        <v>35.263157</v>
      </c>
      <c r="E3189" s="36">
        <v>63.2687</v>
      </c>
      <c r="F3189" s="36">
        <v>0.0</v>
      </c>
      <c r="G3189" s="36">
        <v>0.498615</v>
      </c>
      <c r="H3189" s="36">
        <v>0.0</v>
      </c>
      <c r="I3189" s="36">
        <v>0.55401665</v>
      </c>
      <c r="J3189" s="36">
        <v>0.0</v>
      </c>
      <c r="K3189" s="36">
        <v>0.0</v>
      </c>
      <c r="L3189" s="36">
        <v>0.4155125</v>
      </c>
      <c r="M3189" s="36">
        <f t="shared" si="1"/>
        <v>0.96952915</v>
      </c>
    </row>
    <row r="3190">
      <c r="A3190" s="35" t="s">
        <v>251</v>
      </c>
      <c r="B3190" s="35" t="s">
        <v>368</v>
      </c>
      <c r="C3190" s="36">
        <v>2023.0</v>
      </c>
      <c r="D3190" s="36">
        <v>33.271523</v>
      </c>
      <c r="E3190" s="36">
        <v>64.60927</v>
      </c>
      <c r="F3190" s="36">
        <v>0.0</v>
      </c>
      <c r="G3190" s="36">
        <v>0.5298013</v>
      </c>
      <c r="H3190" s="36">
        <v>0.0</v>
      </c>
      <c r="I3190" s="36">
        <v>1.1655629</v>
      </c>
      <c r="J3190" s="36">
        <v>0.0</v>
      </c>
      <c r="K3190" s="36">
        <v>0.0</v>
      </c>
      <c r="L3190" s="36">
        <v>0.42384106</v>
      </c>
      <c r="M3190" s="36">
        <f t="shared" si="1"/>
        <v>1.58940396</v>
      </c>
    </row>
    <row r="3191">
      <c r="A3191" s="35" t="s">
        <v>251</v>
      </c>
      <c r="B3191" s="35" t="s">
        <v>368</v>
      </c>
      <c r="C3191" s="36">
        <v>2024.0</v>
      </c>
      <c r="D3191" s="36">
        <v>33.653847</v>
      </c>
      <c r="E3191" s="36">
        <v>64.10257</v>
      </c>
      <c r="F3191" s="36">
        <v>0.0</v>
      </c>
      <c r="G3191" s="36">
        <v>0.6143163</v>
      </c>
      <c r="H3191" s="36">
        <v>0.0</v>
      </c>
      <c r="I3191" s="36">
        <v>1.2019231</v>
      </c>
      <c r="J3191" s="36">
        <v>0.0</v>
      </c>
      <c r="K3191" s="36">
        <v>0.0</v>
      </c>
      <c r="L3191" s="36">
        <v>0.42735043</v>
      </c>
      <c r="M3191" s="36">
        <f t="shared" si="1"/>
        <v>1.62927353</v>
      </c>
    </row>
    <row r="3192">
      <c r="A3192" s="35" t="s">
        <v>252</v>
      </c>
      <c r="B3192" s="35" t="s">
        <v>369</v>
      </c>
      <c r="C3192" s="36">
        <v>1985.0</v>
      </c>
      <c r="F3192" s="36">
        <v>0.5784877</v>
      </c>
      <c r="J3192" s="36">
        <v>24.184519</v>
      </c>
      <c r="M3192" s="36">
        <f t="shared" si="1"/>
        <v>0</v>
      </c>
    </row>
    <row r="3193">
      <c r="A3193" s="35" t="s">
        <v>252</v>
      </c>
      <c r="B3193" s="35" t="s">
        <v>369</v>
      </c>
      <c r="C3193" s="36">
        <v>1986.0</v>
      </c>
      <c r="F3193" s="36">
        <v>0.54913706</v>
      </c>
      <c r="J3193" s="36">
        <v>26.472685</v>
      </c>
      <c r="M3193" s="36">
        <f t="shared" si="1"/>
        <v>0</v>
      </c>
    </row>
    <row r="3194">
      <c r="A3194" s="35" t="s">
        <v>252</v>
      </c>
      <c r="B3194" s="35" t="s">
        <v>369</v>
      </c>
      <c r="C3194" s="36">
        <v>1987.0</v>
      </c>
      <c r="F3194" s="36">
        <v>0.5680863</v>
      </c>
      <c r="J3194" s="36">
        <v>36.92897</v>
      </c>
      <c r="M3194" s="36">
        <f t="shared" si="1"/>
        <v>0</v>
      </c>
    </row>
    <row r="3195">
      <c r="A3195" s="35" t="s">
        <v>252</v>
      </c>
      <c r="B3195" s="35" t="s">
        <v>369</v>
      </c>
      <c r="C3195" s="36">
        <v>1988.0</v>
      </c>
      <c r="F3195" s="36">
        <v>0.5781138</v>
      </c>
      <c r="J3195" s="36">
        <v>45.992542</v>
      </c>
      <c r="M3195" s="36">
        <f t="shared" si="1"/>
        <v>0</v>
      </c>
    </row>
    <row r="3196">
      <c r="A3196" s="35" t="s">
        <v>252</v>
      </c>
      <c r="B3196" s="35" t="s">
        <v>369</v>
      </c>
      <c r="C3196" s="36">
        <v>1989.0</v>
      </c>
      <c r="F3196" s="36">
        <v>0.5338559</v>
      </c>
      <c r="J3196" s="36">
        <v>46.935394</v>
      </c>
      <c r="M3196" s="36">
        <f t="shared" si="1"/>
        <v>0</v>
      </c>
    </row>
    <row r="3197">
      <c r="A3197" s="35" t="s">
        <v>252</v>
      </c>
      <c r="B3197" s="35" t="s">
        <v>369</v>
      </c>
      <c r="C3197" s="36">
        <v>1990.0</v>
      </c>
      <c r="D3197" s="36">
        <v>30.063292</v>
      </c>
      <c r="E3197" s="36">
        <v>15.7172985</v>
      </c>
      <c r="F3197" s="36">
        <v>0.6329114</v>
      </c>
      <c r="G3197" s="36">
        <v>0.0</v>
      </c>
      <c r="H3197" s="36">
        <v>0.0</v>
      </c>
      <c r="I3197" s="36">
        <v>5.2391</v>
      </c>
      <c r="J3197" s="36">
        <v>48.277073</v>
      </c>
      <c r="K3197" s="36">
        <v>0.0</v>
      </c>
      <c r="L3197" s="36">
        <v>0.07032348</v>
      </c>
      <c r="M3197" s="36">
        <f t="shared" si="1"/>
        <v>5.30942348</v>
      </c>
    </row>
    <row r="3198">
      <c r="A3198" s="35" t="s">
        <v>252</v>
      </c>
      <c r="B3198" s="35" t="s">
        <v>369</v>
      </c>
      <c r="C3198" s="36">
        <v>1991.0</v>
      </c>
      <c r="D3198" s="36">
        <v>26.835781</v>
      </c>
      <c r="E3198" s="36">
        <v>16.789053</v>
      </c>
      <c r="F3198" s="36">
        <v>0.63417894</v>
      </c>
      <c r="G3198" s="36">
        <v>0.0</v>
      </c>
      <c r="H3198" s="36">
        <v>0.0</v>
      </c>
      <c r="I3198" s="36">
        <v>9.846462</v>
      </c>
      <c r="J3198" s="36">
        <v>45.82777</v>
      </c>
      <c r="K3198" s="36">
        <v>0.0</v>
      </c>
      <c r="L3198" s="36">
        <v>0.066755675</v>
      </c>
      <c r="M3198" s="36">
        <f t="shared" si="1"/>
        <v>9.913217675</v>
      </c>
    </row>
    <row r="3199">
      <c r="A3199" s="35" t="s">
        <v>252</v>
      </c>
      <c r="B3199" s="35" t="s">
        <v>369</v>
      </c>
      <c r="C3199" s="36">
        <v>1992.0</v>
      </c>
      <c r="D3199" s="36">
        <v>28.756311</v>
      </c>
      <c r="E3199" s="36">
        <v>13.257575</v>
      </c>
      <c r="F3199" s="36">
        <v>0.5050505</v>
      </c>
      <c r="G3199" s="36">
        <v>0.0</v>
      </c>
      <c r="H3199" s="36">
        <v>0.0</v>
      </c>
      <c r="I3199" s="36">
        <v>13.257575</v>
      </c>
      <c r="J3199" s="36">
        <v>44.065655</v>
      </c>
      <c r="K3199" s="36">
        <v>0.0</v>
      </c>
      <c r="L3199" s="36">
        <v>0.15782829</v>
      </c>
      <c r="M3199" s="36">
        <f t="shared" si="1"/>
        <v>13.41540329</v>
      </c>
    </row>
    <row r="3200">
      <c r="A3200" s="35" t="s">
        <v>252</v>
      </c>
      <c r="B3200" s="35" t="s">
        <v>369</v>
      </c>
      <c r="C3200" s="36">
        <v>1993.0</v>
      </c>
      <c r="D3200" s="36">
        <v>27.408085</v>
      </c>
      <c r="E3200" s="36">
        <v>12.397448</v>
      </c>
      <c r="F3200" s="36">
        <v>0.5165603</v>
      </c>
      <c r="G3200" s="36">
        <v>0.0</v>
      </c>
      <c r="H3200" s="36">
        <v>0.0</v>
      </c>
      <c r="I3200" s="36">
        <v>17.623823</v>
      </c>
      <c r="J3200" s="36">
        <v>41.932545</v>
      </c>
      <c r="K3200" s="36">
        <v>0.0</v>
      </c>
      <c r="L3200" s="36">
        <v>0.1215436</v>
      </c>
      <c r="M3200" s="36">
        <f t="shared" si="1"/>
        <v>17.7453666</v>
      </c>
    </row>
    <row r="3201">
      <c r="A3201" s="35" t="s">
        <v>252</v>
      </c>
      <c r="B3201" s="35" t="s">
        <v>369</v>
      </c>
      <c r="C3201" s="36">
        <v>1994.0</v>
      </c>
      <c r="D3201" s="36">
        <v>26.044151</v>
      </c>
      <c r="E3201" s="36">
        <v>14.4093075</v>
      </c>
      <c r="F3201" s="36">
        <v>0.47732696</v>
      </c>
      <c r="G3201" s="36">
        <v>0.0</v>
      </c>
      <c r="H3201" s="36">
        <v>0.0</v>
      </c>
      <c r="I3201" s="36">
        <v>17.004772</v>
      </c>
      <c r="J3201" s="36">
        <v>41.915276</v>
      </c>
      <c r="K3201" s="36">
        <v>0.0</v>
      </c>
      <c r="L3201" s="36">
        <v>0.14916468</v>
      </c>
      <c r="M3201" s="36">
        <f t="shared" si="1"/>
        <v>17.15393668</v>
      </c>
    </row>
    <row r="3202">
      <c r="A3202" s="35" t="s">
        <v>252</v>
      </c>
      <c r="B3202" s="35" t="s">
        <v>369</v>
      </c>
      <c r="C3202" s="36">
        <v>1995.0</v>
      </c>
      <c r="D3202" s="36">
        <v>26.690182</v>
      </c>
      <c r="E3202" s="36">
        <v>15.314521</v>
      </c>
      <c r="F3202" s="36">
        <v>0.47031155</v>
      </c>
      <c r="G3202" s="36">
        <v>0.0</v>
      </c>
      <c r="H3202" s="36">
        <v>0.0</v>
      </c>
      <c r="I3202" s="36">
        <v>16.108171</v>
      </c>
      <c r="J3202" s="36">
        <v>41.240444</v>
      </c>
      <c r="K3202" s="36">
        <v>0.0</v>
      </c>
      <c r="L3202" s="36">
        <v>0.17636684</v>
      </c>
      <c r="M3202" s="36">
        <f t="shared" si="1"/>
        <v>16.28453784</v>
      </c>
    </row>
    <row r="3203">
      <c r="A3203" s="35" t="s">
        <v>252</v>
      </c>
      <c r="B3203" s="35" t="s">
        <v>369</v>
      </c>
      <c r="C3203" s="36">
        <v>1996.0</v>
      </c>
      <c r="D3203" s="36">
        <v>27.386719</v>
      </c>
      <c r="E3203" s="36">
        <v>18.15332</v>
      </c>
      <c r="F3203" s="36">
        <v>0.5984611</v>
      </c>
      <c r="G3203" s="36">
        <v>0.0</v>
      </c>
      <c r="H3203" s="36">
        <v>0.0</v>
      </c>
      <c r="I3203" s="36">
        <v>13.308635</v>
      </c>
      <c r="J3203" s="36">
        <v>40.410374</v>
      </c>
      <c r="K3203" s="36">
        <v>0.0</v>
      </c>
      <c r="L3203" s="36">
        <v>0.14249074</v>
      </c>
      <c r="M3203" s="36">
        <f t="shared" si="1"/>
        <v>13.45112574</v>
      </c>
    </row>
    <row r="3204">
      <c r="A3204" s="35" t="s">
        <v>252</v>
      </c>
      <c r="B3204" s="35" t="s">
        <v>369</v>
      </c>
      <c r="C3204" s="36">
        <v>1997.0</v>
      </c>
      <c r="D3204" s="36">
        <v>26.525423</v>
      </c>
      <c r="E3204" s="36">
        <v>16.214687</v>
      </c>
      <c r="F3204" s="36">
        <v>0.6214689</v>
      </c>
      <c r="G3204" s="36">
        <v>0.0</v>
      </c>
      <c r="H3204" s="36">
        <v>0.0</v>
      </c>
      <c r="I3204" s="36">
        <v>17.033897</v>
      </c>
      <c r="J3204" s="36">
        <v>39.463276</v>
      </c>
      <c r="K3204" s="36">
        <v>0.0</v>
      </c>
      <c r="L3204" s="36">
        <v>0.14124294</v>
      </c>
      <c r="M3204" s="36">
        <f t="shared" si="1"/>
        <v>17.17513994</v>
      </c>
    </row>
    <row r="3205">
      <c r="A3205" s="35" t="s">
        <v>252</v>
      </c>
      <c r="B3205" s="35" t="s">
        <v>369</v>
      </c>
      <c r="C3205" s="36">
        <v>1998.0</v>
      </c>
      <c r="D3205" s="36">
        <v>25.698925</v>
      </c>
      <c r="E3205" s="36">
        <v>19.67742</v>
      </c>
      <c r="F3205" s="36">
        <v>0.4301075</v>
      </c>
      <c r="G3205" s="36">
        <v>0.0</v>
      </c>
      <c r="H3205" s="36">
        <v>0.0</v>
      </c>
      <c r="I3205" s="36">
        <v>16.532257</v>
      </c>
      <c r="J3205" s="36">
        <v>37.5</v>
      </c>
      <c r="K3205" s="36">
        <v>0.0</v>
      </c>
      <c r="L3205" s="36">
        <v>0.16129032</v>
      </c>
      <c r="M3205" s="36">
        <f t="shared" si="1"/>
        <v>16.69354732</v>
      </c>
    </row>
    <row r="3206">
      <c r="A3206" s="35" t="s">
        <v>252</v>
      </c>
      <c r="B3206" s="35" t="s">
        <v>369</v>
      </c>
      <c r="C3206" s="36">
        <v>1999.0</v>
      </c>
      <c r="D3206" s="36">
        <v>26.909859</v>
      </c>
      <c r="E3206" s="36">
        <v>20.671425</v>
      </c>
      <c r="F3206" s="36">
        <v>0.47581285</v>
      </c>
      <c r="G3206" s="36">
        <v>0.0</v>
      </c>
      <c r="H3206" s="36">
        <v>0.0</v>
      </c>
      <c r="I3206" s="36">
        <v>14.512291</v>
      </c>
      <c r="J3206" s="36">
        <v>37.272007</v>
      </c>
      <c r="K3206" s="36">
        <v>0.0</v>
      </c>
      <c r="L3206" s="36">
        <v>0.15860426</v>
      </c>
      <c r="M3206" s="36">
        <f t="shared" si="1"/>
        <v>14.67089526</v>
      </c>
    </row>
    <row r="3207">
      <c r="A3207" s="35" t="s">
        <v>252</v>
      </c>
      <c r="B3207" s="35" t="s">
        <v>369</v>
      </c>
      <c r="C3207" s="36">
        <v>2000.0</v>
      </c>
      <c r="D3207" s="36">
        <v>27.252062</v>
      </c>
      <c r="E3207" s="36">
        <v>18.75533</v>
      </c>
      <c r="F3207" s="36">
        <v>0.511509</v>
      </c>
      <c r="G3207" s="36">
        <v>0.0</v>
      </c>
      <c r="I3207" s="36">
        <v>13.015061</v>
      </c>
      <c r="J3207" s="36">
        <v>40.29554</v>
      </c>
      <c r="K3207" s="36">
        <v>0.0</v>
      </c>
      <c r="L3207" s="36">
        <v>0.17050299</v>
      </c>
      <c r="M3207" s="36">
        <f t="shared" si="1"/>
        <v>13.18556399</v>
      </c>
    </row>
    <row r="3208">
      <c r="A3208" s="35" t="s">
        <v>252</v>
      </c>
      <c r="B3208" s="35" t="s">
        <v>369</v>
      </c>
      <c r="C3208" s="36">
        <v>2001.0</v>
      </c>
      <c r="D3208" s="36">
        <v>24.272379</v>
      </c>
      <c r="E3208" s="36">
        <v>24.327293</v>
      </c>
      <c r="F3208" s="36">
        <v>0.5216914</v>
      </c>
      <c r="G3208" s="36">
        <v>0.0</v>
      </c>
      <c r="H3208" s="36">
        <v>0.0</v>
      </c>
      <c r="I3208" s="36">
        <v>11.889072</v>
      </c>
      <c r="J3208" s="36">
        <v>38.797367</v>
      </c>
      <c r="K3208" s="36">
        <v>0.0</v>
      </c>
      <c r="L3208" s="36">
        <v>0.19220209</v>
      </c>
      <c r="M3208" s="36">
        <f t="shared" si="1"/>
        <v>12.08127409</v>
      </c>
    </row>
    <row r="3209">
      <c r="A3209" s="35" t="s">
        <v>252</v>
      </c>
      <c r="B3209" s="35" t="s">
        <v>369</v>
      </c>
      <c r="C3209" s="36">
        <v>2002.0</v>
      </c>
      <c r="D3209" s="36">
        <v>24.840939</v>
      </c>
      <c r="E3209" s="36">
        <v>29.709541</v>
      </c>
      <c r="F3209" s="36">
        <v>0.5255878</v>
      </c>
      <c r="G3209" s="36">
        <v>0.0</v>
      </c>
      <c r="H3209" s="36">
        <v>0.0</v>
      </c>
      <c r="I3209" s="36">
        <v>6.2240663</v>
      </c>
      <c r="J3209" s="36">
        <v>38.58921</v>
      </c>
      <c r="K3209" s="36">
        <v>0.0</v>
      </c>
      <c r="L3209" s="36">
        <v>0.11065006</v>
      </c>
      <c r="M3209" s="36">
        <f t="shared" si="1"/>
        <v>6.33471636</v>
      </c>
    </row>
    <row r="3210">
      <c r="A3210" s="35" t="s">
        <v>252</v>
      </c>
      <c r="B3210" s="35" t="s">
        <v>369</v>
      </c>
      <c r="C3210" s="36">
        <v>2003.0</v>
      </c>
      <c r="D3210" s="36">
        <v>26.867857</v>
      </c>
      <c r="E3210" s="36">
        <v>34.808086</v>
      </c>
      <c r="F3210" s="36">
        <v>0.4980955</v>
      </c>
      <c r="G3210" s="36">
        <v>0.0</v>
      </c>
      <c r="H3210" s="36">
        <v>0.0</v>
      </c>
      <c r="I3210" s="36">
        <v>5.098154</v>
      </c>
      <c r="J3210" s="36">
        <v>32.25901</v>
      </c>
      <c r="K3210" s="36">
        <v>0.0</v>
      </c>
      <c r="L3210" s="36">
        <v>0.46879575</v>
      </c>
      <c r="M3210" s="36">
        <f t="shared" si="1"/>
        <v>5.56694975</v>
      </c>
    </row>
    <row r="3211">
      <c r="A3211" s="35" t="s">
        <v>252</v>
      </c>
      <c r="B3211" s="35" t="s">
        <v>369</v>
      </c>
      <c r="C3211" s="36">
        <v>2004.0</v>
      </c>
      <c r="D3211" s="36">
        <v>24.265799</v>
      </c>
      <c r="E3211" s="36">
        <v>34.76713</v>
      </c>
      <c r="F3211" s="36">
        <v>0.5932958</v>
      </c>
      <c r="G3211" s="36">
        <v>0.0</v>
      </c>
      <c r="H3211" s="36">
        <v>0.029664788</v>
      </c>
      <c r="I3211" s="36">
        <v>2.8478196</v>
      </c>
      <c r="J3211" s="36">
        <v>35.330765</v>
      </c>
      <c r="K3211" s="36">
        <v>0.0</v>
      </c>
      <c r="L3211" s="36">
        <v>2.1655297</v>
      </c>
      <c r="M3211" s="36">
        <f t="shared" si="1"/>
        <v>5.0133493</v>
      </c>
    </row>
    <row r="3212">
      <c r="A3212" s="35" t="s">
        <v>252</v>
      </c>
      <c r="B3212" s="35" t="s">
        <v>369</v>
      </c>
      <c r="C3212" s="36">
        <v>2005.0</v>
      </c>
      <c r="D3212" s="36">
        <v>19.636364</v>
      </c>
      <c r="E3212" s="36">
        <v>34.62937</v>
      </c>
      <c r="F3212" s="36">
        <v>0.55944055</v>
      </c>
      <c r="G3212" s="36">
        <v>0.0</v>
      </c>
      <c r="H3212" s="36">
        <v>0.027972028</v>
      </c>
      <c r="I3212" s="36">
        <v>1.8181818</v>
      </c>
      <c r="J3212" s="36">
        <v>38.685314</v>
      </c>
      <c r="K3212" s="36">
        <v>0.0</v>
      </c>
      <c r="L3212" s="36">
        <v>4.6433563</v>
      </c>
      <c r="M3212" s="36">
        <f t="shared" si="1"/>
        <v>6.4615381</v>
      </c>
    </row>
    <row r="3213">
      <c r="A3213" s="35" t="s">
        <v>252</v>
      </c>
      <c r="B3213" s="35" t="s">
        <v>369</v>
      </c>
      <c r="C3213" s="36">
        <v>2006.0</v>
      </c>
      <c r="D3213" s="36">
        <v>19.525803</v>
      </c>
      <c r="E3213" s="36">
        <v>36.708508</v>
      </c>
      <c r="F3213" s="36">
        <v>0.5299861</v>
      </c>
      <c r="G3213" s="36">
        <v>0.0</v>
      </c>
      <c r="H3213" s="36">
        <v>0.11157601</v>
      </c>
      <c r="I3213" s="36">
        <v>2.0641563</v>
      </c>
      <c r="J3213" s="36">
        <v>37.54533</v>
      </c>
      <c r="K3213" s="36">
        <v>0.0</v>
      </c>
      <c r="L3213" s="36">
        <v>3.5146444</v>
      </c>
      <c r="M3213" s="36">
        <f t="shared" si="1"/>
        <v>5.5788007</v>
      </c>
    </row>
    <row r="3214">
      <c r="A3214" s="35" t="s">
        <v>252</v>
      </c>
      <c r="B3214" s="35" t="s">
        <v>369</v>
      </c>
      <c r="C3214" s="36">
        <v>2007.0</v>
      </c>
      <c r="D3214" s="36">
        <v>18.443443</v>
      </c>
      <c r="E3214" s="36">
        <v>38.113113</v>
      </c>
      <c r="F3214" s="36">
        <v>0.5255255</v>
      </c>
      <c r="G3214" s="36">
        <v>0.0</v>
      </c>
      <c r="H3214" s="36">
        <v>0.2752753</v>
      </c>
      <c r="I3214" s="36">
        <v>2.002002</v>
      </c>
      <c r="J3214" s="36">
        <v>36.73674</v>
      </c>
      <c r="K3214" s="36">
        <v>0.0</v>
      </c>
      <c r="L3214" s="36">
        <v>3.903904</v>
      </c>
      <c r="M3214" s="36">
        <f t="shared" si="1"/>
        <v>5.905906</v>
      </c>
    </row>
    <row r="3215">
      <c r="A3215" s="35" t="s">
        <v>252</v>
      </c>
      <c r="B3215" s="35" t="s">
        <v>369</v>
      </c>
      <c r="C3215" s="36">
        <v>2008.0</v>
      </c>
      <c r="D3215" s="36">
        <v>17.691154</v>
      </c>
      <c r="E3215" s="36">
        <v>37.931034</v>
      </c>
      <c r="F3215" s="36">
        <v>0.5247376</v>
      </c>
      <c r="G3215" s="36">
        <v>0.0</v>
      </c>
      <c r="H3215" s="36">
        <v>0.49975014</v>
      </c>
      <c r="I3215" s="36">
        <v>1.4742628</v>
      </c>
      <c r="J3215" s="36">
        <v>37.031483</v>
      </c>
      <c r="K3215" s="36">
        <v>0.0</v>
      </c>
      <c r="L3215" s="36">
        <v>4.847576</v>
      </c>
      <c r="M3215" s="36">
        <f t="shared" si="1"/>
        <v>6.3218388</v>
      </c>
    </row>
    <row r="3216">
      <c r="A3216" s="35" t="s">
        <v>252</v>
      </c>
      <c r="B3216" s="35" t="s">
        <v>369</v>
      </c>
      <c r="C3216" s="36">
        <v>2009.0</v>
      </c>
      <c r="D3216" s="36">
        <v>17.65525</v>
      </c>
      <c r="E3216" s="36">
        <v>29.016987</v>
      </c>
      <c r="F3216" s="36">
        <v>0.6404901</v>
      </c>
      <c r="G3216" s="36">
        <v>0.0</v>
      </c>
      <c r="H3216" s="36">
        <v>0.9189641</v>
      </c>
      <c r="I3216" s="36">
        <v>2.311334</v>
      </c>
      <c r="J3216" s="36">
        <v>42.968533</v>
      </c>
      <c r="K3216" s="36">
        <v>0.0</v>
      </c>
      <c r="L3216" s="36">
        <v>6.4884434</v>
      </c>
      <c r="M3216" s="36">
        <f t="shared" si="1"/>
        <v>8.7997774</v>
      </c>
    </row>
    <row r="3217">
      <c r="A3217" s="35" t="s">
        <v>252</v>
      </c>
      <c r="B3217" s="35" t="s">
        <v>369</v>
      </c>
      <c r="C3217" s="36">
        <v>2010.0</v>
      </c>
      <c r="D3217" s="36">
        <v>16.675589</v>
      </c>
      <c r="E3217" s="36">
        <v>31.049252</v>
      </c>
      <c r="F3217" s="36">
        <v>0.5085653</v>
      </c>
      <c r="G3217" s="36">
        <v>0.0</v>
      </c>
      <c r="H3217" s="36">
        <v>1.4186294</v>
      </c>
      <c r="I3217" s="36">
        <v>2.0074947</v>
      </c>
      <c r="J3217" s="36">
        <v>42.184155</v>
      </c>
      <c r="K3217" s="36">
        <v>0.0</v>
      </c>
      <c r="L3217" s="36">
        <v>6.1563168</v>
      </c>
      <c r="M3217" s="36">
        <f t="shared" si="1"/>
        <v>8.1638115</v>
      </c>
    </row>
    <row r="3218">
      <c r="A3218" s="35" t="s">
        <v>252</v>
      </c>
      <c r="B3218" s="35" t="s">
        <v>369</v>
      </c>
      <c r="C3218" s="36">
        <v>2011.0</v>
      </c>
      <c r="D3218" s="36">
        <v>17.990005</v>
      </c>
      <c r="E3218" s="36">
        <v>29.816767</v>
      </c>
      <c r="F3218" s="36">
        <v>0.6107718</v>
      </c>
      <c r="G3218" s="36">
        <v>0.0</v>
      </c>
      <c r="H3218" s="36">
        <v>1.7490283</v>
      </c>
      <c r="I3218" s="36">
        <v>1.1104941</v>
      </c>
      <c r="J3218" s="36">
        <v>43.55913</v>
      </c>
      <c r="K3218" s="36">
        <v>0.0</v>
      </c>
      <c r="L3218" s="36">
        <v>5.163798</v>
      </c>
      <c r="M3218" s="36">
        <f t="shared" si="1"/>
        <v>6.2742921</v>
      </c>
    </row>
    <row r="3219">
      <c r="A3219" s="35" t="s">
        <v>252</v>
      </c>
      <c r="B3219" s="35" t="s">
        <v>369</v>
      </c>
      <c r="C3219" s="36">
        <v>2012.0</v>
      </c>
      <c r="D3219" s="36">
        <v>18.313114</v>
      </c>
      <c r="E3219" s="36">
        <v>27.151936</v>
      </c>
      <c r="F3219" s="36">
        <v>0.6065858</v>
      </c>
      <c r="G3219" s="36">
        <v>0.028885039</v>
      </c>
      <c r="H3219" s="36">
        <v>2.2241478</v>
      </c>
      <c r="I3219" s="36">
        <v>1.2998267</v>
      </c>
      <c r="J3219" s="36">
        <v>45.609474</v>
      </c>
      <c r="K3219" s="36">
        <v>0.0</v>
      </c>
      <c r="L3219" s="36">
        <v>4.7660313</v>
      </c>
      <c r="M3219" s="36">
        <f t="shared" si="1"/>
        <v>6.065858</v>
      </c>
    </row>
    <row r="3220">
      <c r="A3220" s="35" t="s">
        <v>252</v>
      </c>
      <c r="B3220" s="35" t="s">
        <v>369</v>
      </c>
      <c r="C3220" s="36">
        <v>2013.0</v>
      </c>
      <c r="D3220" s="36">
        <v>20.812687</v>
      </c>
      <c r="E3220" s="36">
        <v>18.301949</v>
      </c>
      <c r="F3220" s="36">
        <v>0.69375616</v>
      </c>
      <c r="G3220" s="36">
        <v>0.06607202</v>
      </c>
      <c r="H3220" s="36">
        <v>2.3785927</v>
      </c>
      <c r="I3220" s="36">
        <v>0.92500824</v>
      </c>
      <c r="J3220" s="36">
        <v>50.776344</v>
      </c>
      <c r="K3220" s="36">
        <v>0.0</v>
      </c>
      <c r="L3220" s="36">
        <v>6.04559</v>
      </c>
      <c r="M3220" s="36">
        <f t="shared" si="1"/>
        <v>6.97059824</v>
      </c>
    </row>
    <row r="3221">
      <c r="A3221" s="35" t="s">
        <v>252</v>
      </c>
      <c r="B3221" s="35" t="s">
        <v>369</v>
      </c>
      <c r="C3221" s="36">
        <v>2014.0</v>
      </c>
      <c r="D3221" s="36">
        <v>20.381083</v>
      </c>
      <c r="E3221" s="36">
        <v>14.426675</v>
      </c>
      <c r="F3221" s="36">
        <v>1.0207554</v>
      </c>
      <c r="G3221" s="36">
        <v>0.23817626</v>
      </c>
      <c r="H3221" s="36">
        <v>2.245662</v>
      </c>
      <c r="I3221" s="36">
        <v>1.1908813</v>
      </c>
      <c r="J3221" s="36">
        <v>53.249405</v>
      </c>
      <c r="K3221" s="36">
        <v>0.0</v>
      </c>
      <c r="L3221" s="36">
        <v>7.2473636</v>
      </c>
      <c r="M3221" s="36">
        <f t="shared" si="1"/>
        <v>8.4382449</v>
      </c>
    </row>
    <row r="3222">
      <c r="A3222" s="35" t="s">
        <v>252</v>
      </c>
      <c r="B3222" s="35" t="s">
        <v>369</v>
      </c>
      <c r="C3222" s="36">
        <v>2015.0</v>
      </c>
      <c r="D3222" s="36">
        <v>19.09001</v>
      </c>
      <c r="E3222" s="36">
        <v>16.848005</v>
      </c>
      <c r="F3222" s="36">
        <v>0.7583251</v>
      </c>
      <c r="G3222" s="36">
        <v>0.4615892</v>
      </c>
      <c r="H3222" s="36">
        <v>2.2749753</v>
      </c>
      <c r="I3222" s="36">
        <v>1.2528849</v>
      </c>
      <c r="J3222" s="36">
        <v>52.192547</v>
      </c>
      <c r="K3222" s="36">
        <v>0.0</v>
      </c>
      <c r="L3222" s="36">
        <v>7.121662</v>
      </c>
      <c r="M3222" s="36">
        <f t="shared" si="1"/>
        <v>8.3745469</v>
      </c>
    </row>
    <row r="3223">
      <c r="A3223" s="35" t="s">
        <v>252</v>
      </c>
      <c r="B3223" s="35" t="s">
        <v>369</v>
      </c>
      <c r="C3223" s="36">
        <v>2016.0</v>
      </c>
      <c r="D3223" s="36">
        <v>17.659975</v>
      </c>
      <c r="E3223" s="36">
        <v>20.326223</v>
      </c>
      <c r="F3223" s="36">
        <v>0.8155583</v>
      </c>
      <c r="G3223" s="36">
        <v>0.7528231</v>
      </c>
      <c r="H3223" s="36">
        <v>2.1329987</v>
      </c>
      <c r="I3223" s="36">
        <v>1.4742786</v>
      </c>
      <c r="J3223" s="36">
        <v>50.345043</v>
      </c>
      <c r="K3223" s="36">
        <v>0.0</v>
      </c>
      <c r="L3223" s="36">
        <v>6.493099</v>
      </c>
      <c r="M3223" s="36">
        <f t="shared" si="1"/>
        <v>7.9673776</v>
      </c>
    </row>
    <row r="3224">
      <c r="A3224" s="35" t="s">
        <v>252</v>
      </c>
      <c r="B3224" s="35" t="s">
        <v>369</v>
      </c>
      <c r="C3224" s="36">
        <v>2017.0</v>
      </c>
      <c r="D3224" s="36">
        <v>14.975699</v>
      </c>
      <c r="E3224" s="36">
        <v>23.90644</v>
      </c>
      <c r="F3224" s="36">
        <v>0.6682868</v>
      </c>
      <c r="G3224" s="36">
        <v>1.0631835</v>
      </c>
      <c r="H3224" s="36">
        <v>2.3086271</v>
      </c>
      <c r="I3224" s="36">
        <v>1.6403403</v>
      </c>
      <c r="J3224" s="36">
        <v>48.906445</v>
      </c>
      <c r="K3224" s="36">
        <v>0.0</v>
      </c>
      <c r="L3224" s="36">
        <v>6.530985</v>
      </c>
      <c r="M3224" s="36">
        <f t="shared" si="1"/>
        <v>8.1713253</v>
      </c>
    </row>
    <row r="3225">
      <c r="A3225" s="35" t="s">
        <v>252</v>
      </c>
      <c r="B3225" s="35" t="s">
        <v>369</v>
      </c>
      <c r="C3225" s="36">
        <v>2018.0</v>
      </c>
      <c r="D3225" s="36">
        <v>14.570984</v>
      </c>
      <c r="E3225" s="36">
        <v>22.71451</v>
      </c>
      <c r="F3225" s="36">
        <v>0.6864275</v>
      </c>
      <c r="G3225" s="36">
        <v>1.9656787</v>
      </c>
      <c r="H3225" s="36">
        <v>1.9032762</v>
      </c>
      <c r="I3225" s="36">
        <v>1.872075</v>
      </c>
      <c r="J3225" s="36">
        <v>49.079563</v>
      </c>
      <c r="K3225" s="36">
        <v>0.031201249</v>
      </c>
      <c r="L3225" s="36">
        <v>7.176287</v>
      </c>
      <c r="M3225" s="36">
        <f t="shared" si="1"/>
        <v>9.079563249</v>
      </c>
    </row>
    <row r="3226">
      <c r="A3226" s="35" t="s">
        <v>252</v>
      </c>
      <c r="B3226" s="35" t="s">
        <v>369</v>
      </c>
      <c r="C3226" s="36">
        <v>2019.0</v>
      </c>
      <c r="D3226" s="36">
        <v>11.756127</v>
      </c>
      <c r="E3226" s="36">
        <v>25.37923</v>
      </c>
      <c r="F3226" s="36">
        <v>0.64177364</v>
      </c>
      <c r="G3226" s="36">
        <v>4.3757296</v>
      </c>
      <c r="H3226" s="36">
        <v>2.1295216</v>
      </c>
      <c r="I3226" s="36">
        <v>1.6336057</v>
      </c>
      <c r="J3226" s="36">
        <v>47.520424</v>
      </c>
      <c r="K3226" s="36">
        <v>0.058343057</v>
      </c>
      <c r="L3226" s="36">
        <v>6.505251</v>
      </c>
      <c r="M3226" s="36">
        <f t="shared" si="1"/>
        <v>8.197199757</v>
      </c>
    </row>
    <row r="3227">
      <c r="A3227" s="35" t="s">
        <v>252</v>
      </c>
      <c r="B3227" s="35" t="s">
        <v>369</v>
      </c>
      <c r="C3227" s="36">
        <v>2020.0</v>
      </c>
      <c r="D3227" s="36">
        <v>10.624285</v>
      </c>
      <c r="E3227" s="36">
        <v>26.03093</v>
      </c>
      <c r="F3227" s="36">
        <v>0.68728524</v>
      </c>
      <c r="G3227" s="36">
        <v>7.044674</v>
      </c>
      <c r="H3227" s="36">
        <v>1.8613975</v>
      </c>
      <c r="I3227" s="36">
        <v>1.5463918</v>
      </c>
      <c r="J3227" s="36">
        <v>45.990837</v>
      </c>
      <c r="K3227" s="36">
        <v>0.05727377</v>
      </c>
      <c r="L3227" s="36">
        <v>6.156931</v>
      </c>
      <c r="M3227" s="36">
        <f t="shared" si="1"/>
        <v>7.76059657</v>
      </c>
    </row>
    <row r="3228">
      <c r="A3228" s="35" t="s">
        <v>252</v>
      </c>
      <c r="B3228" s="35" t="s">
        <v>369</v>
      </c>
      <c r="C3228" s="36">
        <v>2021.0</v>
      </c>
      <c r="D3228" s="36">
        <v>8.337951</v>
      </c>
      <c r="E3228" s="36">
        <v>26.731302</v>
      </c>
      <c r="F3228" s="36">
        <v>0.58171743</v>
      </c>
      <c r="G3228" s="36">
        <v>10.526316</v>
      </c>
      <c r="H3228" s="36">
        <v>1.8282549</v>
      </c>
      <c r="I3228" s="36">
        <v>1.495845</v>
      </c>
      <c r="J3228" s="36">
        <v>44.29363</v>
      </c>
      <c r="K3228" s="36">
        <v>0.027700832</v>
      </c>
      <c r="L3228" s="36">
        <v>6.1772857</v>
      </c>
      <c r="M3228" s="36">
        <f t="shared" si="1"/>
        <v>7.700831532</v>
      </c>
    </row>
    <row r="3229">
      <c r="A3229" s="35" t="s">
        <v>252</v>
      </c>
      <c r="B3229" s="35" t="s">
        <v>369</v>
      </c>
      <c r="C3229" s="36">
        <v>2022.0</v>
      </c>
      <c r="D3229" s="36">
        <v>8.356624</v>
      </c>
      <c r="E3229" s="36">
        <v>24.790386</v>
      </c>
      <c r="F3229" s="36">
        <v>0.5030744</v>
      </c>
      <c r="G3229" s="36">
        <v>13.219676</v>
      </c>
      <c r="H3229" s="36">
        <v>1.7048632</v>
      </c>
      <c r="I3229" s="36">
        <v>1.2576859</v>
      </c>
      <c r="J3229" s="36">
        <v>44.1867</v>
      </c>
      <c r="K3229" s="36">
        <v>0.0</v>
      </c>
      <c r="L3229" s="36">
        <v>5.9809957</v>
      </c>
      <c r="M3229" s="36">
        <f t="shared" si="1"/>
        <v>7.2386816</v>
      </c>
    </row>
    <row r="3230">
      <c r="A3230" s="35" t="s">
        <v>252</v>
      </c>
      <c r="B3230" s="35" t="s">
        <v>369</v>
      </c>
      <c r="C3230" s="36">
        <v>2023.0</v>
      </c>
      <c r="D3230" s="36">
        <v>7.00619</v>
      </c>
      <c r="E3230" s="36">
        <v>20.483961</v>
      </c>
      <c r="F3230" s="36">
        <v>0.6190208</v>
      </c>
      <c r="G3230" s="36">
        <v>19.499155</v>
      </c>
      <c r="H3230" s="36">
        <v>1.828925</v>
      </c>
      <c r="I3230" s="36">
        <v>1.3224535</v>
      </c>
      <c r="J3230" s="36">
        <v>44.794598</v>
      </c>
      <c r="K3230" s="36">
        <v>0.05627462</v>
      </c>
      <c r="L3230" s="36">
        <v>4.38942</v>
      </c>
      <c r="M3230" s="36">
        <f t="shared" si="1"/>
        <v>5.76814812</v>
      </c>
    </row>
    <row r="3231">
      <c r="A3231" s="35" t="s">
        <v>252</v>
      </c>
      <c r="B3231" s="35" t="s">
        <v>369</v>
      </c>
      <c r="C3231" s="36">
        <v>2024.0</v>
      </c>
      <c r="D3231" s="36">
        <v>6.421053</v>
      </c>
      <c r="E3231" s="36">
        <v>18.763159</v>
      </c>
      <c r="F3231" s="36">
        <v>0.6052632</v>
      </c>
      <c r="G3231" s="36">
        <v>24.210526</v>
      </c>
      <c r="H3231" s="36">
        <v>1.8157895</v>
      </c>
      <c r="I3231" s="36">
        <v>1.1842105</v>
      </c>
      <c r="J3231" s="36">
        <v>42.157894</v>
      </c>
      <c r="K3231" s="36">
        <v>0.02631579</v>
      </c>
      <c r="L3231" s="36">
        <v>4.8157897</v>
      </c>
      <c r="M3231" s="36">
        <f t="shared" si="1"/>
        <v>6.02631599</v>
      </c>
    </row>
    <row r="3232">
      <c r="A3232" s="35" t="s">
        <v>252</v>
      </c>
      <c r="B3232" s="35" t="s">
        <v>369</v>
      </c>
      <c r="C3232" s="36">
        <v>2025.0</v>
      </c>
      <c r="D3232" s="36">
        <v>3.4294233</v>
      </c>
      <c r="E3232" s="36">
        <v>20.253477</v>
      </c>
      <c r="F3232" s="36">
        <v>0.5715706</v>
      </c>
      <c r="G3232" s="36">
        <v>27.28628</v>
      </c>
      <c r="H3232" s="36">
        <v>1.4910537</v>
      </c>
      <c r="I3232" s="36">
        <v>0.9940358</v>
      </c>
      <c r="J3232" s="36">
        <v>40.00994</v>
      </c>
      <c r="K3232" s="36">
        <v>0.024850894</v>
      </c>
      <c r="L3232" s="36">
        <v>5.939364</v>
      </c>
      <c r="M3232" s="36">
        <f t="shared" si="1"/>
        <v>6.958250694</v>
      </c>
    </row>
    <row r="3233">
      <c r="A3233" s="35" t="s">
        <v>370</v>
      </c>
      <c r="B3233" s="35" t="s">
        <v>371</v>
      </c>
      <c r="C3233" s="36">
        <v>1985.0</v>
      </c>
      <c r="F3233" s="36">
        <v>95.4524</v>
      </c>
      <c r="J3233" s="36">
        <v>0.0</v>
      </c>
      <c r="M3233" s="36">
        <f t="shared" si="1"/>
        <v>0</v>
      </c>
    </row>
    <row r="3234">
      <c r="A3234" s="35" t="s">
        <v>370</v>
      </c>
      <c r="B3234" s="35" t="s">
        <v>371</v>
      </c>
      <c r="C3234" s="36">
        <v>1986.0</v>
      </c>
      <c r="F3234" s="36">
        <v>94.67594</v>
      </c>
      <c r="J3234" s="36">
        <v>0.0</v>
      </c>
      <c r="M3234" s="36">
        <f t="shared" si="1"/>
        <v>0</v>
      </c>
    </row>
    <row r="3235">
      <c r="A3235" s="35" t="s">
        <v>370</v>
      </c>
      <c r="B3235" s="35" t="s">
        <v>371</v>
      </c>
      <c r="C3235" s="36">
        <v>1987.0</v>
      </c>
      <c r="F3235" s="36">
        <v>94.267075</v>
      </c>
      <c r="J3235" s="36">
        <v>0.0</v>
      </c>
      <c r="M3235" s="36">
        <f t="shared" si="1"/>
        <v>0</v>
      </c>
    </row>
    <row r="3236">
      <c r="A3236" s="35" t="s">
        <v>370</v>
      </c>
      <c r="B3236" s="35" t="s">
        <v>371</v>
      </c>
      <c r="C3236" s="36">
        <v>1988.0</v>
      </c>
      <c r="F3236" s="36">
        <v>94.294655</v>
      </c>
      <c r="J3236" s="36">
        <v>0.0</v>
      </c>
      <c r="M3236" s="36">
        <f t="shared" si="1"/>
        <v>0</v>
      </c>
    </row>
    <row r="3237">
      <c r="A3237" s="35" t="s">
        <v>370</v>
      </c>
      <c r="B3237" s="35" t="s">
        <v>371</v>
      </c>
      <c r="C3237" s="36">
        <v>1989.0</v>
      </c>
      <c r="F3237" s="36">
        <v>94.144966</v>
      </c>
      <c r="J3237" s="36">
        <v>0.0</v>
      </c>
      <c r="M3237" s="36">
        <f t="shared" si="1"/>
        <v>0</v>
      </c>
    </row>
    <row r="3238">
      <c r="A3238" s="35" t="s">
        <v>370</v>
      </c>
      <c r="B3238" s="35" t="s">
        <v>371</v>
      </c>
      <c r="C3238" s="36">
        <v>1990.0</v>
      </c>
      <c r="F3238" s="36">
        <v>93.399796</v>
      </c>
      <c r="G3238" s="36">
        <v>0.0</v>
      </c>
      <c r="H3238" s="36">
        <v>0.0</v>
      </c>
      <c r="J3238" s="36">
        <v>0.0</v>
      </c>
      <c r="M3238" s="36">
        <f t="shared" si="1"/>
        <v>0</v>
      </c>
    </row>
    <row r="3239">
      <c r="A3239" s="35" t="s">
        <v>370</v>
      </c>
      <c r="B3239" s="35" t="s">
        <v>371</v>
      </c>
      <c r="C3239" s="36">
        <v>1991.0</v>
      </c>
      <c r="F3239" s="36">
        <v>93.864296</v>
      </c>
      <c r="G3239" s="36">
        <v>0.0</v>
      </c>
      <c r="H3239" s="36">
        <v>0.0</v>
      </c>
      <c r="J3239" s="36">
        <v>0.0</v>
      </c>
      <c r="M3239" s="36">
        <f t="shared" si="1"/>
        <v>0</v>
      </c>
    </row>
    <row r="3240">
      <c r="A3240" s="35" t="s">
        <v>370</v>
      </c>
      <c r="B3240" s="35" t="s">
        <v>371</v>
      </c>
      <c r="C3240" s="36">
        <v>1992.0</v>
      </c>
      <c r="F3240" s="36">
        <v>94.83089</v>
      </c>
      <c r="G3240" s="36">
        <v>0.0</v>
      </c>
      <c r="H3240" s="36">
        <v>0.0</v>
      </c>
      <c r="J3240" s="36">
        <v>0.0</v>
      </c>
      <c r="M3240" s="36">
        <f t="shared" si="1"/>
        <v>0</v>
      </c>
    </row>
    <row r="3241">
      <c r="A3241" s="35" t="s">
        <v>370</v>
      </c>
      <c r="B3241" s="35" t="s">
        <v>371</v>
      </c>
      <c r="C3241" s="36">
        <v>1993.0</v>
      </c>
      <c r="F3241" s="36">
        <v>94.487206</v>
      </c>
      <c r="G3241" s="36">
        <v>0.0</v>
      </c>
      <c r="H3241" s="36">
        <v>0.0</v>
      </c>
      <c r="J3241" s="36">
        <v>0.0</v>
      </c>
      <c r="M3241" s="36">
        <f t="shared" si="1"/>
        <v>0</v>
      </c>
    </row>
    <row r="3242">
      <c r="A3242" s="35" t="s">
        <v>370</v>
      </c>
      <c r="B3242" s="35" t="s">
        <v>371</v>
      </c>
      <c r="C3242" s="36">
        <v>1994.0</v>
      </c>
      <c r="F3242" s="36">
        <v>94.479805</v>
      </c>
      <c r="G3242" s="36">
        <v>0.0</v>
      </c>
      <c r="H3242" s="36">
        <v>0.0</v>
      </c>
      <c r="J3242" s="36">
        <v>0.0</v>
      </c>
      <c r="M3242" s="36">
        <f t="shared" si="1"/>
        <v>0</v>
      </c>
    </row>
    <row r="3243">
      <c r="A3243" s="35" t="s">
        <v>370</v>
      </c>
      <c r="B3243" s="35" t="s">
        <v>371</v>
      </c>
      <c r="C3243" s="36">
        <v>1995.0</v>
      </c>
      <c r="F3243" s="36">
        <v>93.99762</v>
      </c>
      <c r="G3243" s="36">
        <v>0.0</v>
      </c>
      <c r="H3243" s="36">
        <v>0.0</v>
      </c>
      <c r="J3243" s="36">
        <v>0.0</v>
      </c>
      <c r="M3243" s="36">
        <f t="shared" si="1"/>
        <v>0</v>
      </c>
    </row>
    <row r="3244">
      <c r="A3244" s="35" t="s">
        <v>370</v>
      </c>
      <c r="B3244" s="35" t="s">
        <v>371</v>
      </c>
      <c r="C3244" s="36">
        <v>1996.0</v>
      </c>
      <c r="F3244" s="36">
        <v>93.166115</v>
      </c>
      <c r="G3244" s="36">
        <v>0.0</v>
      </c>
      <c r="H3244" s="36">
        <v>0.0</v>
      </c>
      <c r="J3244" s="36">
        <v>0.0</v>
      </c>
      <c r="M3244" s="36">
        <f t="shared" si="1"/>
        <v>0</v>
      </c>
    </row>
    <row r="3245">
      <c r="A3245" s="35" t="s">
        <v>370</v>
      </c>
      <c r="B3245" s="35" t="s">
        <v>371</v>
      </c>
      <c r="C3245" s="36">
        <v>1997.0</v>
      </c>
      <c r="F3245" s="36">
        <v>93.22127</v>
      </c>
      <c r="G3245" s="36">
        <v>0.0</v>
      </c>
      <c r="H3245" s="36">
        <v>0.0</v>
      </c>
      <c r="J3245" s="36">
        <v>0.0</v>
      </c>
      <c r="M3245" s="36">
        <f t="shared" si="1"/>
        <v>0</v>
      </c>
    </row>
    <row r="3246">
      <c r="A3246" s="35" t="s">
        <v>370</v>
      </c>
      <c r="B3246" s="35" t="s">
        <v>371</v>
      </c>
      <c r="C3246" s="36">
        <v>1998.0</v>
      </c>
      <c r="F3246" s="36">
        <v>89.49973</v>
      </c>
      <c r="G3246" s="36">
        <v>0.0</v>
      </c>
      <c r="H3246" s="36">
        <v>0.0</v>
      </c>
      <c r="J3246" s="36">
        <v>0.0</v>
      </c>
      <c r="M3246" s="36">
        <f t="shared" si="1"/>
        <v>0</v>
      </c>
    </row>
    <row r="3247">
      <c r="A3247" s="35" t="s">
        <v>370</v>
      </c>
      <c r="B3247" s="35" t="s">
        <v>371</v>
      </c>
      <c r="C3247" s="36">
        <v>1999.0</v>
      </c>
      <c r="F3247" s="36">
        <v>84.10149</v>
      </c>
      <c r="G3247" s="36">
        <v>0.0</v>
      </c>
      <c r="H3247" s="36">
        <v>0.0</v>
      </c>
      <c r="J3247" s="36">
        <v>0.0</v>
      </c>
      <c r="M3247" s="36">
        <f t="shared" si="1"/>
        <v>0</v>
      </c>
    </row>
    <row r="3248">
      <c r="A3248" s="35" t="s">
        <v>370</v>
      </c>
      <c r="B3248" s="35" t="s">
        <v>371</v>
      </c>
      <c r="C3248" s="36">
        <v>2000.0</v>
      </c>
      <c r="D3248" s="36">
        <v>0.0</v>
      </c>
      <c r="E3248" s="36">
        <v>0.0</v>
      </c>
      <c r="F3248" s="36">
        <v>82.6544</v>
      </c>
      <c r="G3248" s="36">
        <v>0.0</v>
      </c>
      <c r="H3248" s="36">
        <v>0.0</v>
      </c>
      <c r="I3248" s="36">
        <v>0.0</v>
      </c>
      <c r="J3248" s="36">
        <v>0.0</v>
      </c>
      <c r="K3248" s="36">
        <v>17.345598</v>
      </c>
      <c r="L3248" s="36">
        <v>0.0</v>
      </c>
      <c r="M3248" s="36">
        <f t="shared" si="1"/>
        <v>17.345598</v>
      </c>
    </row>
    <row r="3249">
      <c r="A3249" s="35" t="s">
        <v>370</v>
      </c>
      <c r="B3249" s="35" t="s">
        <v>371</v>
      </c>
      <c r="C3249" s="36">
        <v>2001.0</v>
      </c>
      <c r="D3249" s="36">
        <v>0.0</v>
      </c>
      <c r="E3249" s="36">
        <v>0.0</v>
      </c>
      <c r="F3249" s="36">
        <v>81.78392</v>
      </c>
      <c r="G3249" s="36">
        <v>0.0</v>
      </c>
      <c r="H3249" s="36">
        <v>0.0</v>
      </c>
      <c r="I3249" s="36">
        <v>0.0</v>
      </c>
      <c r="J3249" s="36">
        <v>0.0</v>
      </c>
      <c r="K3249" s="36">
        <v>18.216082</v>
      </c>
      <c r="L3249" s="36">
        <v>0.0</v>
      </c>
      <c r="M3249" s="36">
        <f t="shared" si="1"/>
        <v>18.216082</v>
      </c>
    </row>
    <row r="3250">
      <c r="A3250" s="35" t="s">
        <v>370</v>
      </c>
      <c r="B3250" s="35" t="s">
        <v>371</v>
      </c>
      <c r="C3250" s="36">
        <v>2002.0</v>
      </c>
      <c r="D3250" s="36">
        <v>0.0</v>
      </c>
      <c r="E3250" s="36">
        <v>0.0</v>
      </c>
      <c r="F3250" s="36">
        <v>82.754486</v>
      </c>
      <c r="G3250" s="36">
        <v>0.0</v>
      </c>
      <c r="H3250" s="36">
        <v>0.0</v>
      </c>
      <c r="I3250" s="36">
        <v>0.11976047</v>
      </c>
      <c r="J3250" s="36">
        <v>0.0</v>
      </c>
      <c r="K3250" s="36">
        <v>17.125748</v>
      </c>
      <c r="L3250" s="36">
        <v>0.0</v>
      </c>
      <c r="M3250" s="36">
        <f t="shared" si="1"/>
        <v>17.24550847</v>
      </c>
    </row>
    <row r="3251">
      <c r="A3251" s="35" t="s">
        <v>370</v>
      </c>
      <c r="B3251" s="35" t="s">
        <v>371</v>
      </c>
      <c r="C3251" s="36">
        <v>2003.0</v>
      </c>
      <c r="D3251" s="36">
        <v>0.0</v>
      </c>
      <c r="E3251" s="36">
        <v>0.0</v>
      </c>
      <c r="F3251" s="36">
        <v>83.17536</v>
      </c>
      <c r="G3251" s="36">
        <v>0.0</v>
      </c>
      <c r="H3251" s="36">
        <v>0.0</v>
      </c>
      <c r="I3251" s="36">
        <v>0.11848342</v>
      </c>
      <c r="J3251" s="36">
        <v>0.0</v>
      </c>
      <c r="K3251" s="36">
        <v>16.706161</v>
      </c>
      <c r="L3251" s="36">
        <v>0.0</v>
      </c>
      <c r="M3251" s="36">
        <f t="shared" si="1"/>
        <v>16.82464442</v>
      </c>
    </row>
    <row r="3252">
      <c r="A3252" s="35" t="s">
        <v>370</v>
      </c>
      <c r="B3252" s="35" t="s">
        <v>371</v>
      </c>
      <c r="C3252" s="36">
        <v>2004.0</v>
      </c>
      <c r="D3252" s="36">
        <v>0.0</v>
      </c>
      <c r="E3252" s="36">
        <v>0.0</v>
      </c>
      <c r="F3252" s="36">
        <v>82.66979</v>
      </c>
      <c r="G3252" s="36">
        <v>0.0</v>
      </c>
      <c r="H3252" s="36">
        <v>0.0</v>
      </c>
      <c r="I3252" s="36">
        <v>0.0</v>
      </c>
      <c r="J3252" s="36">
        <v>0.0</v>
      </c>
      <c r="K3252" s="36">
        <v>17.330212</v>
      </c>
      <c r="L3252" s="36">
        <v>0.0</v>
      </c>
      <c r="M3252" s="36">
        <f t="shared" si="1"/>
        <v>17.330212</v>
      </c>
    </row>
    <row r="3253">
      <c r="A3253" s="35" t="s">
        <v>370</v>
      </c>
      <c r="B3253" s="35" t="s">
        <v>371</v>
      </c>
      <c r="C3253" s="36">
        <v>2005.0</v>
      </c>
      <c r="D3253" s="36">
        <v>0.0</v>
      </c>
      <c r="E3253" s="36">
        <v>0.0</v>
      </c>
      <c r="F3253" s="36">
        <v>80.72009</v>
      </c>
      <c r="G3253" s="36">
        <v>0.0</v>
      </c>
      <c r="H3253" s="36">
        <v>0.0</v>
      </c>
      <c r="I3253" s="36">
        <v>0.0</v>
      </c>
      <c r="J3253" s="36">
        <v>0.0</v>
      </c>
      <c r="K3253" s="36">
        <v>19.279907</v>
      </c>
      <c r="L3253" s="36">
        <v>0.0</v>
      </c>
      <c r="M3253" s="36">
        <f t="shared" si="1"/>
        <v>19.279907</v>
      </c>
    </row>
    <row r="3254">
      <c r="A3254" s="35" t="s">
        <v>370</v>
      </c>
      <c r="B3254" s="35" t="s">
        <v>371</v>
      </c>
      <c r="C3254" s="36">
        <v>2006.0</v>
      </c>
      <c r="D3254" s="36">
        <v>0.0</v>
      </c>
      <c r="E3254" s="36">
        <v>0.0</v>
      </c>
      <c r="F3254" s="36">
        <v>73.299484</v>
      </c>
      <c r="G3254" s="36">
        <v>0.0</v>
      </c>
      <c r="H3254" s="36">
        <v>0.0</v>
      </c>
      <c r="I3254" s="36">
        <v>0.0</v>
      </c>
      <c r="J3254" s="36">
        <v>0.0</v>
      </c>
      <c r="K3254" s="36">
        <v>26.700508</v>
      </c>
      <c r="L3254" s="36">
        <v>0.0</v>
      </c>
      <c r="M3254" s="36">
        <f t="shared" si="1"/>
        <v>26.700508</v>
      </c>
    </row>
    <row r="3255">
      <c r="A3255" s="35" t="s">
        <v>370</v>
      </c>
      <c r="B3255" s="35" t="s">
        <v>371</v>
      </c>
      <c r="C3255" s="36">
        <v>2007.0</v>
      </c>
      <c r="D3255" s="36">
        <v>0.0</v>
      </c>
      <c r="E3255" s="36">
        <v>0.0</v>
      </c>
      <c r="F3255" s="36">
        <v>69.89066</v>
      </c>
      <c r="G3255" s="36">
        <v>0.0</v>
      </c>
      <c r="H3255" s="36">
        <v>0.0</v>
      </c>
      <c r="I3255" s="36">
        <v>0.0</v>
      </c>
      <c r="J3255" s="36">
        <v>0.0</v>
      </c>
      <c r="K3255" s="36">
        <v>30.109335</v>
      </c>
      <c r="L3255" s="36">
        <v>0.0</v>
      </c>
      <c r="M3255" s="36">
        <f t="shared" si="1"/>
        <v>30.109335</v>
      </c>
    </row>
    <row r="3256">
      <c r="A3256" s="35" t="s">
        <v>370</v>
      </c>
      <c r="B3256" s="35" t="s">
        <v>371</v>
      </c>
      <c r="C3256" s="36">
        <v>2008.0</v>
      </c>
      <c r="D3256" s="36">
        <v>0.0</v>
      </c>
      <c r="E3256" s="36">
        <v>0.0</v>
      </c>
      <c r="F3256" s="36">
        <v>75.2754</v>
      </c>
      <c r="G3256" s="36">
        <v>0.0</v>
      </c>
      <c r="H3256" s="36">
        <v>0.0</v>
      </c>
      <c r="I3256" s="36">
        <v>0.0</v>
      </c>
      <c r="J3256" s="36">
        <v>0.0</v>
      </c>
      <c r="K3256" s="36">
        <v>24.724602</v>
      </c>
      <c r="L3256" s="36">
        <v>0.0</v>
      </c>
      <c r="M3256" s="36">
        <f t="shared" si="1"/>
        <v>24.724602</v>
      </c>
    </row>
    <row r="3257">
      <c r="A3257" s="35" t="s">
        <v>370</v>
      </c>
      <c r="B3257" s="35" t="s">
        <v>371</v>
      </c>
      <c r="C3257" s="36">
        <v>2009.0</v>
      </c>
      <c r="D3257" s="36">
        <v>0.0</v>
      </c>
      <c r="E3257" s="36">
        <v>0.0</v>
      </c>
      <c r="F3257" s="36">
        <v>72.7708</v>
      </c>
      <c r="G3257" s="36">
        <v>0.0</v>
      </c>
      <c r="H3257" s="36">
        <v>0.0</v>
      </c>
      <c r="I3257" s="36">
        <v>0.0</v>
      </c>
      <c r="J3257" s="36">
        <v>0.0</v>
      </c>
      <c r="K3257" s="36">
        <v>27.229206</v>
      </c>
      <c r="L3257" s="36">
        <v>0.0</v>
      </c>
      <c r="M3257" s="36">
        <f t="shared" si="1"/>
        <v>27.229206</v>
      </c>
    </row>
    <row r="3258">
      <c r="A3258" s="35" t="s">
        <v>370</v>
      </c>
      <c r="B3258" s="35" t="s">
        <v>371</v>
      </c>
      <c r="C3258" s="36">
        <v>2010.0</v>
      </c>
      <c r="D3258" s="36">
        <v>0.0</v>
      </c>
      <c r="E3258" s="36">
        <v>0.0</v>
      </c>
      <c r="F3258" s="36">
        <v>74.731186</v>
      </c>
      <c r="G3258" s="36">
        <v>0.0</v>
      </c>
      <c r="H3258" s="36">
        <v>0.0</v>
      </c>
      <c r="I3258" s="36">
        <v>0.0</v>
      </c>
      <c r="J3258" s="36">
        <v>0.0</v>
      </c>
      <c r="K3258" s="36">
        <v>25.268818</v>
      </c>
      <c r="L3258" s="36">
        <v>0.0</v>
      </c>
      <c r="M3258" s="36">
        <f t="shared" si="1"/>
        <v>25.268818</v>
      </c>
    </row>
    <row r="3259">
      <c r="A3259" s="35" t="s">
        <v>370</v>
      </c>
      <c r="B3259" s="35" t="s">
        <v>371</v>
      </c>
      <c r="C3259" s="36">
        <v>2011.0</v>
      </c>
      <c r="D3259" s="36">
        <v>0.0</v>
      </c>
      <c r="E3259" s="36">
        <v>0.0</v>
      </c>
      <c r="F3259" s="36">
        <v>73.47181</v>
      </c>
      <c r="G3259" s="36">
        <v>0.0</v>
      </c>
      <c r="H3259" s="36">
        <v>0.0</v>
      </c>
      <c r="I3259" s="36">
        <v>0.0</v>
      </c>
      <c r="J3259" s="36">
        <v>0.0</v>
      </c>
      <c r="K3259" s="36">
        <v>26.528189</v>
      </c>
      <c r="L3259" s="36">
        <v>0.0</v>
      </c>
      <c r="M3259" s="36">
        <f t="shared" si="1"/>
        <v>26.528189</v>
      </c>
    </row>
    <row r="3260">
      <c r="A3260" s="35" t="s">
        <v>370</v>
      </c>
      <c r="B3260" s="35" t="s">
        <v>371</v>
      </c>
      <c r="C3260" s="36">
        <v>2012.0</v>
      </c>
      <c r="D3260" s="36">
        <v>0.0</v>
      </c>
      <c r="E3260" s="36">
        <v>0.0</v>
      </c>
      <c r="F3260" s="36">
        <v>70.61885</v>
      </c>
      <c r="G3260" s="36">
        <v>0.0</v>
      </c>
      <c r="H3260" s="36">
        <v>0.0</v>
      </c>
      <c r="I3260" s="36">
        <v>0.0</v>
      </c>
      <c r="J3260" s="36">
        <v>0.0</v>
      </c>
      <c r="K3260" s="36">
        <v>29.381144</v>
      </c>
      <c r="L3260" s="36">
        <v>0.0</v>
      </c>
      <c r="M3260" s="36">
        <f t="shared" si="1"/>
        <v>29.381144</v>
      </c>
    </row>
    <row r="3261">
      <c r="A3261" s="35" t="s">
        <v>370</v>
      </c>
      <c r="B3261" s="35" t="s">
        <v>371</v>
      </c>
      <c r="C3261" s="36">
        <v>2013.0</v>
      </c>
      <c r="D3261" s="36">
        <v>0.0</v>
      </c>
      <c r="E3261" s="36">
        <v>0.0</v>
      </c>
      <c r="F3261" s="36">
        <v>70.87271</v>
      </c>
      <c r="G3261" s="36">
        <v>0.0</v>
      </c>
      <c r="H3261" s="36">
        <v>0.0</v>
      </c>
      <c r="I3261" s="36">
        <v>0.0</v>
      </c>
      <c r="J3261" s="36">
        <v>0.0</v>
      </c>
      <c r="K3261" s="36">
        <v>29.127293</v>
      </c>
      <c r="L3261" s="36">
        <v>0.0</v>
      </c>
      <c r="M3261" s="36">
        <f t="shared" si="1"/>
        <v>29.127293</v>
      </c>
    </row>
    <row r="3262">
      <c r="A3262" s="35" t="s">
        <v>370</v>
      </c>
      <c r="B3262" s="35" t="s">
        <v>371</v>
      </c>
      <c r="C3262" s="36">
        <v>2014.0</v>
      </c>
      <c r="D3262" s="36">
        <v>0.0</v>
      </c>
      <c r="E3262" s="36">
        <v>0.0</v>
      </c>
      <c r="F3262" s="36">
        <v>70.50562</v>
      </c>
      <c r="G3262" s="36">
        <v>0.0</v>
      </c>
      <c r="H3262" s="36">
        <v>0.056179777</v>
      </c>
      <c r="I3262" s="36">
        <v>0.0</v>
      </c>
      <c r="J3262" s="36">
        <v>0.0</v>
      </c>
      <c r="K3262" s="36">
        <v>29.438202</v>
      </c>
      <c r="L3262" s="36">
        <v>0.0</v>
      </c>
      <c r="M3262" s="36">
        <f t="shared" si="1"/>
        <v>29.438202</v>
      </c>
    </row>
    <row r="3263">
      <c r="A3263" s="35" t="s">
        <v>370</v>
      </c>
      <c r="B3263" s="35" t="s">
        <v>371</v>
      </c>
      <c r="C3263" s="36">
        <v>2015.0</v>
      </c>
      <c r="D3263" s="36">
        <v>0.0</v>
      </c>
      <c r="E3263" s="36">
        <v>0.0</v>
      </c>
      <c r="F3263" s="36">
        <v>72.99191</v>
      </c>
      <c r="G3263" s="36">
        <v>0.0</v>
      </c>
      <c r="H3263" s="36">
        <v>0.053908356</v>
      </c>
      <c r="I3263" s="36">
        <v>0.0</v>
      </c>
      <c r="J3263" s="36">
        <v>0.0</v>
      </c>
      <c r="K3263" s="36">
        <v>26.95418</v>
      </c>
      <c r="L3263" s="36">
        <v>0.0</v>
      </c>
      <c r="M3263" s="36">
        <f t="shared" si="1"/>
        <v>26.95418</v>
      </c>
    </row>
    <row r="3264">
      <c r="A3264" s="35" t="s">
        <v>370</v>
      </c>
      <c r="B3264" s="35" t="s">
        <v>371</v>
      </c>
      <c r="C3264" s="36">
        <v>2016.0</v>
      </c>
      <c r="D3264" s="36">
        <v>0.0</v>
      </c>
      <c r="E3264" s="36">
        <v>0.0</v>
      </c>
      <c r="F3264" s="36">
        <v>72.041824</v>
      </c>
      <c r="G3264" s="36">
        <v>0.0</v>
      </c>
      <c r="H3264" s="36">
        <v>0.05503577</v>
      </c>
      <c r="I3264" s="36">
        <v>0.0</v>
      </c>
      <c r="J3264" s="36">
        <v>0.0</v>
      </c>
      <c r="K3264" s="36">
        <v>27.903137</v>
      </c>
      <c r="L3264" s="36">
        <v>0.0</v>
      </c>
      <c r="M3264" s="36">
        <f t="shared" si="1"/>
        <v>27.903137</v>
      </c>
    </row>
    <row r="3265">
      <c r="A3265" s="35" t="s">
        <v>370</v>
      </c>
      <c r="B3265" s="35" t="s">
        <v>371</v>
      </c>
      <c r="C3265" s="36">
        <v>2017.0</v>
      </c>
      <c r="D3265" s="36">
        <v>0.0</v>
      </c>
      <c r="E3265" s="36">
        <v>0.0</v>
      </c>
      <c r="F3265" s="36">
        <v>72.83692</v>
      </c>
      <c r="G3265" s="36">
        <v>0.0</v>
      </c>
      <c r="H3265" s="36">
        <v>0.052438386</v>
      </c>
      <c r="I3265" s="36">
        <v>0.0</v>
      </c>
      <c r="J3265" s="36">
        <v>0.0</v>
      </c>
      <c r="K3265" s="36">
        <v>27.110645</v>
      </c>
      <c r="L3265" s="36">
        <v>0.0</v>
      </c>
      <c r="M3265" s="36">
        <f t="shared" si="1"/>
        <v>27.110645</v>
      </c>
    </row>
    <row r="3266">
      <c r="A3266" s="35" t="s">
        <v>370</v>
      </c>
      <c r="B3266" s="35" t="s">
        <v>371</v>
      </c>
      <c r="C3266" s="36">
        <v>2018.0</v>
      </c>
      <c r="D3266" s="36">
        <v>0.0</v>
      </c>
      <c r="E3266" s="36">
        <v>0.0</v>
      </c>
      <c r="F3266" s="36">
        <v>69.47689</v>
      </c>
      <c r="G3266" s="36">
        <v>0.0</v>
      </c>
      <c r="H3266" s="36">
        <v>0.0</v>
      </c>
      <c r="I3266" s="36">
        <v>0.0</v>
      </c>
      <c r="J3266" s="36">
        <v>0.0</v>
      </c>
      <c r="K3266" s="36">
        <v>30.52311</v>
      </c>
      <c r="L3266" s="36">
        <v>0.0</v>
      </c>
      <c r="M3266" s="36">
        <f t="shared" si="1"/>
        <v>30.52311</v>
      </c>
    </row>
    <row r="3267">
      <c r="A3267" s="35" t="s">
        <v>370</v>
      </c>
      <c r="B3267" s="35" t="s">
        <v>371</v>
      </c>
      <c r="C3267" s="36">
        <v>2019.0</v>
      </c>
      <c r="D3267" s="36">
        <v>0.0</v>
      </c>
      <c r="E3267" s="36">
        <v>0.0</v>
      </c>
      <c r="F3267" s="36">
        <v>68.8533</v>
      </c>
      <c r="G3267" s="36">
        <v>0.0</v>
      </c>
      <c r="H3267" s="36">
        <v>0.05165289</v>
      </c>
      <c r="I3267" s="36">
        <v>0.0</v>
      </c>
      <c r="J3267" s="36">
        <v>0.0</v>
      </c>
      <c r="K3267" s="36">
        <v>31.09504</v>
      </c>
      <c r="L3267" s="36">
        <v>0.0</v>
      </c>
      <c r="M3267" s="36">
        <f t="shared" si="1"/>
        <v>31.09504</v>
      </c>
    </row>
    <row r="3268">
      <c r="A3268" s="35" t="s">
        <v>370</v>
      </c>
      <c r="B3268" s="35" t="s">
        <v>371</v>
      </c>
      <c r="C3268" s="36">
        <v>2020.0</v>
      </c>
      <c r="D3268" s="36">
        <v>0.0</v>
      </c>
      <c r="E3268" s="36">
        <v>0.0</v>
      </c>
      <c r="F3268" s="36">
        <v>68.39598</v>
      </c>
      <c r="G3268" s="36">
        <v>0.0</v>
      </c>
      <c r="H3268" s="36">
        <v>0.052938063</v>
      </c>
      <c r="I3268" s="36">
        <v>0.0</v>
      </c>
      <c r="J3268" s="36">
        <v>0.0</v>
      </c>
      <c r="K3268" s="36">
        <v>31.551086</v>
      </c>
      <c r="L3268" s="36">
        <v>0.0</v>
      </c>
      <c r="M3268" s="36">
        <f t="shared" si="1"/>
        <v>31.551086</v>
      </c>
    </row>
    <row r="3269">
      <c r="A3269" s="35" t="s">
        <v>370</v>
      </c>
      <c r="B3269" s="35" t="s">
        <v>371</v>
      </c>
      <c r="C3269" s="36">
        <v>2021.0</v>
      </c>
      <c r="D3269" s="36">
        <v>0.0</v>
      </c>
      <c r="E3269" s="36">
        <v>0.0</v>
      </c>
      <c r="F3269" s="36">
        <v>70.0361</v>
      </c>
      <c r="G3269" s="36">
        <v>0.0</v>
      </c>
      <c r="H3269" s="36">
        <v>0.051572975</v>
      </c>
      <c r="I3269" s="36">
        <v>0.0</v>
      </c>
      <c r="J3269" s="36">
        <v>0.0</v>
      </c>
      <c r="K3269" s="36">
        <v>29.912329</v>
      </c>
      <c r="L3269" s="36">
        <v>0.0</v>
      </c>
      <c r="M3269" s="36">
        <f t="shared" si="1"/>
        <v>29.912329</v>
      </c>
    </row>
    <row r="3270">
      <c r="A3270" s="35" t="s">
        <v>370</v>
      </c>
      <c r="B3270" s="35" t="s">
        <v>371</v>
      </c>
      <c r="C3270" s="36">
        <v>2022.0</v>
      </c>
      <c r="D3270" s="36">
        <v>0.0</v>
      </c>
      <c r="E3270" s="36">
        <v>0.0</v>
      </c>
      <c r="F3270" s="36">
        <v>70.156006</v>
      </c>
      <c r="G3270" s="36">
        <v>0.0</v>
      </c>
      <c r="H3270" s="36">
        <v>0.050327122</v>
      </c>
      <c r="I3270" s="36">
        <v>0.0</v>
      </c>
      <c r="J3270" s="36">
        <v>0.0</v>
      </c>
      <c r="K3270" s="36">
        <v>29.793657</v>
      </c>
      <c r="L3270" s="36">
        <v>0.0</v>
      </c>
      <c r="M3270" s="36">
        <f t="shared" si="1"/>
        <v>29.793657</v>
      </c>
    </row>
    <row r="3271">
      <c r="A3271" s="35" t="s">
        <v>370</v>
      </c>
      <c r="B3271" s="35" t="s">
        <v>371</v>
      </c>
      <c r="C3271" s="36">
        <v>2023.0</v>
      </c>
      <c r="D3271" s="36">
        <v>0.0</v>
      </c>
      <c r="E3271" s="36">
        <v>0.0</v>
      </c>
      <c r="F3271" s="36">
        <v>71.17618</v>
      </c>
      <c r="G3271" s="36">
        <v>0.0</v>
      </c>
      <c r="H3271" s="36">
        <v>0.050479557</v>
      </c>
      <c r="I3271" s="36">
        <v>0.0</v>
      </c>
      <c r="J3271" s="36">
        <v>0.0</v>
      </c>
      <c r="K3271" s="36">
        <v>28.773346</v>
      </c>
      <c r="L3271" s="36">
        <v>0.0</v>
      </c>
      <c r="M3271" s="36">
        <f t="shared" si="1"/>
        <v>28.773346</v>
      </c>
    </row>
    <row r="3272">
      <c r="A3272" s="35" t="s">
        <v>370</v>
      </c>
      <c r="B3272" s="35" t="s">
        <v>371</v>
      </c>
      <c r="C3272" s="36">
        <v>2024.0</v>
      </c>
      <c r="D3272" s="36">
        <v>0.0</v>
      </c>
      <c r="E3272" s="36">
        <v>0.0</v>
      </c>
      <c r="F3272" s="36">
        <v>70.65617</v>
      </c>
      <c r="G3272" s="36">
        <v>0.052493438</v>
      </c>
      <c r="H3272" s="36">
        <v>0.052493438</v>
      </c>
      <c r="I3272" s="36">
        <v>0.0</v>
      </c>
      <c r="J3272" s="36">
        <v>0.0</v>
      </c>
      <c r="K3272" s="36">
        <v>29.238848</v>
      </c>
      <c r="L3272" s="36">
        <v>0.0</v>
      </c>
      <c r="M3272" s="36">
        <f t="shared" si="1"/>
        <v>29.238848</v>
      </c>
    </row>
    <row r="3273">
      <c r="A3273" s="35" t="s">
        <v>95</v>
      </c>
      <c r="B3273" s="35" t="s">
        <v>372</v>
      </c>
      <c r="C3273" s="36">
        <v>1985.0</v>
      </c>
      <c r="D3273" s="36">
        <v>62.257416</v>
      </c>
      <c r="E3273" s="36">
        <v>1.1578133</v>
      </c>
      <c r="F3273" s="36">
        <v>27.798811</v>
      </c>
      <c r="G3273" s="36">
        <v>0.0</v>
      </c>
      <c r="H3273" s="36">
        <v>0.0</v>
      </c>
      <c r="I3273" s="36">
        <v>6.367437</v>
      </c>
      <c r="J3273" s="36">
        <v>2.4185252</v>
      </c>
      <c r="M3273" s="36">
        <f t="shared" si="1"/>
        <v>6.367437</v>
      </c>
    </row>
    <row r="3274">
      <c r="A3274" s="35" t="s">
        <v>95</v>
      </c>
      <c r="B3274" s="35" t="s">
        <v>372</v>
      </c>
      <c r="C3274" s="36">
        <v>1986.0</v>
      </c>
      <c r="D3274" s="36">
        <v>64.09305</v>
      </c>
      <c r="E3274" s="36">
        <v>1.8166819</v>
      </c>
      <c r="F3274" s="36">
        <v>25.937187</v>
      </c>
      <c r="G3274" s="36">
        <v>0.0</v>
      </c>
      <c r="H3274" s="36">
        <v>0.0</v>
      </c>
      <c r="I3274" s="36">
        <v>5.6760206</v>
      </c>
      <c r="J3274" s="36">
        <v>2.4770613</v>
      </c>
      <c r="M3274" s="36">
        <f t="shared" si="1"/>
        <v>5.6760206</v>
      </c>
    </row>
    <row r="3275">
      <c r="A3275" s="35" t="s">
        <v>95</v>
      </c>
      <c r="B3275" s="35" t="s">
        <v>372</v>
      </c>
      <c r="C3275" s="36">
        <v>1987.0</v>
      </c>
      <c r="D3275" s="36">
        <v>68.31509</v>
      </c>
      <c r="E3275" s="36">
        <v>1.8934188</v>
      </c>
      <c r="F3275" s="36">
        <v>21.890572</v>
      </c>
      <c r="G3275" s="36">
        <v>0.0</v>
      </c>
      <c r="H3275" s="36">
        <v>0.0</v>
      </c>
      <c r="I3275" s="36">
        <v>5.521987</v>
      </c>
      <c r="J3275" s="36">
        <v>2.3789375</v>
      </c>
      <c r="M3275" s="36">
        <f t="shared" si="1"/>
        <v>5.521987</v>
      </c>
    </row>
    <row r="3276">
      <c r="A3276" s="35" t="s">
        <v>95</v>
      </c>
      <c r="B3276" s="35" t="s">
        <v>372</v>
      </c>
      <c r="C3276" s="36">
        <v>1988.0</v>
      </c>
      <c r="D3276" s="36">
        <v>68.244026</v>
      </c>
      <c r="E3276" s="36">
        <v>1.4935479</v>
      </c>
      <c r="F3276" s="36">
        <v>22.633194</v>
      </c>
      <c r="G3276" s="36">
        <v>0.0</v>
      </c>
      <c r="H3276" s="36">
        <v>0.0</v>
      </c>
      <c r="I3276" s="36">
        <v>5.110967</v>
      </c>
      <c r="J3276" s="36">
        <v>2.5182588</v>
      </c>
      <c r="M3276" s="36">
        <f t="shared" si="1"/>
        <v>5.110967</v>
      </c>
    </row>
    <row r="3277">
      <c r="A3277" s="35" t="s">
        <v>95</v>
      </c>
      <c r="B3277" s="35" t="s">
        <v>372</v>
      </c>
      <c r="C3277" s="36">
        <v>1989.0</v>
      </c>
      <c r="D3277" s="36">
        <v>67.89408</v>
      </c>
      <c r="E3277" s="36">
        <v>2.6702497</v>
      </c>
      <c r="F3277" s="36">
        <v>23.259537</v>
      </c>
      <c r="G3277" s="36">
        <v>0.0</v>
      </c>
      <c r="H3277" s="36">
        <v>0.0</v>
      </c>
      <c r="I3277" s="36">
        <v>4.7000065</v>
      </c>
      <c r="J3277" s="36">
        <v>1.4761266</v>
      </c>
      <c r="M3277" s="36">
        <f t="shared" si="1"/>
        <v>4.7000065</v>
      </c>
    </row>
    <row r="3278">
      <c r="A3278" s="35" t="s">
        <v>95</v>
      </c>
      <c r="B3278" s="35" t="s">
        <v>372</v>
      </c>
      <c r="C3278" s="36">
        <v>1990.0</v>
      </c>
      <c r="D3278" s="36">
        <v>66.59408</v>
      </c>
      <c r="E3278" s="36">
        <v>3.4604888</v>
      </c>
      <c r="F3278" s="36">
        <v>23.073538</v>
      </c>
      <c r="G3278" s="36">
        <v>0.0</v>
      </c>
      <c r="H3278" s="36">
        <v>0.0105305575</v>
      </c>
      <c r="I3278" s="36">
        <v>4.626032</v>
      </c>
      <c r="J3278" s="36">
        <v>2.2222717</v>
      </c>
      <c r="M3278" s="36">
        <f t="shared" si="1"/>
        <v>4.626032</v>
      </c>
    </row>
    <row r="3279">
      <c r="A3279" s="35" t="s">
        <v>95</v>
      </c>
      <c r="B3279" s="35" t="s">
        <v>372</v>
      </c>
      <c r="C3279" s="36">
        <v>1991.0</v>
      </c>
      <c r="D3279" s="36">
        <v>66.816315</v>
      </c>
      <c r="E3279" s="36">
        <v>4.167477</v>
      </c>
      <c r="F3279" s="36">
        <v>23.066664</v>
      </c>
      <c r="G3279" s="36">
        <v>0.0</v>
      </c>
      <c r="H3279" s="36">
        <v>0.035233986</v>
      </c>
      <c r="I3279" s="36">
        <v>4.1952505</v>
      </c>
      <c r="J3279" s="36">
        <v>1.6893855</v>
      </c>
      <c r="M3279" s="36">
        <f t="shared" si="1"/>
        <v>4.1952505</v>
      </c>
    </row>
    <row r="3280">
      <c r="A3280" s="35" t="s">
        <v>95</v>
      </c>
      <c r="B3280" s="35" t="s">
        <v>372</v>
      </c>
      <c r="C3280" s="36">
        <v>1992.0</v>
      </c>
      <c r="D3280" s="36">
        <v>68.04382</v>
      </c>
      <c r="E3280" s="36">
        <v>4.8221383</v>
      </c>
      <c r="F3280" s="36">
        <v>20.780085</v>
      </c>
      <c r="G3280" s="36">
        <v>0.0</v>
      </c>
      <c r="H3280" s="36">
        <v>0.026240287</v>
      </c>
      <c r="I3280" s="36">
        <v>4.3929567</v>
      </c>
      <c r="J3280" s="36">
        <v>1.8993467</v>
      </c>
      <c r="M3280" s="36">
        <f t="shared" si="1"/>
        <v>4.3929567</v>
      </c>
    </row>
    <row r="3281">
      <c r="A3281" s="35" t="s">
        <v>95</v>
      </c>
      <c r="B3281" s="35" t="s">
        <v>372</v>
      </c>
      <c r="C3281" s="36">
        <v>1993.0</v>
      </c>
      <c r="D3281" s="36">
        <v>69.79585</v>
      </c>
      <c r="E3281" s="36">
        <v>4.9362707</v>
      </c>
      <c r="F3281" s="36">
        <v>19.529856</v>
      </c>
      <c r="G3281" s="36">
        <v>0.0</v>
      </c>
      <c r="H3281" s="36">
        <v>0.026166819</v>
      </c>
      <c r="I3281" s="36">
        <v>3.922952</v>
      </c>
      <c r="J3281" s="36">
        <v>1.7193106</v>
      </c>
      <c r="M3281" s="36">
        <f t="shared" si="1"/>
        <v>3.922952</v>
      </c>
    </row>
    <row r="3282">
      <c r="A3282" s="35" t="s">
        <v>95</v>
      </c>
      <c r="B3282" s="35" t="s">
        <v>372</v>
      </c>
      <c r="C3282" s="36">
        <v>1994.0</v>
      </c>
      <c r="D3282" s="36">
        <v>68.204</v>
      </c>
      <c r="E3282" s="36">
        <v>5.6401706</v>
      </c>
      <c r="F3282" s="36">
        <v>20.674984</v>
      </c>
      <c r="G3282" s="36">
        <v>0.0</v>
      </c>
      <c r="H3282" s="36">
        <v>0.049303167</v>
      </c>
      <c r="I3282" s="36">
        <v>4.0588503</v>
      </c>
      <c r="J3282" s="36">
        <v>1.2746726</v>
      </c>
      <c r="M3282" s="36">
        <f t="shared" si="1"/>
        <v>4.0588503</v>
      </c>
    </row>
    <row r="3283">
      <c r="A3283" s="35" t="s">
        <v>95</v>
      </c>
      <c r="B3283" s="35" t="s">
        <v>372</v>
      </c>
      <c r="C3283" s="36">
        <v>1995.0</v>
      </c>
      <c r="D3283" s="36">
        <v>69.36506</v>
      </c>
      <c r="E3283" s="36">
        <v>6.8908076</v>
      </c>
      <c r="F3283" s="36">
        <v>17.773872</v>
      </c>
      <c r="G3283" s="36">
        <v>2.3647523E-4</v>
      </c>
      <c r="H3283" s="36">
        <v>0.11622883</v>
      </c>
      <c r="I3283" s="36">
        <v>3.9391427</v>
      </c>
      <c r="J3283" s="36">
        <v>1.7826638</v>
      </c>
      <c r="M3283" s="36">
        <f t="shared" si="1"/>
        <v>3.9391427</v>
      </c>
    </row>
    <row r="3284">
      <c r="A3284" s="35" t="s">
        <v>95</v>
      </c>
      <c r="B3284" s="35" t="s">
        <v>372</v>
      </c>
      <c r="C3284" s="36">
        <v>1996.0</v>
      </c>
      <c r="D3284" s="36">
        <v>70.44905</v>
      </c>
      <c r="E3284" s="36">
        <v>7.225543</v>
      </c>
      <c r="F3284" s="36">
        <v>15.581385</v>
      </c>
      <c r="G3284" s="36">
        <v>0.0013674485</v>
      </c>
      <c r="H3284" s="36">
        <v>0.198188</v>
      </c>
      <c r="I3284" s="36">
        <v>4.4782844</v>
      </c>
      <c r="J3284" s="36">
        <v>1.8955724</v>
      </c>
      <c r="M3284" s="36">
        <f t="shared" si="1"/>
        <v>4.4782844</v>
      </c>
    </row>
    <row r="3285">
      <c r="A3285" s="35" t="s">
        <v>95</v>
      </c>
      <c r="B3285" s="35" t="s">
        <v>372</v>
      </c>
      <c r="C3285" s="36">
        <v>1997.0</v>
      </c>
      <c r="D3285" s="36">
        <v>69.449974</v>
      </c>
      <c r="E3285" s="36">
        <v>8.564148</v>
      </c>
      <c r="F3285" s="36">
        <v>14.965465</v>
      </c>
      <c r="G3285" s="36">
        <v>0.0012918172</v>
      </c>
      <c r="H3285" s="36">
        <v>0.21059203</v>
      </c>
      <c r="I3285" s="36">
        <v>4.452487</v>
      </c>
      <c r="J3285" s="36">
        <v>2.1468053</v>
      </c>
      <c r="M3285" s="36">
        <f t="shared" si="1"/>
        <v>4.452487</v>
      </c>
    </row>
    <row r="3286">
      <c r="A3286" s="35" t="s">
        <v>95</v>
      </c>
      <c r="B3286" s="35" t="s">
        <v>372</v>
      </c>
      <c r="C3286" s="36">
        <v>1998.0</v>
      </c>
      <c r="D3286" s="36">
        <v>66.62015</v>
      </c>
      <c r="E3286" s="36">
        <v>9.9341</v>
      </c>
      <c r="F3286" s="36">
        <v>16.558365</v>
      </c>
      <c r="G3286" s="36">
        <v>0.0011999336</v>
      </c>
      <c r="H3286" s="36">
        <v>0.21363018</v>
      </c>
      <c r="I3286" s="36">
        <v>4.1652937</v>
      </c>
      <c r="J3286" s="36">
        <v>2.2513566</v>
      </c>
      <c r="M3286" s="36">
        <f t="shared" si="1"/>
        <v>4.1652937</v>
      </c>
    </row>
    <row r="3287">
      <c r="A3287" s="35" t="s">
        <v>95</v>
      </c>
      <c r="B3287" s="35" t="s">
        <v>372</v>
      </c>
      <c r="C3287" s="36">
        <v>1999.0</v>
      </c>
      <c r="D3287" s="36">
        <v>66.76307</v>
      </c>
      <c r="E3287" s="36">
        <v>10.780607</v>
      </c>
      <c r="F3287" s="36">
        <v>15.0265045</v>
      </c>
      <c r="G3287" s="36">
        <v>0.0011072381</v>
      </c>
      <c r="H3287" s="36">
        <v>0.26417595</v>
      </c>
      <c r="I3287" s="36">
        <v>4.5311837</v>
      </c>
      <c r="J3287" s="36">
        <v>2.3253095</v>
      </c>
      <c r="M3287" s="36">
        <f t="shared" si="1"/>
        <v>4.5311837</v>
      </c>
    </row>
    <row r="3288">
      <c r="A3288" s="35" t="s">
        <v>95</v>
      </c>
      <c r="B3288" s="35" t="s">
        <v>372</v>
      </c>
      <c r="C3288" s="36">
        <v>2000.0</v>
      </c>
      <c r="D3288" s="36">
        <v>68.29486</v>
      </c>
      <c r="E3288" s="36">
        <v>9.793661</v>
      </c>
      <c r="F3288" s="36">
        <v>13.474159</v>
      </c>
      <c r="G3288" s="36">
        <v>0.0017501181</v>
      </c>
      <c r="H3288" s="36">
        <v>0.27651867</v>
      </c>
      <c r="I3288" s="36">
        <v>5.1033444</v>
      </c>
      <c r="J3288" s="36">
        <v>2.7599363</v>
      </c>
      <c r="K3288" s="36">
        <v>0.0</v>
      </c>
      <c r="L3288" s="36">
        <v>0.29576996</v>
      </c>
      <c r="M3288" s="36">
        <f t="shared" si="1"/>
        <v>5.39911436</v>
      </c>
    </row>
    <row r="3289">
      <c r="A3289" s="35" t="s">
        <v>95</v>
      </c>
      <c r="B3289" s="35" t="s">
        <v>372</v>
      </c>
      <c r="C3289" s="36">
        <v>2001.0</v>
      </c>
      <c r="D3289" s="36">
        <v>69.66336</v>
      </c>
      <c r="E3289" s="36">
        <v>9.542903</v>
      </c>
      <c r="F3289" s="36">
        <v>12.288214</v>
      </c>
      <c r="G3289" s="36">
        <v>0.0017062224</v>
      </c>
      <c r="H3289" s="36">
        <v>0.3566005</v>
      </c>
      <c r="I3289" s="36">
        <v>4.57097</v>
      </c>
      <c r="J3289" s="36">
        <v>3.2230542</v>
      </c>
      <c r="K3289" s="36">
        <v>0.0</v>
      </c>
      <c r="L3289" s="36">
        <v>0.35318804</v>
      </c>
      <c r="M3289" s="36">
        <f t="shared" si="1"/>
        <v>4.92415804</v>
      </c>
    </row>
    <row r="3290">
      <c r="A3290" s="35" t="s">
        <v>95</v>
      </c>
      <c r="B3290" s="35" t="s">
        <v>372</v>
      </c>
      <c r="C3290" s="36">
        <v>2002.0</v>
      </c>
      <c r="D3290" s="36">
        <v>69.99213</v>
      </c>
      <c r="E3290" s="36">
        <v>10.314283</v>
      </c>
      <c r="F3290" s="36">
        <v>11.242701</v>
      </c>
      <c r="G3290" s="36">
        <v>0.0016403123</v>
      </c>
      <c r="H3290" s="36">
        <v>0.34282526</v>
      </c>
      <c r="I3290" s="36">
        <v>4.5813923</v>
      </c>
      <c r="J3290" s="36">
        <v>3.1740043</v>
      </c>
      <c r="K3290" s="36">
        <v>0.0</v>
      </c>
      <c r="L3290" s="36">
        <v>0.35102683</v>
      </c>
      <c r="M3290" s="36">
        <f t="shared" si="1"/>
        <v>4.93241913</v>
      </c>
    </row>
    <row r="3291">
      <c r="A3291" s="35" t="s">
        <v>95</v>
      </c>
      <c r="B3291" s="35" t="s">
        <v>372</v>
      </c>
      <c r="C3291" s="36">
        <v>2003.0</v>
      </c>
      <c r="D3291" s="36">
        <v>69.18183</v>
      </c>
      <c r="E3291" s="36">
        <v>11.408334</v>
      </c>
      <c r="F3291" s="36">
        <v>10.859857</v>
      </c>
      <c r="G3291" s="36">
        <v>0.0031341575</v>
      </c>
      <c r="H3291" s="36">
        <v>0.40744048</v>
      </c>
      <c r="I3291" s="36">
        <v>4.872048</v>
      </c>
      <c r="J3291" s="36">
        <v>2.842681</v>
      </c>
      <c r="K3291" s="36">
        <v>0.0</v>
      </c>
      <c r="L3291" s="36">
        <v>0.42467836</v>
      </c>
      <c r="M3291" s="36">
        <f t="shared" si="1"/>
        <v>5.29672636</v>
      </c>
    </row>
    <row r="3292">
      <c r="A3292" s="35" t="s">
        <v>95</v>
      </c>
      <c r="B3292" s="35" t="s">
        <v>372</v>
      </c>
      <c r="C3292" s="36">
        <v>2004.0</v>
      </c>
      <c r="D3292" s="36">
        <v>66.30341</v>
      </c>
      <c r="E3292" s="36">
        <v>10.966319</v>
      </c>
      <c r="F3292" s="36">
        <v>14.411731</v>
      </c>
      <c r="G3292" s="36">
        <v>0.0028640165</v>
      </c>
      <c r="H3292" s="36">
        <v>0.7489403</v>
      </c>
      <c r="I3292" s="36">
        <v>4.0482874</v>
      </c>
      <c r="J3292" s="36">
        <v>3.0444496</v>
      </c>
      <c r="K3292" s="36">
        <v>0.0</v>
      </c>
      <c r="L3292" s="36">
        <v>0.47399473</v>
      </c>
      <c r="M3292" s="36">
        <f t="shared" si="1"/>
        <v>4.52228213</v>
      </c>
    </row>
    <row r="3293">
      <c r="A3293" s="35" t="s">
        <v>95</v>
      </c>
      <c r="B3293" s="35" t="s">
        <v>372</v>
      </c>
      <c r="C3293" s="36">
        <v>2005.0</v>
      </c>
      <c r="D3293" s="36">
        <v>67.91574</v>
      </c>
      <c r="E3293" s="36">
        <v>10.712258</v>
      </c>
      <c r="F3293" s="36">
        <v>13.827854</v>
      </c>
      <c r="G3293" s="36">
        <v>0.002838812</v>
      </c>
      <c r="H3293" s="36">
        <v>0.8502242</v>
      </c>
      <c r="I3293" s="36">
        <v>3.6010334</v>
      </c>
      <c r="J3293" s="36">
        <v>2.5166068</v>
      </c>
      <c r="K3293" s="36">
        <v>0.0</v>
      </c>
      <c r="L3293" s="36">
        <v>0.5734401</v>
      </c>
      <c r="M3293" s="36">
        <f t="shared" si="1"/>
        <v>4.1744735</v>
      </c>
    </row>
    <row r="3294">
      <c r="A3294" s="35" t="s">
        <v>95</v>
      </c>
      <c r="B3294" s="35" t="s">
        <v>372</v>
      </c>
      <c r="C3294" s="36">
        <v>2006.0</v>
      </c>
      <c r="D3294" s="36">
        <v>67.898926</v>
      </c>
      <c r="E3294" s="36">
        <v>10.034523</v>
      </c>
      <c r="F3294" s="36">
        <v>15.128354</v>
      </c>
      <c r="G3294" s="36">
        <v>0.0013433096</v>
      </c>
      <c r="H3294" s="36">
        <v>1.2546512</v>
      </c>
      <c r="I3294" s="36">
        <v>2.5630348</v>
      </c>
      <c r="J3294" s="36">
        <v>2.368255</v>
      </c>
      <c r="K3294" s="36">
        <v>0.0</v>
      </c>
      <c r="L3294" s="36">
        <v>0.7509101</v>
      </c>
      <c r="M3294" s="36">
        <f t="shared" si="1"/>
        <v>3.3139449</v>
      </c>
    </row>
    <row r="3295">
      <c r="A3295" s="35" t="s">
        <v>95</v>
      </c>
      <c r="B3295" s="35" t="s">
        <v>372</v>
      </c>
      <c r="C3295" s="36">
        <v>2007.0</v>
      </c>
      <c r="D3295" s="36">
        <v>66.97185</v>
      </c>
      <c r="E3295" s="36">
        <v>11.30912</v>
      </c>
      <c r="F3295" s="36">
        <v>15.398236</v>
      </c>
      <c r="G3295" s="36">
        <v>0.007535227</v>
      </c>
      <c r="H3295" s="36">
        <v>1.4668576</v>
      </c>
      <c r="I3295" s="36">
        <v>1.6778438</v>
      </c>
      <c r="J3295" s="36">
        <v>2.2392182</v>
      </c>
      <c r="K3295" s="36">
        <v>0.0</v>
      </c>
      <c r="L3295" s="36">
        <v>0.9293447</v>
      </c>
      <c r="M3295" s="36">
        <f t="shared" si="1"/>
        <v>2.6071885</v>
      </c>
    </row>
    <row r="3296">
      <c r="A3296" s="35" t="s">
        <v>95</v>
      </c>
      <c r="B3296" s="35" t="s">
        <v>372</v>
      </c>
      <c r="C3296" s="36">
        <v>2008.0</v>
      </c>
      <c r="D3296" s="36">
        <v>69.183136</v>
      </c>
      <c r="E3296" s="36">
        <v>10.366847</v>
      </c>
      <c r="F3296" s="36">
        <v>13.902536</v>
      </c>
      <c r="G3296" s="36">
        <v>0.0072427904</v>
      </c>
      <c r="H3296" s="36">
        <v>1.7358555</v>
      </c>
      <c r="I3296" s="36">
        <v>1.8432903</v>
      </c>
      <c r="J3296" s="36">
        <v>1.8384616</v>
      </c>
      <c r="K3296" s="36">
        <v>0.0</v>
      </c>
      <c r="L3296" s="36">
        <v>1.1226326</v>
      </c>
      <c r="M3296" s="36">
        <f t="shared" si="1"/>
        <v>2.9659229</v>
      </c>
    </row>
    <row r="3297">
      <c r="A3297" s="35" t="s">
        <v>95</v>
      </c>
      <c r="B3297" s="35" t="s">
        <v>372</v>
      </c>
      <c r="C3297" s="36">
        <v>2009.0</v>
      </c>
      <c r="D3297" s="36">
        <v>69.5526</v>
      </c>
      <c r="E3297" s="36">
        <v>11.87872</v>
      </c>
      <c r="F3297" s="36">
        <v>12.102933</v>
      </c>
      <c r="G3297" s="36">
        <v>0.0091050835</v>
      </c>
      <c r="H3297" s="36">
        <v>1.8517466</v>
      </c>
      <c r="I3297" s="36">
        <v>1.4886812</v>
      </c>
      <c r="J3297" s="36">
        <v>1.9143438</v>
      </c>
      <c r="K3297" s="36">
        <v>0.0</v>
      </c>
      <c r="L3297" s="36">
        <v>1.2018712</v>
      </c>
      <c r="M3297" s="36">
        <f t="shared" si="1"/>
        <v>2.6905524</v>
      </c>
    </row>
    <row r="3298">
      <c r="A3298" s="35" t="s">
        <v>95</v>
      </c>
      <c r="B3298" s="35" t="s">
        <v>372</v>
      </c>
      <c r="C3298" s="36">
        <v>2010.0</v>
      </c>
      <c r="D3298" s="36">
        <v>68.664764</v>
      </c>
      <c r="E3298" s="36">
        <v>12.604791</v>
      </c>
      <c r="F3298" s="36">
        <v>11.612682</v>
      </c>
      <c r="G3298" s="36">
        <v>0.011747242</v>
      </c>
      <c r="H3298" s="36">
        <v>2.078194</v>
      </c>
      <c r="I3298" s="36">
        <v>1.1512296</v>
      </c>
      <c r="J3298" s="36">
        <v>2.4647849</v>
      </c>
      <c r="K3298" s="36">
        <v>0.0</v>
      </c>
      <c r="L3298" s="36">
        <v>1.4118049</v>
      </c>
      <c r="M3298" s="36">
        <f t="shared" si="1"/>
        <v>2.5630345</v>
      </c>
    </row>
    <row r="3299">
      <c r="A3299" s="35" t="s">
        <v>95</v>
      </c>
      <c r="B3299" s="35" t="s">
        <v>372</v>
      </c>
      <c r="C3299" s="36">
        <v>2011.0</v>
      </c>
      <c r="D3299" s="36">
        <v>67.92952</v>
      </c>
      <c r="E3299" s="36">
        <v>11.387942</v>
      </c>
      <c r="F3299" s="36">
        <v>12.757672</v>
      </c>
      <c r="G3299" s="36">
        <v>0.08040143</v>
      </c>
      <c r="H3299" s="36">
        <v>2.3200173</v>
      </c>
      <c r="I3299" s="36">
        <v>0.90572697</v>
      </c>
      <c r="J3299" s="36">
        <v>3.1211255</v>
      </c>
      <c r="K3299" s="36">
        <v>0.0</v>
      </c>
      <c r="L3299" s="36">
        <v>1.4975977</v>
      </c>
      <c r="M3299" s="36">
        <f t="shared" si="1"/>
        <v>2.40332467</v>
      </c>
    </row>
    <row r="3300">
      <c r="A3300" s="35" t="s">
        <v>95</v>
      </c>
      <c r="B3300" s="35" t="s">
        <v>372</v>
      </c>
      <c r="C3300" s="36">
        <v>2012.0</v>
      </c>
      <c r="D3300" s="36">
        <v>72.31859</v>
      </c>
      <c r="E3300" s="36">
        <v>8.843093</v>
      </c>
      <c r="F3300" s="36">
        <v>10.637437</v>
      </c>
      <c r="G3300" s="36">
        <v>0.1929402</v>
      </c>
      <c r="H3300" s="36">
        <v>2.5201669</v>
      </c>
      <c r="I3300" s="36">
        <v>0.92519426</v>
      </c>
      <c r="J3300" s="36">
        <v>3.0447803</v>
      </c>
      <c r="K3300" s="36">
        <v>0.0</v>
      </c>
      <c r="L3300" s="36">
        <v>1.5177964</v>
      </c>
      <c r="M3300" s="36">
        <f t="shared" si="1"/>
        <v>2.44299066</v>
      </c>
    </row>
    <row r="3301">
      <c r="A3301" s="35" t="s">
        <v>95</v>
      </c>
      <c r="B3301" s="35" t="s">
        <v>372</v>
      </c>
      <c r="C3301" s="36">
        <v>2013.0</v>
      </c>
      <c r="D3301" s="36">
        <v>74.30316</v>
      </c>
      <c r="E3301" s="36">
        <v>5.8103976</v>
      </c>
      <c r="F3301" s="36">
        <v>11.564715</v>
      </c>
      <c r="G3301" s="36">
        <v>0.30055293</v>
      </c>
      <c r="H3301" s="36">
        <v>2.629619</v>
      </c>
      <c r="I3301" s="36">
        <v>0.93320364</v>
      </c>
      <c r="J3301" s="36">
        <v>2.9187808</v>
      </c>
      <c r="K3301" s="36">
        <v>0.0</v>
      </c>
      <c r="L3301" s="36">
        <v>1.539567</v>
      </c>
      <c r="M3301" s="36">
        <f t="shared" si="1"/>
        <v>2.47277064</v>
      </c>
    </row>
    <row r="3302">
      <c r="A3302" s="35" t="s">
        <v>95</v>
      </c>
      <c r="B3302" s="35" t="s">
        <v>372</v>
      </c>
      <c r="C3302" s="36">
        <v>2014.0</v>
      </c>
      <c r="D3302" s="36">
        <v>75.47033</v>
      </c>
      <c r="E3302" s="36">
        <v>5.0854864</v>
      </c>
      <c r="F3302" s="36">
        <v>11.043315</v>
      </c>
      <c r="G3302" s="36">
        <v>0.39009118</v>
      </c>
      <c r="H3302" s="36">
        <v>2.657546</v>
      </c>
      <c r="I3302" s="36">
        <v>0.917628</v>
      </c>
      <c r="J3302" s="36">
        <v>2.7560618</v>
      </c>
      <c r="K3302" s="36">
        <v>0.0</v>
      </c>
      <c r="L3302" s="36">
        <v>1.6795372</v>
      </c>
      <c r="M3302" s="36">
        <f t="shared" si="1"/>
        <v>2.5971652</v>
      </c>
    </row>
    <row r="3303">
      <c r="A3303" s="35" t="s">
        <v>95</v>
      </c>
      <c r="B3303" s="35" t="s">
        <v>372</v>
      </c>
      <c r="C3303" s="36">
        <v>2015.0</v>
      </c>
      <c r="D3303" s="36">
        <v>76.80304</v>
      </c>
      <c r="E3303" s="36">
        <v>4.9421616</v>
      </c>
      <c r="F3303" s="36">
        <v>10.184958</v>
      </c>
      <c r="G3303" s="36">
        <v>0.5409901</v>
      </c>
      <c r="H3303" s="36">
        <v>2.4981687</v>
      </c>
      <c r="I3303" s="36">
        <v>0.7065682</v>
      </c>
      <c r="J3303" s="36">
        <v>2.923178</v>
      </c>
      <c r="K3303" s="36">
        <v>0.0</v>
      </c>
      <c r="L3303" s="36">
        <v>1.4009278</v>
      </c>
      <c r="M3303" s="36">
        <f t="shared" si="1"/>
        <v>2.107496</v>
      </c>
    </row>
    <row r="3304">
      <c r="A3304" s="35" t="s">
        <v>95</v>
      </c>
      <c r="B3304" s="35" t="s">
        <v>372</v>
      </c>
      <c r="C3304" s="36">
        <v>2016.0</v>
      </c>
      <c r="D3304" s="36">
        <v>76.96443</v>
      </c>
      <c r="E3304" s="36">
        <v>5.205996</v>
      </c>
      <c r="F3304" s="36">
        <v>9.215516</v>
      </c>
      <c r="G3304" s="36">
        <v>0.8745958</v>
      </c>
      <c r="H3304" s="36">
        <v>3.1148515</v>
      </c>
      <c r="I3304" s="36">
        <v>0.67458576</v>
      </c>
      <c r="J3304" s="36">
        <v>2.7169821</v>
      </c>
      <c r="K3304" s="36">
        <v>0.0</v>
      </c>
      <c r="L3304" s="36">
        <v>1.2330368</v>
      </c>
      <c r="M3304" s="36">
        <f t="shared" si="1"/>
        <v>1.90762256</v>
      </c>
    </row>
    <row r="3305">
      <c r="A3305" s="35" t="s">
        <v>95</v>
      </c>
      <c r="B3305" s="35" t="s">
        <v>372</v>
      </c>
      <c r="C3305" s="36">
        <v>2017.0</v>
      </c>
      <c r="D3305" s="36">
        <v>76.26146</v>
      </c>
      <c r="E3305" s="36">
        <v>5.127907</v>
      </c>
      <c r="F3305" s="36">
        <v>9.298477</v>
      </c>
      <c r="G3305" s="36">
        <v>1.5290039</v>
      </c>
      <c r="H3305" s="36">
        <v>3.5989032</v>
      </c>
      <c r="I3305" s="36">
        <v>0.6010708</v>
      </c>
      <c r="J3305" s="36">
        <v>2.558141</v>
      </c>
      <c r="K3305" s="36">
        <v>0.0</v>
      </c>
      <c r="L3305" s="36">
        <v>1.0250343</v>
      </c>
      <c r="M3305" s="36">
        <f t="shared" si="1"/>
        <v>1.6261051</v>
      </c>
    </row>
    <row r="3306">
      <c r="A3306" s="35" t="s">
        <v>95</v>
      </c>
      <c r="B3306" s="35" t="s">
        <v>372</v>
      </c>
      <c r="C3306" s="36">
        <v>2018.0</v>
      </c>
      <c r="D3306" s="36">
        <v>76.28034</v>
      </c>
      <c r="E3306" s="36">
        <v>4.5340886</v>
      </c>
      <c r="F3306" s="36">
        <v>8.902745</v>
      </c>
      <c r="G3306" s="36">
        <v>2.382846</v>
      </c>
      <c r="H3306" s="36">
        <v>3.8373685</v>
      </c>
      <c r="I3306" s="36">
        <v>0.40721536</v>
      </c>
      <c r="J3306" s="36">
        <v>2.48465</v>
      </c>
      <c r="K3306" s="36">
        <v>0.0</v>
      </c>
      <c r="L3306" s="36">
        <v>1.1707441</v>
      </c>
      <c r="M3306" s="36">
        <f t="shared" si="1"/>
        <v>1.57795946</v>
      </c>
    </row>
    <row r="3307">
      <c r="A3307" s="35" t="s">
        <v>95</v>
      </c>
      <c r="B3307" s="35" t="s">
        <v>372</v>
      </c>
      <c r="C3307" s="36">
        <v>2019.0</v>
      </c>
      <c r="D3307" s="36">
        <v>74.87664</v>
      </c>
      <c r="E3307" s="36">
        <v>4.494122</v>
      </c>
      <c r="F3307" s="36">
        <v>10.136916</v>
      </c>
      <c r="G3307" s="36">
        <v>2.3391924</v>
      </c>
      <c r="H3307" s="36">
        <v>3.954453</v>
      </c>
      <c r="I3307" s="36">
        <v>0.19175754</v>
      </c>
      <c r="J3307" s="36">
        <v>2.8207724</v>
      </c>
      <c r="K3307" s="36">
        <v>0.0</v>
      </c>
      <c r="L3307" s="36">
        <v>1.1861485</v>
      </c>
      <c r="M3307" s="36">
        <f t="shared" si="1"/>
        <v>1.37790604</v>
      </c>
    </row>
    <row r="3308">
      <c r="A3308" s="35" t="s">
        <v>95</v>
      </c>
      <c r="B3308" s="35" t="s">
        <v>372</v>
      </c>
      <c r="C3308" s="36">
        <v>2020.0</v>
      </c>
      <c r="D3308" s="36">
        <v>73.15838</v>
      </c>
      <c r="E3308" s="36">
        <v>4.783713</v>
      </c>
      <c r="F3308" s="36">
        <v>10.485919</v>
      </c>
      <c r="G3308" s="36">
        <v>3.3842256</v>
      </c>
      <c r="H3308" s="36">
        <v>3.8652194</v>
      </c>
      <c r="I3308" s="36">
        <v>0.19764236</v>
      </c>
      <c r="J3308" s="36">
        <v>2.8533416</v>
      </c>
      <c r="K3308" s="36">
        <v>0.0</v>
      </c>
      <c r="L3308" s="36">
        <v>1.271563</v>
      </c>
      <c r="M3308" s="36">
        <f t="shared" si="1"/>
        <v>1.46920536</v>
      </c>
    </row>
    <row r="3309">
      <c r="A3309" s="35" t="s">
        <v>95</v>
      </c>
      <c r="B3309" s="35" t="s">
        <v>372</v>
      </c>
      <c r="C3309" s="36">
        <v>2021.0</v>
      </c>
      <c r="D3309" s="36">
        <v>74.7927</v>
      </c>
      <c r="E3309" s="36">
        <v>3.5979795</v>
      </c>
      <c r="F3309" s="36">
        <v>9.565026</v>
      </c>
      <c r="G3309" s="36">
        <v>3.9071434</v>
      </c>
      <c r="H3309" s="36">
        <v>4.0560665</v>
      </c>
      <c r="I3309" s="36">
        <v>0.20193958</v>
      </c>
      <c r="J3309" s="36">
        <v>2.6162791</v>
      </c>
      <c r="K3309" s="36">
        <v>0.0</v>
      </c>
      <c r="L3309" s="36">
        <v>1.262867</v>
      </c>
      <c r="M3309" s="36">
        <f t="shared" si="1"/>
        <v>1.46480658</v>
      </c>
    </row>
    <row r="3310">
      <c r="A3310" s="35" t="s">
        <v>95</v>
      </c>
      <c r="B3310" s="35" t="s">
        <v>372</v>
      </c>
      <c r="C3310" s="36">
        <v>2022.0</v>
      </c>
      <c r="D3310" s="36">
        <v>74.4992</v>
      </c>
      <c r="E3310" s="36">
        <v>2.5584474</v>
      </c>
      <c r="F3310" s="36">
        <v>9.7023735</v>
      </c>
      <c r="G3310" s="36">
        <v>5.3152757</v>
      </c>
      <c r="H3310" s="36">
        <v>3.8817253</v>
      </c>
      <c r="I3310" s="36">
        <v>0.19283946</v>
      </c>
      <c r="J3310" s="36">
        <v>2.5595558</v>
      </c>
      <c r="K3310" s="36">
        <v>0.0</v>
      </c>
      <c r="L3310" s="36">
        <v>1.2905836</v>
      </c>
      <c r="M3310" s="36">
        <f t="shared" si="1"/>
        <v>1.48342306</v>
      </c>
    </row>
    <row r="3311">
      <c r="A3311" s="35" t="s">
        <v>95</v>
      </c>
      <c r="B3311" s="35" t="s">
        <v>372</v>
      </c>
      <c r="C3311" s="36">
        <v>2023.0</v>
      </c>
      <c r="D3311" s="36">
        <v>75.351616</v>
      </c>
      <c r="E3311" s="36">
        <v>2.6482332</v>
      </c>
      <c r="F3311" s="36">
        <v>7.7898717</v>
      </c>
      <c r="G3311" s="36">
        <v>6.016911</v>
      </c>
      <c r="H3311" s="36">
        <v>4.2804418</v>
      </c>
      <c r="I3311" s="36">
        <v>0.20070271</v>
      </c>
      <c r="J3311" s="36">
        <v>2.512694</v>
      </c>
      <c r="K3311" s="36">
        <v>0.0</v>
      </c>
      <c r="L3311" s="36">
        <v>1.1995245</v>
      </c>
      <c r="M3311" s="36">
        <f t="shared" si="1"/>
        <v>1.40022721</v>
      </c>
    </row>
    <row r="3312">
      <c r="A3312" s="35" t="s">
        <v>95</v>
      </c>
      <c r="B3312" s="35" t="s">
        <v>372</v>
      </c>
      <c r="C3312" s="36">
        <v>2024.0</v>
      </c>
      <c r="D3312" s="36">
        <v>74.53401</v>
      </c>
      <c r="E3312" s="36">
        <v>2.7713943</v>
      </c>
      <c r="F3312" s="36">
        <v>7.6861506</v>
      </c>
      <c r="G3312" s="36">
        <v>7.02522</v>
      </c>
      <c r="H3312" s="36">
        <v>4.003889</v>
      </c>
      <c r="I3312" s="36">
        <v>0.2008328</v>
      </c>
      <c r="J3312" s="36">
        <v>2.6859546</v>
      </c>
      <c r="K3312" s="36">
        <v>0.0</v>
      </c>
      <c r="L3312" s="36">
        <v>1.09255</v>
      </c>
      <c r="M3312" s="36">
        <f t="shared" si="1"/>
        <v>1.2933828</v>
      </c>
    </row>
    <row r="3313">
      <c r="A3313" s="35" t="s">
        <v>95</v>
      </c>
      <c r="B3313" s="35" t="s">
        <v>372</v>
      </c>
      <c r="C3313" s="36">
        <v>2025.0</v>
      </c>
      <c r="D3313" s="36">
        <v>70.818115</v>
      </c>
      <c r="E3313" s="36">
        <v>2.33186</v>
      </c>
      <c r="F3313" s="36">
        <v>8.549673</v>
      </c>
      <c r="G3313" s="36">
        <v>9.415354</v>
      </c>
      <c r="H3313" s="36">
        <v>4.995196</v>
      </c>
      <c r="I3313" s="36">
        <v>0.19696386</v>
      </c>
      <c r="J3313" s="36">
        <v>2.5859916</v>
      </c>
      <c r="K3313" s="36">
        <v>0.0</v>
      </c>
      <c r="L3313" s="36">
        <v>1.1068408</v>
      </c>
      <c r="M3313" s="36">
        <f t="shared" si="1"/>
        <v>1.30380466</v>
      </c>
    </row>
    <row r="3314">
      <c r="A3314" s="35" t="s">
        <v>253</v>
      </c>
      <c r="B3314" s="35" t="s">
        <v>373</v>
      </c>
      <c r="C3314" s="36">
        <v>1985.0</v>
      </c>
      <c r="D3314" s="36">
        <v>31.840443</v>
      </c>
      <c r="E3314" s="36">
        <v>11.086109</v>
      </c>
      <c r="F3314" s="36">
        <v>16.901121</v>
      </c>
      <c r="G3314" s="36">
        <v>0.0</v>
      </c>
      <c r="H3314" s="36">
        <v>0.0</v>
      </c>
      <c r="I3314" s="36">
        <v>40.172333</v>
      </c>
      <c r="J3314" s="36">
        <v>0.0</v>
      </c>
      <c r="M3314" s="36">
        <f t="shared" si="1"/>
        <v>40.172333</v>
      </c>
    </row>
    <row r="3315">
      <c r="A3315" s="35" t="s">
        <v>253</v>
      </c>
      <c r="B3315" s="35" t="s">
        <v>373</v>
      </c>
      <c r="C3315" s="36">
        <v>1986.0</v>
      </c>
      <c r="D3315" s="36">
        <v>29.04726</v>
      </c>
      <c r="E3315" s="36">
        <v>10.113588</v>
      </c>
      <c r="F3315" s="36">
        <v>24.190905</v>
      </c>
      <c r="G3315" s="36">
        <v>0.0</v>
      </c>
      <c r="H3315" s="36">
        <v>0.0</v>
      </c>
      <c r="I3315" s="36">
        <v>36.648243</v>
      </c>
      <c r="J3315" s="36">
        <v>0.0</v>
      </c>
      <c r="M3315" s="36">
        <f t="shared" si="1"/>
        <v>36.648243</v>
      </c>
    </row>
    <row r="3316">
      <c r="A3316" s="35" t="s">
        <v>253</v>
      </c>
      <c r="B3316" s="35" t="s">
        <v>373</v>
      </c>
      <c r="C3316" s="36">
        <v>1987.0</v>
      </c>
      <c r="D3316" s="36">
        <v>29.841398</v>
      </c>
      <c r="E3316" s="36">
        <v>10.390089</v>
      </c>
      <c r="F3316" s="36">
        <v>22.11833</v>
      </c>
      <c r="G3316" s="36">
        <v>0.0</v>
      </c>
      <c r="H3316" s="36">
        <v>0.0</v>
      </c>
      <c r="I3316" s="36">
        <v>37.650185</v>
      </c>
      <c r="J3316" s="36">
        <v>0.0</v>
      </c>
      <c r="M3316" s="36">
        <f t="shared" si="1"/>
        <v>37.650185</v>
      </c>
    </row>
    <row r="3317">
      <c r="A3317" s="35" t="s">
        <v>253</v>
      </c>
      <c r="B3317" s="35" t="s">
        <v>373</v>
      </c>
      <c r="C3317" s="36">
        <v>1988.0</v>
      </c>
      <c r="D3317" s="36">
        <v>30.541397</v>
      </c>
      <c r="E3317" s="36">
        <v>10.633812</v>
      </c>
      <c r="F3317" s="36">
        <v>20.291437</v>
      </c>
      <c r="G3317" s="36">
        <v>0.0</v>
      </c>
      <c r="H3317" s="36">
        <v>0.0</v>
      </c>
      <c r="I3317" s="36">
        <v>38.533356</v>
      </c>
      <c r="J3317" s="36">
        <v>0.0</v>
      </c>
      <c r="M3317" s="36">
        <f t="shared" si="1"/>
        <v>38.533356</v>
      </c>
    </row>
    <row r="3318">
      <c r="A3318" s="35" t="s">
        <v>253</v>
      </c>
      <c r="B3318" s="35" t="s">
        <v>373</v>
      </c>
      <c r="C3318" s="36">
        <v>1989.0</v>
      </c>
      <c r="D3318" s="36">
        <v>29.869484</v>
      </c>
      <c r="E3318" s="36">
        <v>10.399868</v>
      </c>
      <c r="F3318" s="36">
        <v>22.045029</v>
      </c>
      <c r="G3318" s="36">
        <v>0.0</v>
      </c>
      <c r="H3318" s="36">
        <v>0.0</v>
      </c>
      <c r="I3318" s="36">
        <v>37.685623</v>
      </c>
      <c r="J3318" s="36">
        <v>0.0</v>
      </c>
      <c r="M3318" s="36">
        <f t="shared" si="1"/>
        <v>37.685623</v>
      </c>
    </row>
    <row r="3319">
      <c r="A3319" s="35" t="s">
        <v>253</v>
      </c>
      <c r="B3319" s="35" t="s">
        <v>373</v>
      </c>
      <c r="C3319" s="36">
        <v>1990.0</v>
      </c>
      <c r="D3319" s="36">
        <v>29.497517</v>
      </c>
      <c r="E3319" s="36">
        <v>10.269632</v>
      </c>
      <c r="F3319" s="36">
        <v>19.605904</v>
      </c>
      <c r="G3319" s="36">
        <v>0.0</v>
      </c>
      <c r="H3319" s="36">
        <v>0.0</v>
      </c>
      <c r="I3319" s="36">
        <v>37.21632</v>
      </c>
      <c r="J3319" s="36">
        <v>0.0</v>
      </c>
      <c r="M3319" s="36">
        <f t="shared" si="1"/>
        <v>37.21632</v>
      </c>
    </row>
    <row r="3320">
      <c r="A3320" s="35" t="s">
        <v>253</v>
      </c>
      <c r="B3320" s="35" t="s">
        <v>373</v>
      </c>
      <c r="C3320" s="36">
        <v>1991.0</v>
      </c>
      <c r="D3320" s="36">
        <v>28.991041</v>
      </c>
      <c r="E3320" s="36">
        <v>11.416062</v>
      </c>
      <c r="F3320" s="36">
        <v>19.4453</v>
      </c>
      <c r="G3320" s="36">
        <v>0.0</v>
      </c>
      <c r="H3320" s="36">
        <v>0.0</v>
      </c>
      <c r="I3320" s="36">
        <v>37.382797</v>
      </c>
      <c r="J3320" s="36">
        <v>0.0</v>
      </c>
      <c r="M3320" s="36">
        <f t="shared" si="1"/>
        <v>37.382797</v>
      </c>
    </row>
    <row r="3321">
      <c r="A3321" s="35" t="s">
        <v>253</v>
      </c>
      <c r="B3321" s="35" t="s">
        <v>373</v>
      </c>
      <c r="C3321" s="36">
        <v>1992.0</v>
      </c>
      <c r="D3321" s="36">
        <v>28.203707</v>
      </c>
      <c r="E3321" s="36">
        <v>8.066134</v>
      </c>
      <c r="F3321" s="36">
        <v>23.943491</v>
      </c>
      <c r="G3321" s="36">
        <v>0.0</v>
      </c>
      <c r="H3321" s="36">
        <v>0.0</v>
      </c>
      <c r="I3321" s="36">
        <v>37.08651</v>
      </c>
      <c r="J3321" s="36">
        <v>0.0</v>
      </c>
      <c r="M3321" s="36">
        <f t="shared" si="1"/>
        <v>37.08651</v>
      </c>
    </row>
    <row r="3322">
      <c r="A3322" s="35" t="s">
        <v>253</v>
      </c>
      <c r="B3322" s="35" t="s">
        <v>373</v>
      </c>
      <c r="C3322" s="36">
        <v>1993.0</v>
      </c>
      <c r="D3322" s="36">
        <v>26.900154</v>
      </c>
      <c r="E3322" s="36">
        <v>10.87275</v>
      </c>
      <c r="F3322" s="36">
        <v>22.391476</v>
      </c>
      <c r="G3322" s="36">
        <v>0.0</v>
      </c>
      <c r="H3322" s="36">
        <v>0.0</v>
      </c>
      <c r="I3322" s="36">
        <v>37.08054</v>
      </c>
      <c r="J3322" s="36">
        <v>0.0</v>
      </c>
      <c r="M3322" s="36">
        <f t="shared" si="1"/>
        <v>37.08054</v>
      </c>
    </row>
    <row r="3323">
      <c r="A3323" s="35" t="s">
        <v>253</v>
      </c>
      <c r="B3323" s="35" t="s">
        <v>373</v>
      </c>
      <c r="C3323" s="36">
        <v>1994.0</v>
      </c>
      <c r="D3323" s="36">
        <v>27.880732</v>
      </c>
      <c r="E3323" s="36">
        <v>26.853743</v>
      </c>
      <c r="F3323" s="36">
        <v>17.381264</v>
      </c>
      <c r="G3323" s="36">
        <v>0.0</v>
      </c>
      <c r="H3323" s="36">
        <v>0.0</v>
      </c>
      <c r="I3323" s="36">
        <v>24.387383</v>
      </c>
      <c r="J3323" s="36">
        <v>0.0</v>
      </c>
      <c r="M3323" s="36">
        <f t="shared" si="1"/>
        <v>24.387383</v>
      </c>
    </row>
    <row r="3324">
      <c r="A3324" s="35" t="s">
        <v>253</v>
      </c>
      <c r="B3324" s="35" t="s">
        <v>373</v>
      </c>
      <c r="C3324" s="36">
        <v>1995.0</v>
      </c>
      <c r="D3324" s="36">
        <v>26.545582</v>
      </c>
      <c r="E3324" s="36">
        <v>38.18614</v>
      </c>
      <c r="F3324" s="36">
        <v>15.323465</v>
      </c>
      <c r="G3324" s="36">
        <v>0.0</v>
      </c>
      <c r="H3324" s="36">
        <v>0.0</v>
      </c>
      <c r="I3324" s="36">
        <v>15.852044</v>
      </c>
      <c r="J3324" s="36">
        <v>0.0</v>
      </c>
      <c r="M3324" s="36">
        <f t="shared" si="1"/>
        <v>15.852044</v>
      </c>
    </row>
    <row r="3325">
      <c r="A3325" s="35" t="s">
        <v>253</v>
      </c>
      <c r="B3325" s="35" t="s">
        <v>373</v>
      </c>
      <c r="C3325" s="36">
        <v>1996.0</v>
      </c>
      <c r="D3325" s="36">
        <v>28.318745</v>
      </c>
      <c r="E3325" s="36">
        <v>37.1265</v>
      </c>
      <c r="F3325" s="36">
        <v>14.990158</v>
      </c>
      <c r="G3325" s="36">
        <v>0.0</v>
      </c>
      <c r="H3325" s="36">
        <v>0.0</v>
      </c>
      <c r="I3325" s="36">
        <v>15.580464</v>
      </c>
      <c r="J3325" s="36">
        <v>0.0</v>
      </c>
      <c r="M3325" s="36">
        <f t="shared" si="1"/>
        <v>15.580464</v>
      </c>
    </row>
    <row r="3326">
      <c r="A3326" s="35" t="s">
        <v>253</v>
      </c>
      <c r="B3326" s="35" t="s">
        <v>373</v>
      </c>
      <c r="C3326" s="36">
        <v>1997.0</v>
      </c>
      <c r="D3326" s="36">
        <v>28.960865</v>
      </c>
      <c r="E3326" s="36">
        <v>41.894264</v>
      </c>
      <c r="F3326" s="36">
        <v>8.297546</v>
      </c>
      <c r="G3326" s="36">
        <v>0.0</v>
      </c>
      <c r="H3326" s="36">
        <v>0.0</v>
      </c>
      <c r="I3326" s="36">
        <v>16.98421</v>
      </c>
      <c r="J3326" s="36">
        <v>0.0</v>
      </c>
      <c r="M3326" s="36">
        <f t="shared" si="1"/>
        <v>16.98421</v>
      </c>
    </row>
    <row r="3327">
      <c r="A3327" s="35" t="s">
        <v>253</v>
      </c>
      <c r="B3327" s="35" t="s">
        <v>373</v>
      </c>
      <c r="C3327" s="36">
        <v>1998.0</v>
      </c>
      <c r="D3327" s="36">
        <v>29.2551</v>
      </c>
      <c r="E3327" s="36">
        <v>40.51659</v>
      </c>
      <c r="F3327" s="36">
        <v>13.513018</v>
      </c>
      <c r="G3327" s="36">
        <v>0.0</v>
      </c>
      <c r="H3327" s="36">
        <v>0.0</v>
      </c>
      <c r="I3327" s="36">
        <v>12.426748</v>
      </c>
      <c r="J3327" s="36">
        <v>0.0</v>
      </c>
      <c r="M3327" s="36">
        <f t="shared" si="1"/>
        <v>12.426748</v>
      </c>
    </row>
    <row r="3328">
      <c r="A3328" s="35" t="s">
        <v>253</v>
      </c>
      <c r="B3328" s="35" t="s">
        <v>373</v>
      </c>
      <c r="C3328" s="36">
        <v>1999.0</v>
      </c>
      <c r="D3328" s="36">
        <v>31.36191</v>
      </c>
      <c r="E3328" s="36">
        <v>39.891846</v>
      </c>
      <c r="F3328" s="36">
        <v>12.361153</v>
      </c>
      <c r="G3328" s="36">
        <v>0.0</v>
      </c>
      <c r="H3328" s="36">
        <v>0.0</v>
      </c>
      <c r="I3328" s="36">
        <v>11.689147</v>
      </c>
      <c r="J3328" s="36">
        <v>0.0</v>
      </c>
      <c r="M3328" s="36">
        <f t="shared" si="1"/>
        <v>11.689147</v>
      </c>
    </row>
    <row r="3329">
      <c r="A3329" s="35" t="s">
        <v>253</v>
      </c>
      <c r="B3329" s="35" t="s">
        <v>373</v>
      </c>
      <c r="C3329" s="36">
        <v>2000.0</v>
      </c>
      <c r="D3329" s="36">
        <v>34.67972</v>
      </c>
      <c r="E3329" s="36">
        <v>32.56834</v>
      </c>
      <c r="F3329" s="36">
        <v>10.220319</v>
      </c>
      <c r="G3329" s="36">
        <v>0.0</v>
      </c>
      <c r="H3329" s="36">
        <v>0.0</v>
      </c>
      <c r="I3329" s="36">
        <v>12.760098</v>
      </c>
      <c r="J3329" s="36">
        <v>0.0</v>
      </c>
      <c r="K3329" s="36">
        <v>5.4059567</v>
      </c>
      <c r="L3329" s="36">
        <v>4.3655653</v>
      </c>
      <c r="M3329" s="36">
        <f t="shared" si="1"/>
        <v>22.53162</v>
      </c>
    </row>
    <row r="3330">
      <c r="A3330" s="35" t="s">
        <v>253</v>
      </c>
      <c r="B3330" s="35" t="s">
        <v>373</v>
      </c>
      <c r="C3330" s="36">
        <v>2001.0</v>
      </c>
      <c r="D3330" s="36">
        <v>35.52185</v>
      </c>
      <c r="E3330" s="36">
        <v>31.169931</v>
      </c>
      <c r="F3330" s="36">
        <v>10.974001</v>
      </c>
      <c r="G3330" s="36">
        <v>0.0</v>
      </c>
      <c r="H3330" s="36">
        <v>0.0</v>
      </c>
      <c r="I3330" s="36">
        <v>12.405802</v>
      </c>
      <c r="J3330" s="36">
        <v>0.0</v>
      </c>
      <c r="K3330" s="36">
        <v>5.614167</v>
      </c>
      <c r="L3330" s="36">
        <v>4.3142424</v>
      </c>
      <c r="M3330" s="36">
        <f t="shared" si="1"/>
        <v>22.3342114</v>
      </c>
    </row>
    <row r="3331">
      <c r="A3331" s="35" t="s">
        <v>253</v>
      </c>
      <c r="B3331" s="35" t="s">
        <v>373</v>
      </c>
      <c r="C3331" s="36">
        <v>2002.0</v>
      </c>
      <c r="D3331" s="36">
        <v>37.977707</v>
      </c>
      <c r="E3331" s="36">
        <v>25.884642</v>
      </c>
      <c r="F3331" s="36">
        <v>8.784501</v>
      </c>
      <c r="G3331" s="36">
        <v>0.0</v>
      </c>
      <c r="H3331" s="36">
        <v>0.0</v>
      </c>
      <c r="I3331" s="36">
        <v>17.560156</v>
      </c>
      <c r="J3331" s="36">
        <v>0.0</v>
      </c>
      <c r="K3331" s="36">
        <v>5.6351733</v>
      </c>
      <c r="L3331" s="36">
        <v>4.15782</v>
      </c>
      <c r="M3331" s="36">
        <f t="shared" si="1"/>
        <v>27.3531493</v>
      </c>
    </row>
    <row r="3332">
      <c r="A3332" s="35" t="s">
        <v>253</v>
      </c>
      <c r="B3332" s="35" t="s">
        <v>373</v>
      </c>
      <c r="C3332" s="36">
        <v>2003.0</v>
      </c>
      <c r="D3332" s="36">
        <v>39.577477</v>
      </c>
      <c r="E3332" s="36">
        <v>23.809525</v>
      </c>
      <c r="F3332" s="36">
        <v>7.7519383</v>
      </c>
      <c r="G3332" s="36">
        <v>0.0</v>
      </c>
      <c r="H3332" s="36">
        <v>0.0</v>
      </c>
      <c r="I3332" s="36">
        <v>19.729109</v>
      </c>
      <c r="J3332" s="36">
        <v>0.0</v>
      </c>
      <c r="K3332" s="36">
        <v>5.0430193</v>
      </c>
      <c r="L3332" s="36">
        <v>4.0889344</v>
      </c>
      <c r="M3332" s="36">
        <f t="shared" si="1"/>
        <v>28.8610627</v>
      </c>
    </row>
    <row r="3333">
      <c r="A3333" s="35" t="s">
        <v>253</v>
      </c>
      <c r="B3333" s="35" t="s">
        <v>373</v>
      </c>
      <c r="C3333" s="36">
        <v>2004.0</v>
      </c>
      <c r="D3333" s="36">
        <v>38.635998</v>
      </c>
      <c r="E3333" s="36">
        <v>21.445745</v>
      </c>
      <c r="F3333" s="36">
        <v>7.7496395</v>
      </c>
      <c r="G3333" s="36">
        <v>0.0</v>
      </c>
      <c r="H3333" s="36">
        <v>0.0</v>
      </c>
      <c r="I3333" s="36">
        <v>23.112679</v>
      </c>
      <c r="J3333" s="36">
        <v>0.0</v>
      </c>
      <c r="K3333" s="36">
        <v>5.040872</v>
      </c>
      <c r="L3333" s="36">
        <v>4.0150666</v>
      </c>
      <c r="M3333" s="36">
        <f t="shared" si="1"/>
        <v>32.1686176</v>
      </c>
    </row>
    <row r="3334">
      <c r="A3334" s="35" t="s">
        <v>253</v>
      </c>
      <c r="B3334" s="35" t="s">
        <v>373</v>
      </c>
      <c r="C3334" s="36">
        <v>2005.0</v>
      </c>
      <c r="D3334" s="36">
        <v>39.002182</v>
      </c>
      <c r="E3334" s="36">
        <v>16.329296</v>
      </c>
      <c r="F3334" s="36">
        <v>8.074347</v>
      </c>
      <c r="G3334" s="36">
        <v>0.0</v>
      </c>
      <c r="H3334" s="36">
        <v>0.0</v>
      </c>
      <c r="I3334" s="36">
        <v>27.616827</v>
      </c>
      <c r="J3334" s="36">
        <v>0.0</v>
      </c>
      <c r="K3334" s="36">
        <v>4.9665136</v>
      </c>
      <c r="L3334" s="36">
        <v>4.010836</v>
      </c>
      <c r="M3334" s="36">
        <f t="shared" si="1"/>
        <v>36.5941766</v>
      </c>
    </row>
    <row r="3335">
      <c r="A3335" s="35" t="s">
        <v>253</v>
      </c>
      <c r="B3335" s="35" t="s">
        <v>373</v>
      </c>
      <c r="C3335" s="36">
        <v>2006.0</v>
      </c>
      <c r="D3335" s="36">
        <v>42.514492</v>
      </c>
      <c r="E3335" s="36">
        <v>17.355074</v>
      </c>
      <c r="F3335" s="36">
        <v>6.9710145</v>
      </c>
      <c r="G3335" s="36">
        <v>0.0</v>
      </c>
      <c r="H3335" s="36">
        <v>0.0</v>
      </c>
      <c r="I3335" s="36">
        <v>24.78261</v>
      </c>
      <c r="J3335" s="36">
        <v>0.0</v>
      </c>
      <c r="K3335" s="36">
        <v>4.826087</v>
      </c>
      <c r="L3335" s="36">
        <v>3.5507247</v>
      </c>
      <c r="M3335" s="36">
        <f t="shared" si="1"/>
        <v>33.1594217</v>
      </c>
    </row>
    <row r="3336">
      <c r="A3336" s="35" t="s">
        <v>253</v>
      </c>
      <c r="B3336" s="35" t="s">
        <v>373</v>
      </c>
      <c r="C3336" s="36">
        <v>2007.0</v>
      </c>
      <c r="D3336" s="36">
        <v>43.059303</v>
      </c>
      <c r="E3336" s="36">
        <v>16.71159</v>
      </c>
      <c r="F3336" s="36">
        <v>7.607817</v>
      </c>
      <c r="G3336" s="36">
        <v>0.0</v>
      </c>
      <c r="H3336" s="36">
        <v>0.0</v>
      </c>
      <c r="I3336" s="36">
        <v>23.861187</v>
      </c>
      <c r="J3336" s="36">
        <v>0.0</v>
      </c>
      <c r="K3336" s="36">
        <v>4.7304583</v>
      </c>
      <c r="L3336" s="36">
        <v>4.0296497</v>
      </c>
      <c r="M3336" s="36">
        <f t="shared" si="1"/>
        <v>32.621295</v>
      </c>
    </row>
    <row r="3337">
      <c r="A3337" s="35" t="s">
        <v>253</v>
      </c>
      <c r="B3337" s="35" t="s">
        <v>373</v>
      </c>
      <c r="C3337" s="36">
        <v>2008.0</v>
      </c>
      <c r="D3337" s="36">
        <v>39.44195</v>
      </c>
      <c r="E3337" s="36">
        <v>17.806288</v>
      </c>
      <c r="F3337" s="36">
        <v>7.3957667</v>
      </c>
      <c r="G3337" s="36">
        <v>0.0</v>
      </c>
      <c r="H3337" s="36">
        <v>0.0</v>
      </c>
      <c r="I3337" s="36">
        <v>25.85632</v>
      </c>
      <c r="J3337" s="36">
        <v>0.0</v>
      </c>
      <c r="K3337" s="36">
        <v>5.3303404</v>
      </c>
      <c r="L3337" s="36">
        <v>4.1693397</v>
      </c>
      <c r="M3337" s="36">
        <f t="shared" si="1"/>
        <v>35.3560001</v>
      </c>
    </row>
    <row r="3338">
      <c r="A3338" s="35" t="s">
        <v>253</v>
      </c>
      <c r="B3338" s="35" t="s">
        <v>373</v>
      </c>
      <c r="C3338" s="36">
        <v>2009.0</v>
      </c>
      <c r="D3338" s="36">
        <v>40.46786</v>
      </c>
      <c r="E3338" s="36">
        <v>24.805061</v>
      </c>
      <c r="F3338" s="36">
        <v>6.987168</v>
      </c>
      <c r="G3338" s="36">
        <v>0.0</v>
      </c>
      <c r="H3338" s="36">
        <v>0.0</v>
      </c>
      <c r="I3338" s="36">
        <v>18.278383</v>
      </c>
      <c r="J3338" s="36">
        <v>0.0</v>
      </c>
      <c r="K3338" s="36">
        <v>5.710076</v>
      </c>
      <c r="L3338" s="36">
        <v>3.7514584</v>
      </c>
      <c r="M3338" s="36">
        <f t="shared" si="1"/>
        <v>27.7399174</v>
      </c>
    </row>
    <row r="3339">
      <c r="A3339" s="35" t="s">
        <v>253</v>
      </c>
      <c r="B3339" s="35" t="s">
        <v>373</v>
      </c>
      <c r="C3339" s="36">
        <v>2010.0</v>
      </c>
      <c r="D3339" s="36">
        <v>38.567245</v>
      </c>
      <c r="E3339" s="36">
        <v>21.868666</v>
      </c>
      <c r="F3339" s="36">
        <v>9.833296</v>
      </c>
      <c r="G3339" s="36">
        <v>0.0</v>
      </c>
      <c r="H3339" s="36">
        <v>0.0</v>
      </c>
      <c r="I3339" s="36">
        <v>20.060823</v>
      </c>
      <c r="J3339" s="36">
        <v>0.0</v>
      </c>
      <c r="K3339" s="36">
        <v>5.271457</v>
      </c>
      <c r="L3339" s="36">
        <v>4.3985133</v>
      </c>
      <c r="M3339" s="36">
        <f t="shared" si="1"/>
        <v>29.7307933</v>
      </c>
    </row>
    <row r="3340">
      <c r="A3340" s="35" t="s">
        <v>253</v>
      </c>
      <c r="B3340" s="35" t="s">
        <v>373</v>
      </c>
      <c r="C3340" s="36">
        <v>2011.0</v>
      </c>
      <c r="D3340" s="36">
        <v>42.260784</v>
      </c>
      <c r="E3340" s="36">
        <v>20.408588</v>
      </c>
      <c r="F3340" s="36">
        <v>6.4727955</v>
      </c>
      <c r="G3340" s="36">
        <v>0.0</v>
      </c>
      <c r="H3340" s="36">
        <v>0.0</v>
      </c>
      <c r="I3340" s="36">
        <v>21.456118</v>
      </c>
      <c r="J3340" s="36">
        <v>0.0</v>
      </c>
      <c r="K3340" s="36">
        <v>4.8936834</v>
      </c>
      <c r="L3340" s="36">
        <v>4.5080256</v>
      </c>
      <c r="M3340" s="36">
        <f t="shared" si="1"/>
        <v>30.857827</v>
      </c>
    </row>
    <row r="3341">
      <c r="A3341" s="35" t="s">
        <v>253</v>
      </c>
      <c r="B3341" s="35" t="s">
        <v>373</v>
      </c>
      <c r="C3341" s="36">
        <v>2012.0</v>
      </c>
      <c r="D3341" s="36">
        <v>48.894524</v>
      </c>
      <c r="E3341" s="36">
        <v>23.411177</v>
      </c>
      <c r="F3341" s="36">
        <v>6.125574</v>
      </c>
      <c r="G3341" s="36">
        <v>0.0</v>
      </c>
      <c r="H3341" s="36">
        <v>0.0</v>
      </c>
      <c r="I3341" s="36">
        <v>12.806278</v>
      </c>
      <c r="J3341" s="36">
        <v>0.0</v>
      </c>
      <c r="K3341" s="36">
        <v>4.5176105</v>
      </c>
      <c r="L3341" s="36">
        <v>4.2448316</v>
      </c>
      <c r="M3341" s="36">
        <f t="shared" si="1"/>
        <v>21.5687201</v>
      </c>
    </row>
    <row r="3342">
      <c r="A3342" s="35" t="s">
        <v>253</v>
      </c>
      <c r="B3342" s="35" t="s">
        <v>373</v>
      </c>
      <c r="C3342" s="36">
        <v>2013.0</v>
      </c>
      <c r="D3342" s="36">
        <v>49.404922</v>
      </c>
      <c r="E3342" s="36">
        <v>25.779377</v>
      </c>
      <c r="F3342" s="36">
        <v>7.513989</v>
      </c>
      <c r="G3342" s="36">
        <v>0.0044408916</v>
      </c>
      <c r="H3342" s="36">
        <v>0.0</v>
      </c>
      <c r="I3342" s="36">
        <v>9.050537</v>
      </c>
      <c r="J3342" s="36">
        <v>0.0</v>
      </c>
      <c r="K3342" s="36">
        <v>4.1877613</v>
      </c>
      <c r="L3342" s="36">
        <v>4.058975</v>
      </c>
      <c r="M3342" s="36">
        <f t="shared" si="1"/>
        <v>17.2972733</v>
      </c>
    </row>
    <row r="3343">
      <c r="A3343" s="35" t="s">
        <v>253</v>
      </c>
      <c r="B3343" s="35" t="s">
        <v>373</v>
      </c>
      <c r="C3343" s="36">
        <v>2014.0</v>
      </c>
      <c r="D3343" s="36">
        <v>50.319946</v>
      </c>
      <c r="E3343" s="36">
        <v>25.486235</v>
      </c>
      <c r="F3343" s="36">
        <v>6.382083</v>
      </c>
      <c r="G3343" s="36">
        <v>0.0042098174</v>
      </c>
      <c r="H3343" s="36">
        <v>0.0</v>
      </c>
      <c r="I3343" s="36">
        <v>9.707839</v>
      </c>
      <c r="J3343" s="36">
        <v>0.0</v>
      </c>
      <c r="K3343" s="36">
        <v>4.2350764</v>
      </c>
      <c r="L3343" s="36">
        <v>3.8646126</v>
      </c>
      <c r="M3343" s="36">
        <f t="shared" si="1"/>
        <v>17.807528</v>
      </c>
    </row>
    <row r="3344">
      <c r="A3344" s="35" t="s">
        <v>253</v>
      </c>
      <c r="B3344" s="35" t="s">
        <v>373</v>
      </c>
      <c r="C3344" s="36">
        <v>2015.0</v>
      </c>
      <c r="D3344" s="36">
        <v>51.24137</v>
      </c>
      <c r="E3344" s="36">
        <v>22.254192</v>
      </c>
      <c r="F3344" s="36">
        <v>5.6478133</v>
      </c>
      <c r="G3344" s="36">
        <v>0.00411049</v>
      </c>
      <c r="H3344" s="36">
        <v>0.0</v>
      </c>
      <c r="I3344" s="36">
        <v>12.709635</v>
      </c>
      <c r="J3344" s="36">
        <v>0.0</v>
      </c>
      <c r="K3344" s="36">
        <v>4.1351533</v>
      </c>
      <c r="L3344" s="36">
        <v>4.0077276</v>
      </c>
      <c r="M3344" s="36">
        <f t="shared" si="1"/>
        <v>20.8525159</v>
      </c>
    </row>
    <row r="3345">
      <c r="A3345" s="35" t="s">
        <v>253</v>
      </c>
      <c r="B3345" s="35" t="s">
        <v>373</v>
      </c>
      <c r="C3345" s="36">
        <v>2016.0</v>
      </c>
      <c r="D3345" s="36">
        <v>52.564556</v>
      </c>
      <c r="E3345" s="36">
        <v>23.991459</v>
      </c>
      <c r="F3345" s="36">
        <v>7.252961</v>
      </c>
      <c r="G3345" s="36">
        <v>0.0077654826</v>
      </c>
      <c r="H3345" s="36">
        <v>0.0038827413</v>
      </c>
      <c r="I3345" s="36">
        <v>8.076102</v>
      </c>
      <c r="J3345" s="36">
        <v>0.0</v>
      </c>
      <c r="K3345" s="36">
        <v>4.1390023</v>
      </c>
      <c r="L3345" s="36">
        <v>3.964279</v>
      </c>
      <c r="M3345" s="36">
        <f t="shared" si="1"/>
        <v>16.1793833</v>
      </c>
    </row>
    <row r="3346">
      <c r="A3346" s="35" t="s">
        <v>253</v>
      </c>
      <c r="B3346" s="35" t="s">
        <v>373</v>
      </c>
      <c r="C3346" s="36">
        <v>2017.0</v>
      </c>
      <c r="D3346" s="36">
        <v>55.659637</v>
      </c>
      <c r="E3346" s="36">
        <v>21.002146</v>
      </c>
      <c r="F3346" s="36">
        <v>7.0082383</v>
      </c>
      <c r="G3346" s="36">
        <v>0.011285408</v>
      </c>
      <c r="H3346" s="36">
        <v>0.0</v>
      </c>
      <c r="I3346" s="36">
        <v>7.0909986</v>
      </c>
      <c r="J3346" s="36">
        <v>0.0</v>
      </c>
      <c r="K3346" s="36">
        <v>4.9129148</v>
      </c>
      <c r="L3346" s="36">
        <v>4.314788</v>
      </c>
      <c r="M3346" s="36">
        <f t="shared" si="1"/>
        <v>16.3187014</v>
      </c>
    </row>
    <row r="3347">
      <c r="A3347" s="35" t="s">
        <v>253</v>
      </c>
      <c r="B3347" s="35" t="s">
        <v>373</v>
      </c>
      <c r="C3347" s="36">
        <v>2018.0</v>
      </c>
      <c r="D3347" s="36">
        <v>56.383236</v>
      </c>
      <c r="E3347" s="36">
        <v>20.243841</v>
      </c>
      <c r="F3347" s="36">
        <v>7.625356</v>
      </c>
      <c r="G3347" s="36">
        <v>0.03171359</v>
      </c>
      <c r="H3347" s="36">
        <v>0.06695091</v>
      </c>
      <c r="I3347" s="36">
        <v>6.3250995</v>
      </c>
      <c r="J3347" s="36">
        <v>0.0</v>
      </c>
      <c r="K3347" s="36">
        <v>5.049508</v>
      </c>
      <c r="L3347" s="36">
        <v>4.274287</v>
      </c>
      <c r="M3347" s="36">
        <f t="shared" si="1"/>
        <v>15.6488945</v>
      </c>
    </row>
    <row r="3348">
      <c r="A3348" s="35" t="s">
        <v>253</v>
      </c>
      <c r="B3348" s="35" t="s">
        <v>373</v>
      </c>
      <c r="C3348" s="36">
        <v>2019.0</v>
      </c>
      <c r="D3348" s="36">
        <v>59.06106</v>
      </c>
      <c r="E3348" s="36">
        <v>21.093962</v>
      </c>
      <c r="F3348" s="36">
        <v>7.1621985</v>
      </c>
      <c r="G3348" s="36">
        <v>0.040617384</v>
      </c>
      <c r="H3348" s="36">
        <v>0.16246954</v>
      </c>
      <c r="I3348" s="36">
        <v>3.584484</v>
      </c>
      <c r="J3348" s="36">
        <v>0.0</v>
      </c>
      <c r="K3348" s="36">
        <v>4.775927</v>
      </c>
      <c r="L3348" s="36">
        <v>4.11928</v>
      </c>
      <c r="M3348" s="36">
        <f t="shared" si="1"/>
        <v>12.479691</v>
      </c>
    </row>
    <row r="3349">
      <c r="A3349" s="35" t="s">
        <v>253</v>
      </c>
      <c r="B3349" s="35" t="s">
        <v>373</v>
      </c>
      <c r="C3349" s="36">
        <v>2020.0</v>
      </c>
      <c r="D3349" s="36">
        <v>61.979984</v>
      </c>
      <c r="E3349" s="36">
        <v>17.572475</v>
      </c>
      <c r="F3349" s="36">
        <v>8.337331</v>
      </c>
      <c r="G3349" s="36">
        <v>0.058255088</v>
      </c>
      <c r="H3349" s="36">
        <v>0.16105819</v>
      </c>
      <c r="I3349" s="36">
        <v>2.32335</v>
      </c>
      <c r="J3349" s="36">
        <v>0.0</v>
      </c>
      <c r="K3349" s="36">
        <v>5.3354807</v>
      </c>
      <c r="L3349" s="36">
        <v>4.232061</v>
      </c>
      <c r="M3349" s="36">
        <f t="shared" si="1"/>
        <v>11.8908917</v>
      </c>
    </row>
    <row r="3350">
      <c r="A3350" s="35" t="s">
        <v>253</v>
      </c>
      <c r="B3350" s="35" t="s">
        <v>373</v>
      </c>
      <c r="C3350" s="36">
        <v>2021.0</v>
      </c>
      <c r="D3350" s="36">
        <v>61.404194</v>
      </c>
      <c r="E3350" s="36">
        <v>18.27321</v>
      </c>
      <c r="F3350" s="36">
        <v>7.984226</v>
      </c>
      <c r="G3350" s="36">
        <v>0.06141712</v>
      </c>
      <c r="H3350" s="36">
        <v>0.14222912</v>
      </c>
      <c r="I3350" s="36">
        <v>2.1560643</v>
      </c>
      <c r="J3350" s="36">
        <v>0.0</v>
      </c>
      <c r="K3350" s="36">
        <v>5.1428757</v>
      </c>
      <c r="L3350" s="36">
        <v>4.83579</v>
      </c>
      <c r="M3350" s="36">
        <f t="shared" si="1"/>
        <v>12.13473</v>
      </c>
    </row>
    <row r="3351">
      <c r="A3351" s="35" t="s">
        <v>253</v>
      </c>
      <c r="B3351" s="35" t="s">
        <v>373</v>
      </c>
      <c r="C3351" s="36">
        <v>2022.0</v>
      </c>
      <c r="D3351" s="36">
        <v>61.554832</v>
      </c>
      <c r="E3351" s="36">
        <v>17.002459</v>
      </c>
      <c r="F3351" s="36">
        <v>8.184925</v>
      </c>
      <c r="G3351" s="36">
        <v>0.1319182</v>
      </c>
      <c r="H3351" s="36">
        <v>0.10793308</v>
      </c>
      <c r="I3351" s="36">
        <v>1.8318642</v>
      </c>
      <c r="J3351" s="36">
        <v>0.0</v>
      </c>
      <c r="K3351" s="36">
        <v>5.0038977</v>
      </c>
      <c r="L3351" s="36">
        <v>6.182167</v>
      </c>
      <c r="M3351" s="36">
        <f t="shared" si="1"/>
        <v>13.0179289</v>
      </c>
    </row>
    <row r="3352">
      <c r="A3352" s="35" t="s">
        <v>253</v>
      </c>
      <c r="B3352" s="35" t="s">
        <v>373</v>
      </c>
      <c r="C3352" s="36">
        <v>2023.0</v>
      </c>
      <c r="D3352" s="36">
        <v>61.831146</v>
      </c>
      <c r="E3352" s="36">
        <v>17.69538</v>
      </c>
      <c r="F3352" s="36">
        <v>7.013691</v>
      </c>
      <c r="G3352" s="36">
        <v>0.20250997</v>
      </c>
      <c r="H3352" s="36">
        <v>0.13690816</v>
      </c>
      <c r="I3352" s="36">
        <v>1.8767827</v>
      </c>
      <c r="J3352" s="36">
        <v>0.0</v>
      </c>
      <c r="K3352" s="36">
        <v>4.831717</v>
      </c>
      <c r="L3352" s="36">
        <v>6.411865</v>
      </c>
      <c r="M3352" s="36">
        <f t="shared" si="1"/>
        <v>13.1203647</v>
      </c>
    </row>
    <row r="3353">
      <c r="A3353" s="35" t="s">
        <v>253</v>
      </c>
      <c r="B3353" s="35" t="s">
        <v>373</v>
      </c>
      <c r="C3353" s="36">
        <v>2024.0</v>
      </c>
      <c r="D3353" s="36">
        <v>61.481937</v>
      </c>
      <c r="E3353" s="36">
        <v>18.512138</v>
      </c>
      <c r="F3353" s="36">
        <v>7.345104</v>
      </c>
      <c r="G3353" s="36">
        <v>0.36335254</v>
      </c>
      <c r="H3353" s="36">
        <v>0.1265005</v>
      </c>
      <c r="I3353" s="36">
        <v>1.9163481</v>
      </c>
      <c r="J3353" s="36">
        <v>0.0</v>
      </c>
      <c r="K3353" s="36">
        <v>4.513646</v>
      </c>
      <c r="L3353" s="36">
        <v>5.7409697</v>
      </c>
      <c r="M3353" s="36">
        <f t="shared" si="1"/>
        <v>12.1709638</v>
      </c>
    </row>
    <row r="3354">
      <c r="A3354" s="35" t="s">
        <v>256</v>
      </c>
      <c r="B3354" s="35" t="s">
        <v>374</v>
      </c>
      <c r="C3354" s="36">
        <v>1985.0</v>
      </c>
      <c r="D3354" s="36">
        <v>0.22613387</v>
      </c>
      <c r="E3354" s="36">
        <v>35.29908</v>
      </c>
      <c r="F3354" s="36">
        <v>15.158679</v>
      </c>
      <c r="I3354" s="36">
        <v>49.316105</v>
      </c>
      <c r="J3354" s="36">
        <v>0.0</v>
      </c>
      <c r="M3354" s="36">
        <f t="shared" si="1"/>
        <v>49.316105</v>
      </c>
    </row>
    <row r="3355">
      <c r="A3355" s="35" t="s">
        <v>256</v>
      </c>
      <c r="B3355" s="35" t="s">
        <v>374</v>
      </c>
      <c r="C3355" s="36">
        <v>1986.0</v>
      </c>
      <c r="D3355" s="36">
        <v>0.20622954</v>
      </c>
      <c r="E3355" s="36">
        <v>37.38519</v>
      </c>
      <c r="F3355" s="36">
        <v>16.711706</v>
      </c>
      <c r="I3355" s="36">
        <v>45.696873</v>
      </c>
      <c r="J3355" s="36">
        <v>0.0</v>
      </c>
      <c r="M3355" s="36">
        <f t="shared" si="1"/>
        <v>45.696873</v>
      </c>
    </row>
    <row r="3356">
      <c r="A3356" s="35" t="s">
        <v>256</v>
      </c>
      <c r="B3356" s="35" t="s">
        <v>374</v>
      </c>
      <c r="C3356" s="36">
        <v>1987.0</v>
      </c>
      <c r="D3356" s="36">
        <v>0.188629</v>
      </c>
      <c r="E3356" s="36">
        <v>30.021605</v>
      </c>
      <c r="F3356" s="36">
        <v>17.344992</v>
      </c>
      <c r="I3356" s="36">
        <v>52.444775</v>
      </c>
      <c r="J3356" s="36">
        <v>0.0</v>
      </c>
      <c r="M3356" s="36">
        <f t="shared" si="1"/>
        <v>52.444775</v>
      </c>
    </row>
    <row r="3357">
      <c r="A3357" s="35" t="s">
        <v>256</v>
      </c>
      <c r="B3357" s="35" t="s">
        <v>374</v>
      </c>
      <c r="C3357" s="36">
        <v>1988.0</v>
      </c>
      <c r="D3357" s="36">
        <v>0.18735363</v>
      </c>
      <c r="E3357" s="36">
        <v>42.614483</v>
      </c>
      <c r="F3357" s="36">
        <v>17.555887</v>
      </c>
      <c r="I3357" s="36">
        <v>39.642273</v>
      </c>
      <c r="J3357" s="36">
        <v>0.0</v>
      </c>
      <c r="M3357" s="36">
        <f t="shared" si="1"/>
        <v>39.642273</v>
      </c>
    </row>
    <row r="3358">
      <c r="A3358" s="35" t="s">
        <v>256</v>
      </c>
      <c r="B3358" s="35" t="s">
        <v>374</v>
      </c>
      <c r="C3358" s="36">
        <v>1989.0</v>
      </c>
      <c r="D3358" s="36">
        <v>0.12443858</v>
      </c>
      <c r="E3358" s="36">
        <v>51.25425</v>
      </c>
      <c r="F3358" s="36">
        <v>13.089382</v>
      </c>
      <c r="I3358" s="36">
        <v>35.531933</v>
      </c>
      <c r="J3358" s="36">
        <v>0.0</v>
      </c>
      <c r="M3358" s="36">
        <f t="shared" si="1"/>
        <v>35.531933</v>
      </c>
    </row>
    <row r="3359">
      <c r="A3359" s="35" t="s">
        <v>256</v>
      </c>
      <c r="B3359" s="35" t="s">
        <v>374</v>
      </c>
      <c r="C3359" s="36">
        <v>1990.0</v>
      </c>
      <c r="D3359" s="36">
        <v>0.11273957</v>
      </c>
      <c r="E3359" s="36">
        <v>52.592197</v>
      </c>
      <c r="F3359" s="36">
        <v>12.802012</v>
      </c>
      <c r="G3359" s="36">
        <v>0.0</v>
      </c>
      <c r="H3359" s="36">
        <v>0.0</v>
      </c>
      <c r="I3359" s="36">
        <v>34.493053</v>
      </c>
      <c r="J3359" s="36">
        <v>0.0</v>
      </c>
      <c r="M3359" s="36">
        <f t="shared" si="1"/>
        <v>34.493053</v>
      </c>
    </row>
    <row r="3360">
      <c r="A3360" s="35" t="s">
        <v>256</v>
      </c>
      <c r="B3360" s="35" t="s">
        <v>374</v>
      </c>
      <c r="C3360" s="36">
        <v>1991.0</v>
      </c>
      <c r="D3360" s="36">
        <v>0.14964816</v>
      </c>
      <c r="E3360" s="36">
        <v>55.72318</v>
      </c>
      <c r="F3360" s="36">
        <v>8.926353</v>
      </c>
      <c r="G3360" s="36">
        <v>0.0</v>
      </c>
      <c r="H3360" s="36">
        <v>0.0</v>
      </c>
      <c r="I3360" s="36">
        <v>35.20082</v>
      </c>
      <c r="J3360" s="36">
        <v>0.0</v>
      </c>
      <c r="M3360" s="36">
        <f t="shared" si="1"/>
        <v>35.20082</v>
      </c>
    </row>
    <row r="3361">
      <c r="A3361" s="35" t="s">
        <v>256</v>
      </c>
      <c r="B3361" s="35" t="s">
        <v>374</v>
      </c>
      <c r="C3361" s="36">
        <v>1992.0</v>
      </c>
      <c r="D3361" s="36">
        <v>0.123552345</v>
      </c>
      <c r="E3361" s="36">
        <v>55.31469</v>
      </c>
      <c r="F3361" s="36">
        <v>13.700914</v>
      </c>
      <c r="G3361" s="36">
        <v>0.0</v>
      </c>
      <c r="H3361" s="36">
        <v>0.0</v>
      </c>
      <c r="I3361" s="36">
        <v>30.860842</v>
      </c>
      <c r="J3361" s="36">
        <v>0.0</v>
      </c>
      <c r="M3361" s="36">
        <f t="shared" si="1"/>
        <v>30.860842</v>
      </c>
    </row>
    <row r="3362">
      <c r="A3362" s="35" t="s">
        <v>256</v>
      </c>
      <c r="B3362" s="35" t="s">
        <v>374</v>
      </c>
      <c r="C3362" s="36">
        <v>1993.0</v>
      </c>
      <c r="D3362" s="36">
        <v>0.12853815</v>
      </c>
      <c r="E3362" s="36">
        <v>53.93736</v>
      </c>
      <c r="F3362" s="36">
        <v>14.103045</v>
      </c>
      <c r="G3362" s="36">
        <v>0.0</v>
      </c>
      <c r="H3362" s="36">
        <v>0.0</v>
      </c>
      <c r="I3362" s="36">
        <v>31.831062</v>
      </c>
      <c r="J3362" s="36">
        <v>0.0</v>
      </c>
      <c r="M3362" s="36">
        <f t="shared" si="1"/>
        <v>31.831062</v>
      </c>
    </row>
    <row r="3363">
      <c r="A3363" s="35" t="s">
        <v>256</v>
      </c>
      <c r="B3363" s="35" t="s">
        <v>374</v>
      </c>
      <c r="C3363" s="36">
        <v>1994.0</v>
      </c>
      <c r="D3363" s="36">
        <v>0.11727816</v>
      </c>
      <c r="E3363" s="36">
        <v>58.328472</v>
      </c>
      <c r="F3363" s="36">
        <v>8.51316</v>
      </c>
      <c r="G3363" s="36">
        <v>0.0</v>
      </c>
      <c r="H3363" s="36">
        <v>0.0</v>
      </c>
      <c r="I3363" s="36">
        <v>33.041092</v>
      </c>
      <c r="J3363" s="36">
        <v>0.0</v>
      </c>
      <c r="M3363" s="36">
        <f t="shared" si="1"/>
        <v>33.041092</v>
      </c>
    </row>
    <row r="3364">
      <c r="A3364" s="35" t="s">
        <v>256</v>
      </c>
      <c r="B3364" s="35" t="s">
        <v>374</v>
      </c>
      <c r="C3364" s="36">
        <v>1995.0</v>
      </c>
      <c r="D3364" s="36">
        <v>0.10787998</v>
      </c>
      <c r="E3364" s="36">
        <v>55.24361</v>
      </c>
      <c r="F3364" s="36">
        <v>9.866869</v>
      </c>
      <c r="G3364" s="36">
        <v>0.0</v>
      </c>
      <c r="H3364" s="36">
        <v>0.0</v>
      </c>
      <c r="I3364" s="36">
        <v>34.781647</v>
      </c>
      <c r="J3364" s="36">
        <v>0.0</v>
      </c>
      <c r="M3364" s="36">
        <f t="shared" si="1"/>
        <v>34.781647</v>
      </c>
    </row>
    <row r="3365">
      <c r="A3365" s="35" t="s">
        <v>256</v>
      </c>
      <c r="B3365" s="35" t="s">
        <v>374</v>
      </c>
      <c r="C3365" s="36">
        <v>1996.0</v>
      </c>
      <c r="D3365" s="36">
        <v>0.10251839</v>
      </c>
      <c r="E3365" s="36">
        <v>54.70732</v>
      </c>
      <c r="F3365" s="36">
        <v>9.821708</v>
      </c>
      <c r="G3365" s="36">
        <v>0.0</v>
      </c>
      <c r="H3365" s="36">
        <v>0.0</v>
      </c>
      <c r="I3365" s="36">
        <v>35.368454</v>
      </c>
      <c r="J3365" s="36">
        <v>0.0</v>
      </c>
      <c r="M3365" s="36">
        <f t="shared" si="1"/>
        <v>35.368454</v>
      </c>
    </row>
    <row r="3366">
      <c r="A3366" s="35" t="s">
        <v>256</v>
      </c>
      <c r="B3366" s="35" t="s">
        <v>374</v>
      </c>
      <c r="C3366" s="36">
        <v>1997.0</v>
      </c>
      <c r="D3366" s="36">
        <v>0.09898642</v>
      </c>
      <c r="E3366" s="36">
        <v>60.724422</v>
      </c>
      <c r="F3366" s="36">
        <v>6.125816</v>
      </c>
      <c r="G3366" s="36">
        <v>0.0</v>
      </c>
      <c r="H3366" s="36">
        <v>0.0</v>
      </c>
      <c r="I3366" s="36">
        <v>33.050777</v>
      </c>
      <c r="J3366" s="36">
        <v>0.0</v>
      </c>
      <c r="M3366" s="36">
        <f t="shared" si="1"/>
        <v>33.050777</v>
      </c>
    </row>
    <row r="3367">
      <c r="A3367" s="35" t="s">
        <v>256</v>
      </c>
      <c r="B3367" s="35" t="s">
        <v>374</v>
      </c>
      <c r="C3367" s="36">
        <v>1998.0</v>
      </c>
      <c r="D3367" s="36">
        <v>0.109391026</v>
      </c>
      <c r="E3367" s="36">
        <v>70.083595</v>
      </c>
      <c r="F3367" s="36">
        <v>7.313571</v>
      </c>
      <c r="G3367" s="36">
        <v>0.0</v>
      </c>
      <c r="H3367" s="36">
        <v>0.0</v>
      </c>
      <c r="I3367" s="36">
        <v>22.493444</v>
      </c>
      <c r="J3367" s="36">
        <v>0.0</v>
      </c>
      <c r="M3367" s="36">
        <f t="shared" si="1"/>
        <v>22.493444</v>
      </c>
    </row>
    <row r="3368">
      <c r="A3368" s="35" t="s">
        <v>256</v>
      </c>
      <c r="B3368" s="35" t="s">
        <v>374</v>
      </c>
      <c r="C3368" s="36">
        <v>1999.0</v>
      </c>
      <c r="D3368" s="36">
        <v>0.37878788</v>
      </c>
      <c r="E3368" s="36">
        <v>70.08081</v>
      </c>
      <c r="F3368" s="36">
        <v>4.671717</v>
      </c>
      <c r="G3368" s="36">
        <v>0.0</v>
      </c>
      <c r="H3368" s="36">
        <v>0.03179275</v>
      </c>
      <c r="I3368" s="36">
        <v>24.836895</v>
      </c>
      <c r="J3368" s="36">
        <v>0.0</v>
      </c>
      <c r="M3368" s="36">
        <f t="shared" si="1"/>
        <v>24.836895</v>
      </c>
    </row>
    <row r="3369">
      <c r="A3369" s="35" t="s">
        <v>256</v>
      </c>
      <c r="B3369" s="35" t="s">
        <v>374</v>
      </c>
      <c r="C3369" s="36">
        <v>2000.0</v>
      </c>
      <c r="D3369" s="36">
        <v>0.40217847</v>
      </c>
      <c r="E3369" s="36">
        <v>68.33682</v>
      </c>
      <c r="F3369" s="36">
        <v>3.1671555</v>
      </c>
      <c r="G3369" s="36">
        <v>0.0</v>
      </c>
      <c r="H3369" s="36">
        <v>0.033514872</v>
      </c>
      <c r="I3369" s="36">
        <v>28.06033</v>
      </c>
      <c r="J3369" s="36">
        <v>0.0</v>
      </c>
      <c r="K3369" s="36">
        <v>0.0</v>
      </c>
      <c r="L3369" s="36">
        <v>0.0</v>
      </c>
      <c r="M3369" s="36">
        <f t="shared" si="1"/>
        <v>28.06033</v>
      </c>
    </row>
    <row r="3370">
      <c r="A3370" s="35" t="s">
        <v>256</v>
      </c>
      <c r="B3370" s="35" t="s">
        <v>374</v>
      </c>
      <c r="C3370" s="36">
        <v>2001.0</v>
      </c>
      <c r="D3370" s="36">
        <v>0.36836743</v>
      </c>
      <c r="E3370" s="36">
        <v>70.14657</v>
      </c>
      <c r="F3370" s="36">
        <v>3.229093</v>
      </c>
      <c r="G3370" s="36">
        <v>0.0</v>
      </c>
      <c r="H3370" s="36">
        <v>0.023512814</v>
      </c>
      <c r="I3370" s="36">
        <v>26.232466</v>
      </c>
      <c r="J3370" s="36">
        <v>0.0</v>
      </c>
      <c r="K3370" s="36">
        <v>0.0</v>
      </c>
      <c r="L3370" s="36">
        <v>0.0</v>
      </c>
      <c r="M3370" s="36">
        <f t="shared" si="1"/>
        <v>26.232466</v>
      </c>
    </row>
    <row r="3371">
      <c r="A3371" s="35" t="s">
        <v>256</v>
      </c>
      <c r="B3371" s="35" t="s">
        <v>374</v>
      </c>
      <c r="C3371" s="36">
        <v>2002.0</v>
      </c>
      <c r="D3371" s="36">
        <v>0.3761846</v>
      </c>
      <c r="E3371" s="36">
        <v>70.92527</v>
      </c>
      <c r="F3371" s="36">
        <v>5.79469</v>
      </c>
      <c r="G3371" s="36">
        <v>0.0</v>
      </c>
      <c r="H3371" s="36">
        <v>0.021702958</v>
      </c>
      <c r="I3371" s="36">
        <v>22.882153</v>
      </c>
      <c r="J3371" s="36">
        <v>0.0</v>
      </c>
      <c r="K3371" s="36">
        <v>0.0</v>
      </c>
      <c r="L3371" s="36">
        <v>0.0</v>
      </c>
      <c r="M3371" s="36">
        <f t="shared" si="1"/>
        <v>22.882153</v>
      </c>
    </row>
    <row r="3372">
      <c r="A3372" s="35" t="s">
        <v>256</v>
      </c>
      <c r="B3372" s="35" t="s">
        <v>374</v>
      </c>
      <c r="C3372" s="36">
        <v>2003.0</v>
      </c>
      <c r="D3372" s="36">
        <v>0.3099242</v>
      </c>
      <c r="E3372" s="36">
        <v>72.43653</v>
      </c>
      <c r="F3372" s="36">
        <v>6.3237724</v>
      </c>
      <c r="G3372" s="36">
        <v>0.0</v>
      </c>
      <c r="H3372" s="36">
        <v>0.019782394</v>
      </c>
      <c r="I3372" s="36">
        <v>20.90999</v>
      </c>
      <c r="J3372" s="36">
        <v>0.0</v>
      </c>
      <c r="K3372" s="36">
        <v>0.0</v>
      </c>
      <c r="L3372" s="36">
        <v>0.0</v>
      </c>
      <c r="M3372" s="36">
        <f t="shared" si="1"/>
        <v>20.90999</v>
      </c>
    </row>
    <row r="3373">
      <c r="A3373" s="35" t="s">
        <v>256</v>
      </c>
      <c r="B3373" s="35" t="s">
        <v>374</v>
      </c>
      <c r="C3373" s="36">
        <v>2004.0</v>
      </c>
      <c r="D3373" s="36">
        <v>0.29491276</v>
      </c>
      <c r="E3373" s="36">
        <v>70.416565</v>
      </c>
      <c r="F3373" s="36">
        <v>7.329811</v>
      </c>
      <c r="G3373" s="36">
        <v>0.0</v>
      </c>
      <c r="H3373" s="36">
        <v>0.03072008</v>
      </c>
      <c r="I3373" s="36">
        <v>21.927992</v>
      </c>
      <c r="J3373" s="36">
        <v>0.0</v>
      </c>
      <c r="K3373" s="36">
        <v>0.0</v>
      </c>
      <c r="L3373" s="36">
        <v>0.0</v>
      </c>
      <c r="M3373" s="36">
        <f t="shared" si="1"/>
        <v>21.927992</v>
      </c>
    </row>
    <row r="3374">
      <c r="A3374" s="35" t="s">
        <v>256</v>
      </c>
      <c r="B3374" s="35" t="s">
        <v>374</v>
      </c>
      <c r="C3374" s="36">
        <v>2005.0</v>
      </c>
      <c r="D3374" s="36">
        <v>0.32190657</v>
      </c>
      <c r="E3374" s="36">
        <v>70.35635</v>
      </c>
      <c r="F3374" s="36">
        <v>8.160614</v>
      </c>
      <c r="G3374" s="36">
        <v>0.0</v>
      </c>
      <c r="H3374" s="36">
        <v>0.039532386</v>
      </c>
      <c r="I3374" s="36">
        <v>21.12159</v>
      </c>
      <c r="J3374" s="36">
        <v>0.0</v>
      </c>
      <c r="K3374" s="36">
        <v>0.0</v>
      </c>
      <c r="L3374" s="36">
        <v>0.0</v>
      </c>
      <c r="M3374" s="36">
        <f t="shared" si="1"/>
        <v>21.12159</v>
      </c>
    </row>
    <row r="3375">
      <c r="A3375" s="35" t="s">
        <v>256</v>
      </c>
      <c r="B3375" s="35" t="s">
        <v>374</v>
      </c>
      <c r="C3375" s="36">
        <v>2006.0</v>
      </c>
      <c r="D3375" s="36">
        <v>0.28951043</v>
      </c>
      <c r="E3375" s="36">
        <v>64.684906</v>
      </c>
      <c r="F3375" s="36">
        <v>9.569354</v>
      </c>
      <c r="G3375" s="36">
        <v>0.0</v>
      </c>
      <c r="H3375" s="36">
        <v>0.067207776</v>
      </c>
      <c r="I3375" s="36">
        <v>25.38903</v>
      </c>
      <c r="J3375" s="36">
        <v>0.0</v>
      </c>
      <c r="K3375" s="36">
        <v>0.0</v>
      </c>
      <c r="L3375" s="36">
        <v>0.0</v>
      </c>
      <c r="M3375" s="36">
        <f t="shared" si="1"/>
        <v>25.38903</v>
      </c>
    </row>
    <row r="3376">
      <c r="A3376" s="35" t="s">
        <v>256</v>
      </c>
      <c r="B3376" s="35" t="s">
        <v>374</v>
      </c>
      <c r="C3376" s="36">
        <v>2007.0</v>
      </c>
      <c r="D3376" s="36">
        <v>0.2806223</v>
      </c>
      <c r="E3376" s="36">
        <v>68.30937</v>
      </c>
      <c r="F3376" s="36">
        <v>8.842064</v>
      </c>
      <c r="G3376" s="36">
        <v>0.0</v>
      </c>
      <c r="H3376" s="36">
        <v>0.06892478</v>
      </c>
      <c r="I3376" s="36">
        <v>22.499016</v>
      </c>
      <c r="J3376" s="36">
        <v>0.0</v>
      </c>
      <c r="K3376" s="36">
        <v>0.0</v>
      </c>
      <c r="L3376" s="36">
        <v>0.0</v>
      </c>
      <c r="M3376" s="36">
        <f t="shared" si="1"/>
        <v>22.499016</v>
      </c>
    </row>
    <row r="3377">
      <c r="A3377" s="35" t="s">
        <v>256</v>
      </c>
      <c r="B3377" s="35" t="s">
        <v>374</v>
      </c>
      <c r="C3377" s="36">
        <v>2008.0</v>
      </c>
      <c r="D3377" s="36">
        <v>0.18528195</v>
      </c>
      <c r="E3377" s="36">
        <v>64.164566</v>
      </c>
      <c r="F3377" s="36">
        <v>3.5346096</v>
      </c>
      <c r="G3377" s="36">
        <v>0.0</v>
      </c>
      <c r="H3377" s="36">
        <v>0.09501639</v>
      </c>
      <c r="I3377" s="36">
        <v>32.020523</v>
      </c>
      <c r="J3377" s="36">
        <v>0.0</v>
      </c>
      <c r="K3377" s="36">
        <v>0.0</v>
      </c>
      <c r="L3377" s="36">
        <v>0.0</v>
      </c>
      <c r="M3377" s="36">
        <f t="shared" si="1"/>
        <v>32.020523</v>
      </c>
    </row>
    <row r="3378">
      <c r="A3378" s="35" t="s">
        <v>256</v>
      </c>
      <c r="B3378" s="35" t="s">
        <v>374</v>
      </c>
      <c r="C3378" s="36">
        <v>2009.0</v>
      </c>
      <c r="D3378" s="36">
        <v>0.1713178</v>
      </c>
      <c r="E3378" s="36">
        <v>67.35945</v>
      </c>
      <c r="F3378" s="36">
        <v>3.02962</v>
      </c>
      <c r="G3378" s="36">
        <v>0.0</v>
      </c>
      <c r="H3378" s="36">
        <v>0.10369235</v>
      </c>
      <c r="I3378" s="36">
        <v>29.335918</v>
      </c>
      <c r="J3378" s="36">
        <v>0.0</v>
      </c>
      <c r="K3378" s="36">
        <v>0.0</v>
      </c>
      <c r="L3378" s="36">
        <v>0.0</v>
      </c>
      <c r="M3378" s="36">
        <f t="shared" si="1"/>
        <v>29.335918</v>
      </c>
    </row>
    <row r="3379">
      <c r="A3379" s="35" t="s">
        <v>256</v>
      </c>
      <c r="B3379" s="35" t="s">
        <v>374</v>
      </c>
      <c r="C3379" s="36">
        <v>2010.0</v>
      </c>
      <c r="D3379" s="36">
        <v>0.14850645</v>
      </c>
      <c r="E3379" s="36">
        <v>73.76528</v>
      </c>
      <c r="F3379" s="36">
        <v>4.3491178</v>
      </c>
      <c r="G3379" s="36">
        <v>0.0</v>
      </c>
      <c r="H3379" s="36">
        <v>0.07213171</v>
      </c>
      <c r="I3379" s="36">
        <v>21.660727</v>
      </c>
      <c r="J3379" s="36">
        <v>0.0</v>
      </c>
      <c r="K3379" s="36">
        <v>0.0</v>
      </c>
      <c r="L3379" s="36">
        <v>0.0042430414</v>
      </c>
      <c r="M3379" s="36">
        <f t="shared" si="1"/>
        <v>21.66497004</v>
      </c>
    </row>
    <row r="3380">
      <c r="A3380" s="35" t="s">
        <v>256</v>
      </c>
      <c r="B3380" s="35" t="s">
        <v>374</v>
      </c>
      <c r="C3380" s="36">
        <v>2011.0</v>
      </c>
      <c r="D3380" s="36">
        <v>0.18252048</v>
      </c>
      <c r="E3380" s="36">
        <v>60.41428</v>
      </c>
      <c r="F3380" s="36">
        <v>4.5332994</v>
      </c>
      <c r="G3380" s="36">
        <v>0.0</v>
      </c>
      <c r="H3380" s="36">
        <v>0.089137904</v>
      </c>
      <c r="I3380" s="36">
        <v>34.725582</v>
      </c>
      <c r="J3380" s="36">
        <v>0.046691287</v>
      </c>
      <c r="K3380" s="36">
        <v>0.0</v>
      </c>
      <c r="L3380" s="36">
        <v>0.008489325</v>
      </c>
      <c r="M3380" s="36">
        <f t="shared" si="1"/>
        <v>34.73407133</v>
      </c>
    </row>
    <row r="3381">
      <c r="A3381" s="35" t="s">
        <v>256</v>
      </c>
      <c r="B3381" s="35" t="s">
        <v>374</v>
      </c>
      <c r="C3381" s="36">
        <v>2012.0</v>
      </c>
      <c r="D3381" s="36">
        <v>0.16081049</v>
      </c>
      <c r="E3381" s="36">
        <v>62.8568</v>
      </c>
      <c r="F3381" s="36">
        <v>5.0253277</v>
      </c>
      <c r="G3381" s="36">
        <v>0.0</v>
      </c>
      <c r="H3381" s="36">
        <v>0.112567335</v>
      </c>
      <c r="I3381" s="36">
        <v>31.253515</v>
      </c>
      <c r="J3381" s="36">
        <v>0.582938</v>
      </c>
      <c r="K3381" s="36">
        <v>0.0</v>
      </c>
      <c r="L3381" s="36">
        <v>0.008040524</v>
      </c>
      <c r="M3381" s="36">
        <f t="shared" si="1"/>
        <v>31.26155552</v>
      </c>
    </row>
    <row r="3382">
      <c r="A3382" s="35" t="s">
        <v>256</v>
      </c>
      <c r="B3382" s="35" t="s">
        <v>374</v>
      </c>
      <c r="C3382" s="36">
        <v>2013.0</v>
      </c>
      <c r="D3382" s="36">
        <v>0.17770225</v>
      </c>
      <c r="E3382" s="36">
        <v>53.190918</v>
      </c>
      <c r="F3382" s="36">
        <v>5.647841</v>
      </c>
      <c r="G3382" s="36">
        <v>0.0</v>
      </c>
      <c r="H3382" s="36">
        <v>0.08498803</v>
      </c>
      <c r="I3382" s="36">
        <v>39.24515</v>
      </c>
      <c r="J3382" s="36">
        <v>1.6456773</v>
      </c>
      <c r="K3382" s="36">
        <v>0.0</v>
      </c>
      <c r="L3382" s="36">
        <v>0.007726184</v>
      </c>
      <c r="M3382" s="36">
        <f t="shared" si="1"/>
        <v>39.25287618</v>
      </c>
    </row>
    <row r="3383">
      <c r="A3383" s="35" t="s">
        <v>256</v>
      </c>
      <c r="B3383" s="35" t="s">
        <v>374</v>
      </c>
      <c r="C3383" s="36">
        <v>2014.0</v>
      </c>
      <c r="D3383" s="36">
        <v>0.19228674</v>
      </c>
      <c r="E3383" s="36">
        <v>69.6586</v>
      </c>
      <c r="F3383" s="36">
        <v>5.2606754</v>
      </c>
      <c r="G3383" s="36">
        <v>0.0</v>
      </c>
      <c r="H3383" s="36">
        <v>0.07256104</v>
      </c>
      <c r="I3383" s="36">
        <v>23.321117</v>
      </c>
      <c r="J3383" s="36">
        <v>1.4766172</v>
      </c>
      <c r="K3383" s="36">
        <v>0.0</v>
      </c>
      <c r="L3383" s="36">
        <v>0.01814026</v>
      </c>
      <c r="M3383" s="36">
        <f t="shared" si="1"/>
        <v>23.33925726</v>
      </c>
    </row>
    <row r="3384">
      <c r="A3384" s="35" t="s">
        <v>256</v>
      </c>
      <c r="B3384" s="35" t="s">
        <v>374</v>
      </c>
      <c r="C3384" s="36">
        <v>2015.0</v>
      </c>
      <c r="D3384" s="36">
        <v>0.16414502</v>
      </c>
      <c r="E3384" s="36">
        <v>73.7261</v>
      </c>
      <c r="F3384" s="36">
        <v>4.7280903</v>
      </c>
      <c r="G3384" s="36">
        <v>0.0</v>
      </c>
      <c r="H3384" s="36">
        <v>0.049957182</v>
      </c>
      <c r="I3384" s="36">
        <v>20.07565</v>
      </c>
      <c r="J3384" s="36">
        <v>1.2489295</v>
      </c>
      <c r="K3384" s="36">
        <v>0.0</v>
      </c>
      <c r="L3384" s="36">
        <v>0.0071367403</v>
      </c>
      <c r="M3384" s="36">
        <f t="shared" si="1"/>
        <v>20.08278674</v>
      </c>
    </row>
    <row r="3385">
      <c r="A3385" s="35" t="s">
        <v>256</v>
      </c>
      <c r="B3385" s="35" t="s">
        <v>374</v>
      </c>
      <c r="C3385" s="36">
        <v>2016.0</v>
      </c>
      <c r="D3385" s="36">
        <v>0.17124484</v>
      </c>
      <c r="E3385" s="36">
        <v>78.74467</v>
      </c>
      <c r="F3385" s="36">
        <v>5.3889704</v>
      </c>
      <c r="G3385" s="36">
        <v>0.0</v>
      </c>
      <c r="H3385" s="36">
        <v>0.055916682</v>
      </c>
      <c r="I3385" s="36">
        <v>13.371076</v>
      </c>
      <c r="J3385" s="36">
        <v>2.2611308</v>
      </c>
      <c r="K3385" s="36">
        <v>0.0</v>
      </c>
      <c r="L3385" s="36">
        <v>0.0069895852</v>
      </c>
      <c r="M3385" s="36">
        <f t="shared" si="1"/>
        <v>13.37806559</v>
      </c>
    </row>
    <row r="3386">
      <c r="A3386" s="35" t="s">
        <v>256</v>
      </c>
      <c r="B3386" s="35" t="s">
        <v>374</v>
      </c>
      <c r="C3386" s="36">
        <v>2017.0</v>
      </c>
      <c r="D3386" s="36">
        <v>0.22610347</v>
      </c>
      <c r="E3386" s="36">
        <v>82.74076</v>
      </c>
      <c r="F3386" s="36">
        <v>5.646033</v>
      </c>
      <c r="G3386" s="36">
        <v>0.029491758</v>
      </c>
      <c r="H3386" s="36">
        <v>0.10485958</v>
      </c>
      <c r="I3386" s="36">
        <v>8.965494</v>
      </c>
      <c r="J3386" s="36">
        <v>2.280696</v>
      </c>
      <c r="K3386" s="36">
        <v>0.0</v>
      </c>
      <c r="L3386" s="36">
        <v>0.006553724</v>
      </c>
      <c r="M3386" s="36">
        <f t="shared" si="1"/>
        <v>8.972047724</v>
      </c>
    </row>
    <row r="3387">
      <c r="A3387" s="35" t="s">
        <v>256</v>
      </c>
      <c r="B3387" s="35" t="s">
        <v>374</v>
      </c>
      <c r="C3387" s="36">
        <v>2018.0</v>
      </c>
      <c r="D3387" s="36">
        <v>0.20489834</v>
      </c>
      <c r="E3387" s="36">
        <v>85.25372</v>
      </c>
      <c r="F3387" s="36">
        <v>3.1503122</v>
      </c>
      <c r="G3387" s="36">
        <v>0.0704338</v>
      </c>
      <c r="H3387" s="36">
        <v>0.24011526</v>
      </c>
      <c r="I3387" s="36">
        <v>8.868257</v>
      </c>
      <c r="J3387" s="36">
        <v>2.2058587</v>
      </c>
      <c r="K3387" s="36">
        <v>0.0</v>
      </c>
      <c r="L3387" s="36">
        <v>0.006403073</v>
      </c>
      <c r="M3387" s="36">
        <f t="shared" si="1"/>
        <v>8.874660073</v>
      </c>
    </row>
    <row r="3388">
      <c r="A3388" s="35" t="s">
        <v>256</v>
      </c>
      <c r="B3388" s="35" t="s">
        <v>374</v>
      </c>
      <c r="C3388" s="36">
        <v>2019.0</v>
      </c>
      <c r="D3388" s="36">
        <v>0.25401405</v>
      </c>
      <c r="E3388" s="36">
        <v>76.67774</v>
      </c>
      <c r="F3388" s="36">
        <v>10.62155</v>
      </c>
      <c r="G3388" s="36">
        <v>0.15993476</v>
      </c>
      <c r="H3388" s="36">
        <v>0.22579028</v>
      </c>
      <c r="I3388" s="36">
        <v>10.047667</v>
      </c>
      <c r="J3388" s="36">
        <v>2.0101604</v>
      </c>
      <c r="K3388" s="36">
        <v>0.0</v>
      </c>
      <c r="L3388" s="36">
        <v>0.0031359757</v>
      </c>
      <c r="M3388" s="36">
        <f t="shared" si="1"/>
        <v>10.05080298</v>
      </c>
    </row>
    <row r="3389">
      <c r="A3389" s="35" t="s">
        <v>256</v>
      </c>
      <c r="B3389" s="35" t="s">
        <v>374</v>
      </c>
      <c r="C3389" s="36">
        <v>2020.0</v>
      </c>
      <c r="D3389" s="36">
        <v>0.2372409</v>
      </c>
      <c r="E3389" s="36">
        <v>79.54391</v>
      </c>
      <c r="F3389" s="36">
        <v>6.8799863</v>
      </c>
      <c r="G3389" s="36">
        <v>0.17199965</v>
      </c>
      <c r="H3389" s="36">
        <v>0.33510277</v>
      </c>
      <c r="I3389" s="36">
        <v>10.948667</v>
      </c>
      <c r="J3389" s="36">
        <v>1.8771685</v>
      </c>
      <c r="K3389" s="36">
        <v>0.0</v>
      </c>
      <c r="L3389" s="36">
        <v>0.005931022</v>
      </c>
      <c r="M3389" s="36">
        <f t="shared" si="1"/>
        <v>10.95459802</v>
      </c>
    </row>
    <row r="3390">
      <c r="A3390" s="35" t="s">
        <v>256</v>
      </c>
      <c r="B3390" s="35" t="s">
        <v>374</v>
      </c>
      <c r="C3390" s="36">
        <v>2021.0</v>
      </c>
      <c r="D3390" s="36">
        <v>0.20482029</v>
      </c>
      <c r="E3390" s="36">
        <v>84.78438</v>
      </c>
      <c r="F3390" s="36">
        <v>3.8803625</v>
      </c>
      <c r="G3390" s="36">
        <v>0.17395696</v>
      </c>
      <c r="H3390" s="36">
        <v>0.31705058</v>
      </c>
      <c r="I3390" s="36">
        <v>9.640582</v>
      </c>
      <c r="J3390" s="36">
        <v>0.9932381</v>
      </c>
      <c r="K3390" s="36">
        <v>0.0</v>
      </c>
      <c r="L3390" s="36">
        <v>0.0056115147</v>
      </c>
      <c r="M3390" s="36">
        <f t="shared" si="1"/>
        <v>9.646193515</v>
      </c>
    </row>
    <row r="3391">
      <c r="A3391" s="35" t="s">
        <v>256</v>
      </c>
      <c r="B3391" s="35" t="s">
        <v>374</v>
      </c>
      <c r="C3391" s="36">
        <v>2022.0</v>
      </c>
      <c r="D3391" s="36">
        <v>0.19342886</v>
      </c>
      <c r="E3391" s="36">
        <v>85.38659</v>
      </c>
      <c r="F3391" s="36">
        <v>3.8140903</v>
      </c>
      <c r="G3391" s="36">
        <v>0.16890971</v>
      </c>
      <c r="H3391" s="36">
        <v>0.30785158</v>
      </c>
      <c r="I3391" s="36">
        <v>8.333788</v>
      </c>
      <c r="J3391" s="36">
        <v>1.7898982</v>
      </c>
      <c r="K3391" s="36">
        <v>0.0</v>
      </c>
      <c r="L3391" s="36">
        <v>0.0054487004</v>
      </c>
      <c r="M3391" s="36">
        <f t="shared" si="1"/>
        <v>8.3392367</v>
      </c>
    </row>
    <row r="3392">
      <c r="A3392" s="35" t="s">
        <v>256</v>
      </c>
      <c r="B3392" s="35" t="s">
        <v>374</v>
      </c>
      <c r="C3392" s="36">
        <v>2023.0</v>
      </c>
      <c r="D3392" s="36">
        <v>0.18585414</v>
      </c>
      <c r="E3392" s="36">
        <v>84.27831</v>
      </c>
      <c r="F3392" s="36">
        <v>5.9735093</v>
      </c>
      <c r="G3392" s="36">
        <v>0.17800117</v>
      </c>
      <c r="H3392" s="36">
        <v>0.31673735</v>
      </c>
      <c r="I3392" s="36">
        <v>7.324224</v>
      </c>
      <c r="J3392" s="36">
        <v>1.7381289</v>
      </c>
      <c r="K3392" s="36">
        <v>0.0</v>
      </c>
      <c r="L3392" s="36">
        <v>0.005235328</v>
      </c>
      <c r="M3392" s="36">
        <f t="shared" si="1"/>
        <v>7.329459328</v>
      </c>
    </row>
    <row r="3393">
      <c r="A3393" s="35" t="s">
        <v>256</v>
      </c>
      <c r="B3393" s="35" t="s">
        <v>374</v>
      </c>
      <c r="C3393" s="36">
        <v>2024.0</v>
      </c>
      <c r="D3393" s="36">
        <v>0.18444124</v>
      </c>
      <c r="E3393" s="36">
        <v>85.91677</v>
      </c>
      <c r="F3393" s="36">
        <v>4.76768</v>
      </c>
      <c r="G3393" s="36">
        <v>0.2273933</v>
      </c>
      <c r="H3393" s="36">
        <v>0.31582403</v>
      </c>
      <c r="I3393" s="36">
        <v>6.7232623</v>
      </c>
      <c r="J3393" s="36">
        <v>1.8570453</v>
      </c>
      <c r="K3393" s="36">
        <v>0.0</v>
      </c>
      <c r="L3393" s="36">
        <v>0.007579777</v>
      </c>
      <c r="M3393" s="36">
        <f t="shared" si="1"/>
        <v>6.730842077</v>
      </c>
    </row>
    <row r="3394">
      <c r="A3394" s="35" t="s">
        <v>256</v>
      </c>
      <c r="B3394" s="35" t="s">
        <v>374</v>
      </c>
      <c r="C3394" s="36">
        <v>2025.0</v>
      </c>
      <c r="D3394" s="36">
        <v>0.1844459</v>
      </c>
      <c r="E3394" s="36">
        <v>89.542175</v>
      </c>
      <c r="F3394" s="36">
        <v>3.292233</v>
      </c>
      <c r="G3394" s="36">
        <v>0.22739905</v>
      </c>
      <c r="H3394" s="36">
        <v>0.31583202</v>
      </c>
      <c r="I3394" s="36">
        <v>4.573248</v>
      </c>
      <c r="J3394" s="36">
        <v>1.8570923</v>
      </c>
      <c r="K3394" s="36">
        <v>0.0</v>
      </c>
      <c r="L3394" s="36">
        <v>0.0075799683</v>
      </c>
      <c r="M3394" s="36">
        <f t="shared" si="1"/>
        <v>4.580827968</v>
      </c>
    </row>
    <row r="3395">
      <c r="A3395" s="35" t="s">
        <v>257</v>
      </c>
      <c r="B3395" s="35" t="s">
        <v>375</v>
      </c>
      <c r="C3395" s="36">
        <v>1985.0</v>
      </c>
      <c r="F3395" s="36">
        <v>2.9085016</v>
      </c>
      <c r="J3395" s="36">
        <v>0.0</v>
      </c>
      <c r="M3395" s="36">
        <f t="shared" si="1"/>
        <v>0</v>
      </c>
    </row>
    <row r="3396">
      <c r="A3396" s="35" t="s">
        <v>257</v>
      </c>
      <c r="B3396" s="35" t="s">
        <v>375</v>
      </c>
      <c r="C3396" s="36">
        <v>1986.0</v>
      </c>
      <c r="F3396" s="36">
        <v>2.6921525</v>
      </c>
      <c r="J3396" s="36">
        <v>0.0</v>
      </c>
      <c r="M3396" s="36">
        <f t="shared" si="1"/>
        <v>0</v>
      </c>
    </row>
    <row r="3397">
      <c r="A3397" s="35" t="s">
        <v>257</v>
      </c>
      <c r="B3397" s="35" t="s">
        <v>375</v>
      </c>
      <c r="C3397" s="36">
        <v>1987.0</v>
      </c>
      <c r="F3397" s="36">
        <v>11.550422</v>
      </c>
      <c r="J3397" s="36">
        <v>0.0</v>
      </c>
      <c r="M3397" s="36">
        <f t="shared" si="1"/>
        <v>0</v>
      </c>
    </row>
    <row r="3398">
      <c r="A3398" s="35" t="s">
        <v>257</v>
      </c>
      <c r="B3398" s="35" t="s">
        <v>375</v>
      </c>
      <c r="C3398" s="36">
        <v>1988.0</v>
      </c>
      <c r="F3398" s="36">
        <v>11.0874195</v>
      </c>
      <c r="J3398" s="36">
        <v>0.0</v>
      </c>
      <c r="M3398" s="36">
        <f t="shared" si="1"/>
        <v>0</v>
      </c>
    </row>
    <row r="3399">
      <c r="A3399" s="35" t="s">
        <v>257</v>
      </c>
      <c r="B3399" s="35" t="s">
        <v>375</v>
      </c>
      <c r="C3399" s="36">
        <v>1989.0</v>
      </c>
      <c r="F3399" s="36">
        <v>10.896898</v>
      </c>
      <c r="J3399" s="36">
        <v>0.0</v>
      </c>
      <c r="M3399" s="36">
        <f t="shared" si="1"/>
        <v>0</v>
      </c>
    </row>
    <row r="3400">
      <c r="A3400" s="35" t="s">
        <v>257</v>
      </c>
      <c r="B3400" s="35" t="s">
        <v>375</v>
      </c>
      <c r="C3400" s="36">
        <v>1990.0</v>
      </c>
      <c r="F3400" s="36">
        <v>16.389647</v>
      </c>
      <c r="G3400" s="36">
        <v>0.0</v>
      </c>
      <c r="H3400" s="36">
        <v>0.0</v>
      </c>
      <c r="J3400" s="36">
        <v>0.0</v>
      </c>
      <c r="M3400" s="36">
        <f t="shared" si="1"/>
        <v>0</v>
      </c>
    </row>
    <row r="3401">
      <c r="A3401" s="35" t="s">
        <v>257</v>
      </c>
      <c r="B3401" s="35" t="s">
        <v>375</v>
      </c>
      <c r="C3401" s="36">
        <v>1991.0</v>
      </c>
      <c r="F3401" s="36">
        <v>16.057545</v>
      </c>
      <c r="G3401" s="36">
        <v>0.0</v>
      </c>
      <c r="H3401" s="36">
        <v>0.0</v>
      </c>
      <c r="J3401" s="36">
        <v>0.0</v>
      </c>
      <c r="M3401" s="36">
        <f t="shared" si="1"/>
        <v>0</v>
      </c>
    </row>
    <row r="3402">
      <c r="A3402" s="35" t="s">
        <v>257</v>
      </c>
      <c r="B3402" s="35" t="s">
        <v>375</v>
      </c>
      <c r="C3402" s="36">
        <v>1992.0</v>
      </c>
      <c r="F3402" s="36">
        <v>23.818045</v>
      </c>
      <c r="G3402" s="36">
        <v>0.0</v>
      </c>
      <c r="H3402" s="36">
        <v>0.0</v>
      </c>
      <c r="J3402" s="36">
        <v>0.0</v>
      </c>
      <c r="M3402" s="36">
        <f t="shared" si="1"/>
        <v>0</v>
      </c>
    </row>
    <row r="3403">
      <c r="A3403" s="35" t="s">
        <v>257</v>
      </c>
      <c r="B3403" s="35" t="s">
        <v>375</v>
      </c>
      <c r="C3403" s="36">
        <v>1993.0</v>
      </c>
      <c r="F3403" s="36">
        <v>22.745764</v>
      </c>
      <c r="G3403" s="36">
        <v>0.0</v>
      </c>
      <c r="H3403" s="36">
        <v>0.0</v>
      </c>
      <c r="J3403" s="36">
        <v>0.0</v>
      </c>
      <c r="M3403" s="36">
        <f t="shared" si="1"/>
        <v>0</v>
      </c>
    </row>
    <row r="3404">
      <c r="A3404" s="35" t="s">
        <v>257</v>
      </c>
      <c r="B3404" s="35" t="s">
        <v>375</v>
      </c>
      <c r="C3404" s="36">
        <v>1994.0</v>
      </c>
      <c r="F3404" s="36">
        <v>23.432074</v>
      </c>
      <c r="G3404" s="36">
        <v>0.0</v>
      </c>
      <c r="H3404" s="36">
        <v>0.0</v>
      </c>
      <c r="J3404" s="36">
        <v>0.0</v>
      </c>
      <c r="M3404" s="36">
        <f t="shared" si="1"/>
        <v>0</v>
      </c>
    </row>
    <row r="3405">
      <c r="A3405" s="35" t="s">
        <v>257</v>
      </c>
      <c r="B3405" s="35" t="s">
        <v>375</v>
      </c>
      <c r="C3405" s="36">
        <v>1995.0</v>
      </c>
      <c r="F3405" s="36">
        <v>26.86892</v>
      </c>
      <c r="G3405" s="36">
        <v>0.0</v>
      </c>
      <c r="H3405" s="36">
        <v>0.0</v>
      </c>
      <c r="J3405" s="36">
        <v>0.0</v>
      </c>
      <c r="M3405" s="36">
        <f t="shared" si="1"/>
        <v>0</v>
      </c>
    </row>
    <row r="3406">
      <c r="A3406" s="35" t="s">
        <v>257</v>
      </c>
      <c r="B3406" s="35" t="s">
        <v>375</v>
      </c>
      <c r="C3406" s="36">
        <v>1996.0</v>
      </c>
      <c r="F3406" s="36">
        <v>24.977062</v>
      </c>
      <c r="G3406" s="36">
        <v>0.0</v>
      </c>
      <c r="H3406" s="36">
        <v>0.0</v>
      </c>
      <c r="J3406" s="36">
        <v>0.0</v>
      </c>
      <c r="M3406" s="36">
        <f t="shared" si="1"/>
        <v>0</v>
      </c>
    </row>
    <row r="3407">
      <c r="A3407" s="35" t="s">
        <v>257</v>
      </c>
      <c r="B3407" s="35" t="s">
        <v>375</v>
      </c>
      <c r="C3407" s="36">
        <v>1997.0</v>
      </c>
      <c r="F3407" s="36">
        <v>24.755814</v>
      </c>
      <c r="G3407" s="36">
        <v>0.0</v>
      </c>
      <c r="H3407" s="36">
        <v>0.0</v>
      </c>
      <c r="J3407" s="36">
        <v>0.0</v>
      </c>
      <c r="M3407" s="36">
        <f t="shared" si="1"/>
        <v>0</v>
      </c>
    </row>
    <row r="3408">
      <c r="A3408" s="35" t="s">
        <v>257</v>
      </c>
      <c r="B3408" s="35" t="s">
        <v>375</v>
      </c>
      <c r="C3408" s="36">
        <v>1998.0</v>
      </c>
      <c r="F3408" s="36">
        <v>23.174026</v>
      </c>
      <c r="G3408" s="36">
        <v>0.0</v>
      </c>
      <c r="H3408" s="36">
        <v>0.0</v>
      </c>
      <c r="J3408" s="36">
        <v>0.0</v>
      </c>
      <c r="M3408" s="36">
        <f t="shared" si="1"/>
        <v>0</v>
      </c>
    </row>
    <row r="3409">
      <c r="A3409" s="35" t="s">
        <v>257</v>
      </c>
      <c r="B3409" s="35" t="s">
        <v>375</v>
      </c>
      <c r="C3409" s="36">
        <v>1999.0</v>
      </c>
      <c r="F3409" s="36">
        <v>14.39694</v>
      </c>
      <c r="G3409" s="36">
        <v>0.0</v>
      </c>
      <c r="H3409" s="36">
        <v>0.0</v>
      </c>
      <c r="J3409" s="36">
        <v>0.0</v>
      </c>
      <c r="M3409" s="36">
        <f t="shared" si="1"/>
        <v>0</v>
      </c>
    </row>
    <row r="3410">
      <c r="A3410" s="35" t="s">
        <v>257</v>
      </c>
      <c r="B3410" s="35" t="s">
        <v>375</v>
      </c>
      <c r="C3410" s="36">
        <v>2000.0</v>
      </c>
      <c r="D3410" s="36">
        <v>0.0</v>
      </c>
      <c r="E3410" s="36">
        <v>18.77743</v>
      </c>
      <c r="F3410" s="36">
        <v>1.9122257</v>
      </c>
      <c r="G3410" s="36">
        <v>0.0</v>
      </c>
      <c r="H3410" s="36">
        <v>0.0</v>
      </c>
      <c r="I3410" s="36">
        <v>79.31034</v>
      </c>
      <c r="J3410" s="36">
        <v>0.0</v>
      </c>
      <c r="K3410" s="36">
        <v>0.0</v>
      </c>
      <c r="L3410" s="36">
        <v>0.0</v>
      </c>
      <c r="M3410" s="36">
        <f t="shared" si="1"/>
        <v>79.31034</v>
      </c>
    </row>
    <row r="3411">
      <c r="A3411" s="35" t="s">
        <v>257</v>
      </c>
      <c r="B3411" s="35" t="s">
        <v>375</v>
      </c>
      <c r="C3411" s="36">
        <v>2001.0</v>
      </c>
      <c r="D3411" s="36">
        <v>0.0</v>
      </c>
      <c r="E3411" s="36">
        <v>16.248062</v>
      </c>
      <c r="F3411" s="36">
        <v>1.9224806</v>
      </c>
      <c r="G3411" s="36">
        <v>0.0</v>
      </c>
      <c r="H3411" s="36">
        <v>0.0</v>
      </c>
      <c r="I3411" s="36">
        <v>81.82945</v>
      </c>
      <c r="J3411" s="36">
        <v>0.0</v>
      </c>
      <c r="K3411" s="36">
        <v>0.0</v>
      </c>
      <c r="L3411" s="36">
        <v>0.0</v>
      </c>
      <c r="M3411" s="36">
        <f t="shared" si="1"/>
        <v>81.82945</v>
      </c>
    </row>
    <row r="3412">
      <c r="A3412" s="35" t="s">
        <v>257</v>
      </c>
      <c r="B3412" s="35" t="s">
        <v>375</v>
      </c>
      <c r="C3412" s="36">
        <v>2002.0</v>
      </c>
      <c r="D3412" s="36">
        <v>0.0</v>
      </c>
      <c r="E3412" s="36">
        <v>13.23095</v>
      </c>
      <c r="F3412" s="36">
        <v>1.5357352</v>
      </c>
      <c r="G3412" s="36">
        <v>0.0</v>
      </c>
      <c r="H3412" s="36">
        <v>0.0</v>
      </c>
      <c r="I3412" s="36">
        <v>85.233315</v>
      </c>
      <c r="J3412" s="36">
        <v>0.0</v>
      </c>
      <c r="K3412" s="36">
        <v>0.0</v>
      </c>
      <c r="L3412" s="36">
        <v>0.0</v>
      </c>
      <c r="M3412" s="36">
        <f t="shared" si="1"/>
        <v>85.233315</v>
      </c>
    </row>
    <row r="3413">
      <c r="A3413" s="35" t="s">
        <v>257</v>
      </c>
      <c r="B3413" s="35" t="s">
        <v>375</v>
      </c>
      <c r="C3413" s="36">
        <v>2003.0</v>
      </c>
      <c r="D3413" s="36">
        <v>0.0</v>
      </c>
      <c r="E3413" s="36">
        <v>10.448288</v>
      </c>
      <c r="F3413" s="36">
        <v>1.5178256</v>
      </c>
      <c r="G3413" s="36">
        <v>0.0</v>
      </c>
      <c r="H3413" s="36">
        <v>0.0</v>
      </c>
      <c r="I3413" s="36">
        <v>88.03389</v>
      </c>
      <c r="J3413" s="36">
        <v>0.0</v>
      </c>
      <c r="K3413" s="36">
        <v>0.0</v>
      </c>
      <c r="L3413" s="36">
        <v>0.0</v>
      </c>
      <c r="M3413" s="36">
        <f t="shared" si="1"/>
        <v>88.03389</v>
      </c>
    </row>
    <row r="3414">
      <c r="A3414" s="35" t="s">
        <v>257</v>
      </c>
      <c r="B3414" s="35" t="s">
        <v>375</v>
      </c>
      <c r="C3414" s="36">
        <v>2004.0</v>
      </c>
      <c r="D3414" s="36">
        <v>0.0</v>
      </c>
      <c r="E3414" s="36">
        <v>5.8841743</v>
      </c>
      <c r="F3414" s="36">
        <v>1.5174977</v>
      </c>
      <c r="G3414" s="36">
        <v>0.0</v>
      </c>
      <c r="H3414" s="36">
        <v>0.0</v>
      </c>
      <c r="I3414" s="36">
        <v>92.59833</v>
      </c>
      <c r="J3414" s="36">
        <v>0.0</v>
      </c>
      <c r="K3414" s="36">
        <v>0.0</v>
      </c>
      <c r="L3414" s="36">
        <v>0.0</v>
      </c>
      <c r="M3414" s="36">
        <f t="shared" si="1"/>
        <v>92.59833</v>
      </c>
    </row>
    <row r="3415">
      <c r="A3415" s="35" t="s">
        <v>257</v>
      </c>
      <c r="B3415" s="35" t="s">
        <v>375</v>
      </c>
      <c r="C3415" s="36">
        <v>2005.0</v>
      </c>
      <c r="D3415" s="36">
        <v>0.0</v>
      </c>
      <c r="E3415" s="36">
        <v>32.894737</v>
      </c>
      <c r="F3415" s="36">
        <v>19.736843</v>
      </c>
      <c r="G3415" s="36">
        <v>0.0</v>
      </c>
      <c r="H3415" s="36">
        <v>0.0</v>
      </c>
      <c r="I3415" s="36">
        <v>47.36842</v>
      </c>
      <c r="J3415" s="36">
        <v>0.0</v>
      </c>
      <c r="K3415" s="36">
        <v>0.0</v>
      </c>
      <c r="L3415" s="36">
        <v>0.0</v>
      </c>
      <c r="M3415" s="36">
        <f t="shared" si="1"/>
        <v>47.36842</v>
      </c>
    </row>
    <row r="3416">
      <c r="A3416" s="35" t="s">
        <v>257</v>
      </c>
      <c r="B3416" s="35" t="s">
        <v>375</v>
      </c>
      <c r="C3416" s="36">
        <v>2006.0</v>
      </c>
      <c r="D3416" s="36">
        <v>0.0</v>
      </c>
      <c r="E3416" s="36">
        <v>41.91546</v>
      </c>
      <c r="F3416" s="36">
        <v>18.031332</v>
      </c>
      <c r="G3416" s="36">
        <v>0.0</v>
      </c>
      <c r="H3416" s="36">
        <v>0.0</v>
      </c>
      <c r="I3416" s="36">
        <v>40.053207</v>
      </c>
      <c r="J3416" s="36">
        <v>0.0</v>
      </c>
      <c r="K3416" s="36">
        <v>0.0</v>
      </c>
      <c r="L3416" s="36">
        <v>0.0</v>
      </c>
      <c r="M3416" s="36">
        <f t="shared" si="1"/>
        <v>40.053207</v>
      </c>
    </row>
    <row r="3417">
      <c r="A3417" s="35" t="s">
        <v>257</v>
      </c>
      <c r="B3417" s="35" t="s">
        <v>375</v>
      </c>
      <c r="C3417" s="36">
        <v>2007.0</v>
      </c>
      <c r="D3417" s="36">
        <v>0.0</v>
      </c>
      <c r="E3417" s="36">
        <v>38.928997</v>
      </c>
      <c r="F3417" s="36">
        <v>17.26835</v>
      </c>
      <c r="G3417" s="36">
        <v>0.0</v>
      </c>
      <c r="H3417" s="36">
        <v>0.0</v>
      </c>
      <c r="I3417" s="36">
        <v>43.802647</v>
      </c>
      <c r="J3417" s="36">
        <v>0.0</v>
      </c>
      <c r="K3417" s="36">
        <v>0.0</v>
      </c>
      <c r="L3417" s="36">
        <v>0.0</v>
      </c>
      <c r="M3417" s="36">
        <f t="shared" si="1"/>
        <v>43.802647</v>
      </c>
    </row>
    <row r="3418">
      <c r="A3418" s="35" t="s">
        <v>257</v>
      </c>
      <c r="B3418" s="35" t="s">
        <v>375</v>
      </c>
      <c r="C3418" s="36">
        <v>2008.0</v>
      </c>
      <c r="D3418" s="36">
        <v>0.0</v>
      </c>
      <c r="E3418" s="36">
        <v>49.484814</v>
      </c>
      <c r="F3418" s="36">
        <v>9.436008</v>
      </c>
      <c r="G3418" s="36">
        <v>0.0</v>
      </c>
      <c r="H3418" s="36">
        <v>0.0</v>
      </c>
      <c r="I3418" s="36">
        <v>41.079174</v>
      </c>
      <c r="J3418" s="36">
        <v>0.0</v>
      </c>
      <c r="K3418" s="36">
        <v>0.0</v>
      </c>
      <c r="L3418" s="36">
        <v>0.0</v>
      </c>
      <c r="M3418" s="36">
        <f t="shared" si="1"/>
        <v>41.079174</v>
      </c>
    </row>
    <row r="3419">
      <c r="A3419" s="35" t="s">
        <v>257</v>
      </c>
      <c r="B3419" s="35" t="s">
        <v>375</v>
      </c>
      <c r="C3419" s="36">
        <v>2009.0</v>
      </c>
      <c r="D3419" s="36">
        <v>0.0</v>
      </c>
      <c r="E3419" s="36">
        <v>48.08455</v>
      </c>
      <c r="F3419" s="36">
        <v>8.533686</v>
      </c>
      <c r="G3419" s="36">
        <v>0.0</v>
      </c>
      <c r="H3419" s="36">
        <v>0.0</v>
      </c>
      <c r="I3419" s="36">
        <v>43.38177</v>
      </c>
      <c r="J3419" s="36">
        <v>0.0</v>
      </c>
      <c r="K3419" s="36">
        <v>0.0</v>
      </c>
      <c r="L3419" s="36">
        <v>0.0</v>
      </c>
      <c r="M3419" s="36">
        <f t="shared" si="1"/>
        <v>43.38177</v>
      </c>
    </row>
    <row r="3420">
      <c r="A3420" s="35" t="s">
        <v>257</v>
      </c>
      <c r="B3420" s="35" t="s">
        <v>375</v>
      </c>
      <c r="C3420" s="36">
        <v>2010.0</v>
      </c>
      <c r="D3420" s="36">
        <v>0.0</v>
      </c>
      <c r="E3420" s="36">
        <v>30.811695</v>
      </c>
      <c r="F3420" s="36">
        <v>9.752606</v>
      </c>
      <c r="G3420" s="36">
        <v>0.0</v>
      </c>
      <c r="H3420" s="36">
        <v>0.0</v>
      </c>
      <c r="I3420" s="36">
        <v>59.4357</v>
      </c>
      <c r="J3420" s="36">
        <v>0.0</v>
      </c>
      <c r="K3420" s="36">
        <v>0.0</v>
      </c>
      <c r="L3420" s="36">
        <v>0.0</v>
      </c>
      <c r="M3420" s="36">
        <f t="shared" si="1"/>
        <v>59.4357</v>
      </c>
    </row>
    <row r="3421">
      <c r="A3421" s="35" t="s">
        <v>257</v>
      </c>
      <c r="B3421" s="35" t="s">
        <v>375</v>
      </c>
      <c r="C3421" s="36">
        <v>2011.0</v>
      </c>
      <c r="D3421" s="36">
        <v>0.0</v>
      </c>
      <c r="E3421" s="36">
        <v>33.395176</v>
      </c>
      <c r="F3421" s="36">
        <v>6.3079777</v>
      </c>
      <c r="G3421" s="36">
        <v>0.0</v>
      </c>
      <c r="H3421" s="36">
        <v>0.0</v>
      </c>
      <c r="I3421" s="36">
        <v>60.296844</v>
      </c>
      <c r="J3421" s="36">
        <v>0.0</v>
      </c>
      <c r="K3421" s="36">
        <v>0.0</v>
      </c>
      <c r="L3421" s="36">
        <v>0.0</v>
      </c>
      <c r="M3421" s="36">
        <f t="shared" si="1"/>
        <v>60.296844</v>
      </c>
    </row>
    <row r="3422">
      <c r="A3422" s="35" t="s">
        <v>257</v>
      </c>
      <c r="B3422" s="35" t="s">
        <v>375</v>
      </c>
      <c r="C3422" s="36">
        <v>2012.0</v>
      </c>
      <c r="D3422" s="36">
        <v>0.0</v>
      </c>
      <c r="E3422" s="36">
        <v>22.338114</v>
      </c>
      <c r="F3422" s="36">
        <v>9.5393305</v>
      </c>
      <c r="G3422" s="36">
        <v>0.0</v>
      </c>
      <c r="H3422" s="36">
        <v>0.0</v>
      </c>
      <c r="I3422" s="36">
        <v>68.12256</v>
      </c>
      <c r="J3422" s="36">
        <v>0.0</v>
      </c>
      <c r="K3422" s="36">
        <v>0.0</v>
      </c>
      <c r="L3422" s="36">
        <v>0.0</v>
      </c>
      <c r="M3422" s="36">
        <f t="shared" si="1"/>
        <v>68.12256</v>
      </c>
    </row>
    <row r="3423">
      <c r="A3423" s="35" t="s">
        <v>257</v>
      </c>
      <c r="B3423" s="35" t="s">
        <v>375</v>
      </c>
      <c r="C3423" s="36">
        <v>2013.0</v>
      </c>
      <c r="D3423" s="36">
        <v>0.0</v>
      </c>
      <c r="E3423" s="36">
        <v>21.13752</v>
      </c>
      <c r="F3423" s="36">
        <v>8.081494</v>
      </c>
      <c r="G3423" s="36">
        <v>0.08488964</v>
      </c>
      <c r="H3423" s="36">
        <v>0.0</v>
      </c>
      <c r="I3423" s="36">
        <v>70.69609</v>
      </c>
      <c r="J3423" s="36">
        <v>0.0</v>
      </c>
      <c r="K3423" s="36">
        <v>0.0</v>
      </c>
      <c r="L3423" s="36">
        <v>0.0</v>
      </c>
      <c r="M3423" s="36">
        <f t="shared" si="1"/>
        <v>70.69609</v>
      </c>
    </row>
    <row r="3424">
      <c r="A3424" s="35" t="s">
        <v>257</v>
      </c>
      <c r="B3424" s="35" t="s">
        <v>375</v>
      </c>
      <c r="C3424" s="36">
        <v>2014.0</v>
      </c>
      <c r="D3424" s="36">
        <v>0.0</v>
      </c>
      <c r="E3424" s="36">
        <v>21.94698</v>
      </c>
      <c r="F3424" s="36">
        <v>4.2445316</v>
      </c>
      <c r="G3424" s="36">
        <v>0.086918734</v>
      </c>
      <c r="H3424" s="36">
        <v>0.0</v>
      </c>
      <c r="I3424" s="36">
        <v>73.72157</v>
      </c>
      <c r="J3424" s="36">
        <v>0.0</v>
      </c>
      <c r="K3424" s="36">
        <v>0.0</v>
      </c>
      <c r="L3424" s="36">
        <v>0.0</v>
      </c>
      <c r="M3424" s="36">
        <f t="shared" si="1"/>
        <v>73.72157</v>
      </c>
    </row>
    <row r="3425">
      <c r="A3425" s="35" t="s">
        <v>257</v>
      </c>
      <c r="B3425" s="35" t="s">
        <v>375</v>
      </c>
      <c r="C3425" s="36">
        <v>2015.0</v>
      </c>
      <c r="D3425" s="36">
        <v>0.0</v>
      </c>
      <c r="E3425" s="36">
        <v>29.827293</v>
      </c>
      <c r="F3425" s="36">
        <v>3.6098528</v>
      </c>
      <c r="G3425" s="36">
        <v>0.084937714</v>
      </c>
      <c r="H3425" s="36">
        <v>0.0</v>
      </c>
      <c r="I3425" s="36">
        <v>66.47791</v>
      </c>
      <c r="J3425" s="36">
        <v>0.0</v>
      </c>
      <c r="K3425" s="36">
        <v>0.0</v>
      </c>
      <c r="L3425" s="36">
        <v>0.0</v>
      </c>
      <c r="M3425" s="36">
        <f t="shared" si="1"/>
        <v>66.47791</v>
      </c>
    </row>
    <row r="3426">
      <c r="A3426" s="35" t="s">
        <v>257</v>
      </c>
      <c r="B3426" s="35" t="s">
        <v>375</v>
      </c>
      <c r="C3426" s="36">
        <v>2016.0</v>
      </c>
      <c r="D3426" s="36">
        <v>0.0</v>
      </c>
      <c r="E3426" s="36">
        <v>25.497375</v>
      </c>
      <c r="F3426" s="36">
        <v>4.1132674</v>
      </c>
      <c r="G3426" s="36">
        <v>0.07323325</v>
      </c>
      <c r="H3426" s="36">
        <v>0.0</v>
      </c>
      <c r="I3426" s="36">
        <v>70.316124</v>
      </c>
      <c r="J3426" s="36">
        <v>0.0</v>
      </c>
      <c r="K3426" s="36">
        <v>0.0</v>
      </c>
      <c r="L3426" s="36">
        <v>0.0</v>
      </c>
      <c r="M3426" s="36">
        <f t="shared" si="1"/>
        <v>70.316124</v>
      </c>
    </row>
    <row r="3427">
      <c r="A3427" s="35" t="s">
        <v>257</v>
      </c>
      <c r="B3427" s="35" t="s">
        <v>375</v>
      </c>
      <c r="C3427" s="36">
        <v>2017.0</v>
      </c>
      <c r="D3427" s="36">
        <v>0.0</v>
      </c>
      <c r="E3427" s="36">
        <v>36.0654</v>
      </c>
      <c r="F3427" s="36">
        <v>2.3295577</v>
      </c>
      <c r="G3427" s="36">
        <v>0.06411626</v>
      </c>
      <c r="H3427" s="36">
        <v>0.0</v>
      </c>
      <c r="I3427" s="36">
        <v>61.540928</v>
      </c>
      <c r="J3427" s="36">
        <v>0.0</v>
      </c>
      <c r="K3427" s="36">
        <v>0.0</v>
      </c>
      <c r="L3427" s="36">
        <v>0.0</v>
      </c>
      <c r="M3427" s="36">
        <f t="shared" si="1"/>
        <v>61.540928</v>
      </c>
    </row>
    <row r="3428">
      <c r="A3428" s="35" t="s">
        <v>257</v>
      </c>
      <c r="B3428" s="35" t="s">
        <v>375</v>
      </c>
      <c r="C3428" s="36">
        <v>2018.0</v>
      </c>
      <c r="D3428" s="36">
        <v>0.0</v>
      </c>
      <c r="E3428" s="36">
        <v>54.313583</v>
      </c>
      <c r="F3428" s="36">
        <v>1.8494055</v>
      </c>
      <c r="G3428" s="36">
        <v>0.06096941</v>
      </c>
      <c r="H3428" s="36">
        <v>0.0</v>
      </c>
      <c r="I3428" s="36">
        <v>43.77604</v>
      </c>
      <c r="J3428" s="36">
        <v>0.0</v>
      </c>
      <c r="K3428" s="36">
        <v>0.0</v>
      </c>
      <c r="L3428" s="36">
        <v>0.0</v>
      </c>
      <c r="M3428" s="36">
        <f t="shared" si="1"/>
        <v>43.77604</v>
      </c>
    </row>
    <row r="3429">
      <c r="A3429" s="35" t="s">
        <v>257</v>
      </c>
      <c r="B3429" s="35" t="s">
        <v>375</v>
      </c>
      <c r="C3429" s="36">
        <v>2019.0</v>
      </c>
      <c r="D3429" s="36">
        <v>0.0</v>
      </c>
      <c r="E3429" s="36">
        <v>57.66861</v>
      </c>
      <c r="F3429" s="36">
        <v>4.305182</v>
      </c>
      <c r="G3429" s="36">
        <v>0.052078813</v>
      </c>
      <c r="H3429" s="36">
        <v>0.0</v>
      </c>
      <c r="I3429" s="36">
        <v>37.974136</v>
      </c>
      <c r="J3429" s="36">
        <v>0.0</v>
      </c>
      <c r="K3429" s="36">
        <v>0.0</v>
      </c>
      <c r="L3429" s="36">
        <v>0.0</v>
      </c>
      <c r="M3429" s="36">
        <f t="shared" si="1"/>
        <v>37.974136</v>
      </c>
    </row>
    <row r="3430">
      <c r="A3430" s="35" t="s">
        <v>257</v>
      </c>
      <c r="B3430" s="35" t="s">
        <v>375</v>
      </c>
      <c r="C3430" s="36">
        <v>2020.0</v>
      </c>
      <c r="D3430" s="36">
        <v>0.0</v>
      </c>
      <c r="E3430" s="36">
        <v>61.057037</v>
      </c>
      <c r="F3430" s="36">
        <v>3.5519123</v>
      </c>
      <c r="G3430" s="36">
        <v>0.32445353</v>
      </c>
      <c r="H3430" s="36">
        <v>0.0</v>
      </c>
      <c r="I3430" s="36">
        <v>35.066597</v>
      </c>
      <c r="J3430" s="36">
        <v>0.0</v>
      </c>
      <c r="K3430" s="36">
        <v>0.0</v>
      </c>
      <c r="L3430" s="36">
        <v>0.0</v>
      </c>
      <c r="M3430" s="36">
        <f t="shared" si="1"/>
        <v>35.066597</v>
      </c>
    </row>
    <row r="3431">
      <c r="A3431" s="35" t="s">
        <v>257</v>
      </c>
      <c r="B3431" s="35" t="s">
        <v>375</v>
      </c>
      <c r="C3431" s="36">
        <v>2021.0</v>
      </c>
      <c r="D3431" s="36">
        <v>0.0</v>
      </c>
      <c r="E3431" s="36">
        <v>58.83281</v>
      </c>
      <c r="F3431" s="36">
        <v>2.781006</v>
      </c>
      <c r="G3431" s="36">
        <v>0.3154574</v>
      </c>
      <c r="H3431" s="36">
        <v>0.0</v>
      </c>
      <c r="I3431" s="36">
        <v>38.07073</v>
      </c>
      <c r="J3431" s="36">
        <v>0.0</v>
      </c>
      <c r="K3431" s="36">
        <v>0.0</v>
      </c>
      <c r="L3431" s="36">
        <v>0.0</v>
      </c>
      <c r="M3431" s="36">
        <f t="shared" si="1"/>
        <v>38.07073</v>
      </c>
    </row>
    <row r="3432">
      <c r="A3432" s="35" t="s">
        <v>257</v>
      </c>
      <c r="B3432" s="35" t="s">
        <v>375</v>
      </c>
      <c r="C3432" s="36">
        <v>2022.0</v>
      </c>
      <c r="D3432" s="36">
        <v>0.0</v>
      </c>
      <c r="E3432" s="36">
        <v>67.41371</v>
      </c>
      <c r="F3432" s="36">
        <v>1.9796803</v>
      </c>
      <c r="G3432" s="36">
        <v>0.28387868</v>
      </c>
      <c r="H3432" s="36">
        <v>0.0</v>
      </c>
      <c r="I3432" s="36">
        <v>30.322725</v>
      </c>
      <c r="J3432" s="36">
        <v>0.0</v>
      </c>
      <c r="K3432" s="36">
        <v>0.0</v>
      </c>
      <c r="L3432" s="36">
        <v>0.0</v>
      </c>
      <c r="M3432" s="36">
        <f t="shared" si="1"/>
        <v>30.322725</v>
      </c>
    </row>
    <row r="3433">
      <c r="A3433" s="35" t="s">
        <v>257</v>
      </c>
      <c r="B3433" s="35" t="s">
        <v>375</v>
      </c>
      <c r="C3433" s="36">
        <v>2023.0</v>
      </c>
      <c r="D3433" s="36">
        <v>0.0</v>
      </c>
      <c r="E3433" s="36">
        <v>52.189507</v>
      </c>
      <c r="F3433" s="36">
        <v>0.95165855</v>
      </c>
      <c r="G3433" s="36">
        <v>0.2620509</v>
      </c>
      <c r="H3433" s="36">
        <v>0.0</v>
      </c>
      <c r="I3433" s="36">
        <v>46.596786</v>
      </c>
      <c r="J3433" s="36">
        <v>0.0</v>
      </c>
      <c r="K3433" s="36">
        <v>0.0</v>
      </c>
      <c r="L3433" s="36">
        <v>0.0</v>
      </c>
      <c r="M3433" s="36">
        <f t="shared" si="1"/>
        <v>46.596786</v>
      </c>
    </row>
    <row r="3434">
      <c r="A3434" s="35" t="s">
        <v>257</v>
      </c>
      <c r="B3434" s="35" t="s">
        <v>375</v>
      </c>
      <c r="C3434" s="36">
        <v>2024.0</v>
      </c>
      <c r="D3434" s="36">
        <v>0.0</v>
      </c>
      <c r="E3434" s="36">
        <v>52.962</v>
      </c>
      <c r="F3434" s="36">
        <v>1.3357377</v>
      </c>
      <c r="G3434" s="36">
        <v>0.2871836</v>
      </c>
      <c r="H3434" s="36">
        <v>0.0</v>
      </c>
      <c r="I3434" s="36">
        <v>45.41508</v>
      </c>
      <c r="J3434" s="36">
        <v>0.0</v>
      </c>
      <c r="K3434" s="36">
        <v>0.0</v>
      </c>
      <c r="L3434" s="36">
        <v>0.0</v>
      </c>
      <c r="M3434" s="36">
        <f t="shared" si="1"/>
        <v>45.41508</v>
      </c>
    </row>
    <row r="3435">
      <c r="A3435" s="35" t="s">
        <v>260</v>
      </c>
      <c r="B3435" s="35" t="s">
        <v>376</v>
      </c>
      <c r="C3435" s="36">
        <v>1985.0</v>
      </c>
      <c r="F3435" s="36">
        <v>6.927201</v>
      </c>
      <c r="J3435" s="36">
        <v>0.0</v>
      </c>
      <c r="M3435" s="36">
        <f t="shared" si="1"/>
        <v>0</v>
      </c>
    </row>
    <row r="3436">
      <c r="A3436" s="35" t="s">
        <v>260</v>
      </c>
      <c r="B3436" s="35" t="s">
        <v>376</v>
      </c>
      <c r="C3436" s="36">
        <v>1986.0</v>
      </c>
      <c r="F3436" s="36">
        <v>7.2618556</v>
      </c>
      <c r="J3436" s="36">
        <v>0.0</v>
      </c>
      <c r="M3436" s="36">
        <f t="shared" si="1"/>
        <v>0</v>
      </c>
    </row>
    <row r="3437">
      <c r="A3437" s="35" t="s">
        <v>260</v>
      </c>
      <c r="B3437" s="35" t="s">
        <v>376</v>
      </c>
      <c r="C3437" s="36">
        <v>1987.0</v>
      </c>
      <c r="F3437" s="36">
        <v>5.2523727</v>
      </c>
      <c r="J3437" s="36">
        <v>0.0</v>
      </c>
      <c r="M3437" s="36">
        <f t="shared" si="1"/>
        <v>0</v>
      </c>
    </row>
    <row r="3438">
      <c r="A3438" s="35" t="s">
        <v>260</v>
      </c>
      <c r="B3438" s="35" t="s">
        <v>376</v>
      </c>
      <c r="C3438" s="36">
        <v>1988.0</v>
      </c>
      <c r="F3438" s="36">
        <v>6.5939674</v>
      </c>
      <c r="J3438" s="36">
        <v>0.0</v>
      </c>
      <c r="M3438" s="36">
        <f t="shared" si="1"/>
        <v>0</v>
      </c>
    </row>
    <row r="3439">
      <c r="A3439" s="35" t="s">
        <v>260</v>
      </c>
      <c r="B3439" s="35" t="s">
        <v>376</v>
      </c>
      <c r="C3439" s="36">
        <v>1989.0</v>
      </c>
      <c r="F3439" s="36">
        <v>5.044459</v>
      </c>
      <c r="J3439" s="36">
        <v>0.0</v>
      </c>
      <c r="M3439" s="36">
        <f t="shared" si="1"/>
        <v>0</v>
      </c>
    </row>
    <row r="3440">
      <c r="A3440" s="35" t="s">
        <v>260</v>
      </c>
      <c r="B3440" s="35" t="s">
        <v>376</v>
      </c>
      <c r="C3440" s="36">
        <v>1990.0</v>
      </c>
      <c r="D3440" s="36">
        <v>41.6608</v>
      </c>
      <c r="E3440" s="36">
        <v>27.726954</v>
      </c>
      <c r="F3440" s="36">
        <v>4.9261084</v>
      </c>
      <c r="G3440" s="36">
        <v>0.0</v>
      </c>
      <c r="H3440" s="36">
        <v>0.0</v>
      </c>
      <c r="I3440" s="36">
        <v>25.686136</v>
      </c>
      <c r="J3440" s="36">
        <v>0.0</v>
      </c>
      <c r="K3440" s="36">
        <v>0.0</v>
      </c>
      <c r="L3440" s="36">
        <v>0.0</v>
      </c>
      <c r="M3440" s="36">
        <f t="shared" si="1"/>
        <v>25.686136</v>
      </c>
    </row>
    <row r="3441">
      <c r="A3441" s="35" t="s">
        <v>260</v>
      </c>
      <c r="B3441" s="35" t="s">
        <v>376</v>
      </c>
      <c r="C3441" s="36">
        <v>1991.0</v>
      </c>
      <c r="D3441" s="36">
        <v>39.235413</v>
      </c>
      <c r="E3441" s="36">
        <v>25.150906</v>
      </c>
      <c r="F3441" s="36">
        <v>5.030181</v>
      </c>
      <c r="G3441" s="36">
        <v>0.0</v>
      </c>
      <c r="H3441" s="36">
        <v>0.0</v>
      </c>
      <c r="I3441" s="36">
        <v>30.583502</v>
      </c>
      <c r="J3441" s="36">
        <v>0.0</v>
      </c>
      <c r="K3441" s="36">
        <v>0.0</v>
      </c>
      <c r="L3441" s="36">
        <v>0.0</v>
      </c>
      <c r="M3441" s="36">
        <f t="shared" si="1"/>
        <v>30.583502</v>
      </c>
    </row>
    <row r="3442">
      <c r="A3442" s="35" t="s">
        <v>260</v>
      </c>
      <c r="B3442" s="35" t="s">
        <v>376</v>
      </c>
      <c r="C3442" s="36">
        <v>1992.0</v>
      </c>
      <c r="D3442" s="36">
        <v>42.25888</v>
      </c>
      <c r="E3442" s="36">
        <v>23.159899</v>
      </c>
      <c r="F3442" s="36">
        <v>5.2030454</v>
      </c>
      <c r="G3442" s="36">
        <v>0.0</v>
      </c>
      <c r="H3442" s="36">
        <v>0.063451774</v>
      </c>
      <c r="I3442" s="36">
        <v>29.31472</v>
      </c>
      <c r="J3442" s="36">
        <v>0.0</v>
      </c>
      <c r="K3442" s="36">
        <v>0.0</v>
      </c>
      <c r="L3442" s="36">
        <v>0.0</v>
      </c>
      <c r="M3442" s="36">
        <f t="shared" si="1"/>
        <v>29.31472</v>
      </c>
    </row>
    <row r="3443">
      <c r="A3443" s="35" t="s">
        <v>260</v>
      </c>
      <c r="B3443" s="35" t="s">
        <v>376</v>
      </c>
      <c r="C3443" s="36">
        <v>1993.0</v>
      </c>
      <c r="D3443" s="36">
        <v>41.066994</v>
      </c>
      <c r="E3443" s="36">
        <v>28.101736</v>
      </c>
      <c r="F3443" s="36">
        <v>4.7146397</v>
      </c>
      <c r="G3443" s="36">
        <v>0.0</v>
      </c>
      <c r="H3443" s="36">
        <v>0.12406947</v>
      </c>
      <c r="I3443" s="36">
        <v>25.992556</v>
      </c>
      <c r="J3443" s="36">
        <v>0.0</v>
      </c>
      <c r="K3443" s="36">
        <v>0.0</v>
      </c>
      <c r="L3443" s="36">
        <v>0.0</v>
      </c>
      <c r="M3443" s="36">
        <f t="shared" si="1"/>
        <v>25.992556</v>
      </c>
    </row>
    <row r="3444">
      <c r="A3444" s="35" t="s">
        <v>260</v>
      </c>
      <c r="B3444" s="35" t="s">
        <v>376</v>
      </c>
      <c r="C3444" s="36">
        <v>1994.0</v>
      </c>
      <c r="D3444" s="36">
        <v>39.785583</v>
      </c>
      <c r="E3444" s="36">
        <v>26.563429</v>
      </c>
      <c r="F3444" s="36">
        <v>5.4794517</v>
      </c>
      <c r="G3444" s="36">
        <v>0.0</v>
      </c>
      <c r="H3444" s="36">
        <v>0.11911851</v>
      </c>
      <c r="I3444" s="36">
        <v>28.05241</v>
      </c>
      <c r="J3444" s="36">
        <v>0.0</v>
      </c>
      <c r="K3444" s="36">
        <v>0.0</v>
      </c>
      <c r="L3444" s="36">
        <v>0.0</v>
      </c>
      <c r="M3444" s="36">
        <f t="shared" si="1"/>
        <v>28.05241</v>
      </c>
    </row>
    <row r="3445">
      <c r="A3445" s="35" t="s">
        <v>260</v>
      </c>
      <c r="B3445" s="35" t="s">
        <v>376</v>
      </c>
      <c r="C3445" s="36">
        <v>1995.0</v>
      </c>
      <c r="D3445" s="36">
        <v>39.954468</v>
      </c>
      <c r="E3445" s="36">
        <v>29.36824</v>
      </c>
      <c r="F3445" s="36">
        <v>4.040979</v>
      </c>
      <c r="G3445" s="36">
        <v>0.0</v>
      </c>
      <c r="H3445" s="36">
        <v>0.113830395</v>
      </c>
      <c r="I3445" s="36">
        <v>26.522482</v>
      </c>
      <c r="J3445" s="36">
        <v>0.0</v>
      </c>
      <c r="K3445" s="36">
        <v>0.0</v>
      </c>
      <c r="L3445" s="36">
        <v>0.0</v>
      </c>
      <c r="M3445" s="36">
        <f t="shared" si="1"/>
        <v>26.522482</v>
      </c>
    </row>
    <row r="3446">
      <c r="A3446" s="35" t="s">
        <v>260</v>
      </c>
      <c r="B3446" s="35" t="s">
        <v>376</v>
      </c>
      <c r="C3446" s="36">
        <v>1996.0</v>
      </c>
      <c r="D3446" s="36">
        <v>37.042923</v>
      </c>
      <c r="E3446" s="36">
        <v>33.333332</v>
      </c>
      <c r="F3446" s="36">
        <v>3.8155804</v>
      </c>
      <c r="G3446" s="36">
        <v>0.0</v>
      </c>
      <c r="H3446" s="36">
        <v>0.052994166</v>
      </c>
      <c r="I3446" s="36">
        <v>25.596184</v>
      </c>
      <c r="J3446" s="36">
        <v>0.0</v>
      </c>
      <c r="K3446" s="36">
        <v>0.0</v>
      </c>
      <c r="L3446" s="36">
        <v>0.1589825</v>
      </c>
      <c r="M3446" s="36">
        <f t="shared" si="1"/>
        <v>25.7551665</v>
      </c>
    </row>
    <row r="3447">
      <c r="A3447" s="35" t="s">
        <v>260</v>
      </c>
      <c r="B3447" s="35" t="s">
        <v>376</v>
      </c>
      <c r="C3447" s="36">
        <v>1997.0</v>
      </c>
      <c r="D3447" s="36">
        <v>34.554707</v>
      </c>
      <c r="E3447" s="36">
        <v>33.435116</v>
      </c>
      <c r="F3447" s="36">
        <v>3.4605598</v>
      </c>
      <c r="G3447" s="36">
        <v>0.0</v>
      </c>
      <c r="H3447" s="36">
        <v>0.25445294</v>
      </c>
      <c r="I3447" s="36">
        <v>27.88804</v>
      </c>
      <c r="J3447" s="36">
        <v>0.0</v>
      </c>
      <c r="K3447" s="36">
        <v>0.0</v>
      </c>
      <c r="L3447" s="36">
        <v>0.40712467</v>
      </c>
      <c r="M3447" s="36">
        <f t="shared" si="1"/>
        <v>28.29516467</v>
      </c>
    </row>
    <row r="3448">
      <c r="A3448" s="35" t="s">
        <v>260</v>
      </c>
      <c r="B3448" s="35" t="s">
        <v>376</v>
      </c>
      <c r="C3448" s="36">
        <v>1998.0</v>
      </c>
      <c r="D3448" s="36">
        <v>32.326138</v>
      </c>
      <c r="E3448" s="36">
        <v>30.839327</v>
      </c>
      <c r="F3448" s="36">
        <v>4.41247</v>
      </c>
      <c r="G3448" s="36">
        <v>0.0</v>
      </c>
      <c r="H3448" s="36">
        <v>0.81534773</v>
      </c>
      <c r="I3448" s="36">
        <v>31.17506</v>
      </c>
      <c r="J3448" s="36">
        <v>0.0</v>
      </c>
      <c r="K3448" s="36">
        <v>0.0</v>
      </c>
      <c r="L3448" s="36">
        <v>0.4316547</v>
      </c>
      <c r="M3448" s="36">
        <f t="shared" si="1"/>
        <v>31.6067147</v>
      </c>
    </row>
    <row r="3449">
      <c r="A3449" s="35" t="s">
        <v>260</v>
      </c>
      <c r="B3449" s="35" t="s">
        <v>376</v>
      </c>
      <c r="C3449" s="36">
        <v>1999.0</v>
      </c>
      <c r="D3449" s="36">
        <v>26.841621</v>
      </c>
      <c r="E3449" s="36">
        <v>32.0442</v>
      </c>
      <c r="F3449" s="36">
        <v>3.913444</v>
      </c>
      <c r="G3449" s="36">
        <v>0.0</v>
      </c>
      <c r="H3449" s="36">
        <v>0.8747698</v>
      </c>
      <c r="I3449" s="36">
        <v>35.911606</v>
      </c>
      <c r="J3449" s="36">
        <v>0.0</v>
      </c>
      <c r="K3449" s="36">
        <v>0.0</v>
      </c>
      <c r="L3449" s="36">
        <v>0.41436467</v>
      </c>
      <c r="M3449" s="36">
        <f t="shared" si="1"/>
        <v>36.32597067</v>
      </c>
    </row>
    <row r="3450">
      <c r="A3450" s="35" t="s">
        <v>260</v>
      </c>
      <c r="B3450" s="35" t="s">
        <v>376</v>
      </c>
      <c r="C3450" s="36">
        <v>2000.0</v>
      </c>
      <c r="D3450" s="36">
        <v>28.861618</v>
      </c>
      <c r="E3450" s="36">
        <v>39.187477</v>
      </c>
      <c r="F3450" s="36">
        <v>3.5971224</v>
      </c>
      <c r="G3450" s="36">
        <v>0.0</v>
      </c>
      <c r="H3450" s="36">
        <v>1.0579772</v>
      </c>
      <c r="I3450" s="36">
        <v>26.91494</v>
      </c>
      <c r="J3450" s="36">
        <v>0.0</v>
      </c>
      <c r="K3450" s="36">
        <v>0.0</v>
      </c>
      <c r="L3450" s="36">
        <v>0.3808718</v>
      </c>
      <c r="M3450" s="36">
        <f t="shared" si="1"/>
        <v>27.2958118</v>
      </c>
    </row>
    <row r="3451">
      <c r="A3451" s="35" t="s">
        <v>260</v>
      </c>
      <c r="B3451" s="35" t="s">
        <v>376</v>
      </c>
      <c r="C3451" s="36">
        <v>2001.0</v>
      </c>
      <c r="D3451" s="36">
        <v>28.710857</v>
      </c>
      <c r="E3451" s="36">
        <v>37.210247</v>
      </c>
      <c r="F3451" s="36">
        <v>2.4400163</v>
      </c>
      <c r="G3451" s="36">
        <v>0.0</v>
      </c>
      <c r="H3451" s="36">
        <v>1.3826759</v>
      </c>
      <c r="I3451" s="36">
        <v>29.849533</v>
      </c>
      <c r="J3451" s="36">
        <v>0.0</v>
      </c>
      <c r="K3451" s="36">
        <v>0.0</v>
      </c>
      <c r="L3451" s="36">
        <v>0.40666938</v>
      </c>
      <c r="M3451" s="36">
        <f t="shared" si="1"/>
        <v>30.25620238</v>
      </c>
    </row>
    <row r="3452">
      <c r="A3452" s="35" t="s">
        <v>260</v>
      </c>
      <c r="B3452" s="35" t="s">
        <v>376</v>
      </c>
      <c r="C3452" s="36">
        <v>2002.0</v>
      </c>
      <c r="D3452" s="36">
        <v>27.500002</v>
      </c>
      <c r="E3452" s="36">
        <v>43.669357</v>
      </c>
      <c r="F3452" s="36">
        <v>3.6693552</v>
      </c>
      <c r="G3452" s="36">
        <v>0.0</v>
      </c>
      <c r="H3452" s="36">
        <v>1.5725807</v>
      </c>
      <c r="I3452" s="36">
        <v>23.26613</v>
      </c>
      <c r="J3452" s="36">
        <v>0.0</v>
      </c>
      <c r="K3452" s="36">
        <v>0.0</v>
      </c>
      <c r="L3452" s="36">
        <v>0.32258064</v>
      </c>
      <c r="M3452" s="36">
        <f t="shared" si="1"/>
        <v>23.58871064</v>
      </c>
    </row>
    <row r="3453">
      <c r="A3453" s="35" t="s">
        <v>260</v>
      </c>
      <c r="B3453" s="35" t="s">
        <v>376</v>
      </c>
      <c r="C3453" s="36">
        <v>2003.0</v>
      </c>
      <c r="D3453" s="36">
        <v>24.969793</v>
      </c>
      <c r="E3453" s="36">
        <v>52.517117</v>
      </c>
      <c r="F3453" s="36">
        <v>2.416432</v>
      </c>
      <c r="G3453" s="36">
        <v>0.0</v>
      </c>
      <c r="H3453" s="36">
        <v>1.8525977</v>
      </c>
      <c r="I3453" s="36">
        <v>17.881596</v>
      </c>
      <c r="J3453" s="36">
        <v>0.0</v>
      </c>
      <c r="K3453" s="36">
        <v>0.0</v>
      </c>
      <c r="L3453" s="36">
        <v>0.3624648</v>
      </c>
      <c r="M3453" s="36">
        <f t="shared" si="1"/>
        <v>18.2440608</v>
      </c>
    </row>
    <row r="3454">
      <c r="A3454" s="35" t="s">
        <v>260</v>
      </c>
      <c r="B3454" s="35" t="s">
        <v>376</v>
      </c>
      <c r="C3454" s="36">
        <v>2004.0</v>
      </c>
      <c r="D3454" s="36">
        <v>24.722221</v>
      </c>
      <c r="E3454" s="36">
        <v>51.19047</v>
      </c>
      <c r="F3454" s="36">
        <v>2.5</v>
      </c>
      <c r="G3454" s="36">
        <v>0.0</v>
      </c>
      <c r="H3454" s="36">
        <v>2.65873</v>
      </c>
      <c r="I3454" s="36">
        <v>18.492062</v>
      </c>
      <c r="J3454" s="36">
        <v>0.0</v>
      </c>
      <c r="K3454" s="36">
        <v>0.0</v>
      </c>
      <c r="L3454" s="36">
        <v>0.4365079</v>
      </c>
      <c r="M3454" s="36">
        <f t="shared" si="1"/>
        <v>18.9285699</v>
      </c>
    </row>
    <row r="3455">
      <c r="A3455" s="35" t="s">
        <v>260</v>
      </c>
      <c r="B3455" s="35" t="s">
        <v>376</v>
      </c>
      <c r="C3455" s="36">
        <v>2005.0</v>
      </c>
      <c r="D3455" s="36">
        <v>24.960938</v>
      </c>
      <c r="E3455" s="36">
        <v>45.195312</v>
      </c>
      <c r="F3455" s="36">
        <v>2.4609375</v>
      </c>
      <c r="G3455" s="36">
        <v>0.0</v>
      </c>
      <c r="H3455" s="36">
        <v>4.4140625</v>
      </c>
      <c r="I3455" s="36">
        <v>22.460938</v>
      </c>
      <c r="J3455" s="36">
        <v>0.0</v>
      </c>
      <c r="K3455" s="36">
        <v>0.0</v>
      </c>
      <c r="L3455" s="36">
        <v>0.5078125</v>
      </c>
      <c r="M3455" s="36">
        <f t="shared" si="1"/>
        <v>22.9687505</v>
      </c>
    </row>
    <row r="3456">
      <c r="A3456" s="35" t="s">
        <v>260</v>
      </c>
      <c r="B3456" s="35" t="s">
        <v>376</v>
      </c>
      <c r="C3456" s="36">
        <v>2006.0</v>
      </c>
      <c r="D3456" s="36">
        <v>21.697416</v>
      </c>
      <c r="E3456" s="36">
        <v>50.88561</v>
      </c>
      <c r="F3456" s="36">
        <v>2.6568267</v>
      </c>
      <c r="G3456" s="36">
        <v>0.0</v>
      </c>
      <c r="H3456" s="36">
        <v>6.0885606</v>
      </c>
      <c r="I3456" s="36">
        <v>18.191881</v>
      </c>
      <c r="J3456" s="36">
        <v>0.0</v>
      </c>
      <c r="K3456" s="36">
        <v>0.0</v>
      </c>
      <c r="L3456" s="36">
        <v>0.47970477</v>
      </c>
      <c r="M3456" s="36">
        <f t="shared" si="1"/>
        <v>18.67158577</v>
      </c>
    </row>
    <row r="3457">
      <c r="A3457" s="35" t="s">
        <v>260</v>
      </c>
      <c r="B3457" s="35" t="s">
        <v>376</v>
      </c>
      <c r="C3457" s="36">
        <v>2007.0</v>
      </c>
      <c r="D3457" s="36">
        <v>19.181946</v>
      </c>
      <c r="E3457" s="36">
        <v>56.62905</v>
      </c>
      <c r="F3457" s="36">
        <v>2.3624823</v>
      </c>
      <c r="G3457" s="36">
        <v>0.0</v>
      </c>
      <c r="H3457" s="36">
        <v>7.0169253</v>
      </c>
      <c r="I3457" s="36">
        <v>14.174893</v>
      </c>
      <c r="J3457" s="36">
        <v>0.0</v>
      </c>
      <c r="K3457" s="36">
        <v>0.0</v>
      </c>
      <c r="L3457" s="36">
        <v>0.6346968</v>
      </c>
      <c r="M3457" s="36">
        <f t="shared" si="1"/>
        <v>14.8095898</v>
      </c>
    </row>
    <row r="3458">
      <c r="A3458" s="35" t="s">
        <v>260</v>
      </c>
      <c r="B3458" s="35" t="s">
        <v>376</v>
      </c>
      <c r="C3458" s="36">
        <v>2008.0</v>
      </c>
      <c r="D3458" s="36">
        <v>17.173405</v>
      </c>
      <c r="E3458" s="36">
        <v>55.863678</v>
      </c>
      <c r="F3458" s="36">
        <v>3.2408955</v>
      </c>
      <c r="G3458" s="36">
        <v>0.0</v>
      </c>
      <c r="H3458" s="36">
        <v>8.185767</v>
      </c>
      <c r="I3458" s="36">
        <v>14.801202</v>
      </c>
      <c r="J3458" s="36">
        <v>0.0</v>
      </c>
      <c r="K3458" s="36">
        <v>0.0</v>
      </c>
      <c r="L3458" s="36">
        <v>0.7350484</v>
      </c>
      <c r="M3458" s="36">
        <f t="shared" si="1"/>
        <v>15.5362504</v>
      </c>
    </row>
    <row r="3459">
      <c r="A3459" s="35" t="s">
        <v>260</v>
      </c>
      <c r="B3459" s="35" t="s">
        <v>376</v>
      </c>
      <c r="C3459" s="36">
        <v>2009.0</v>
      </c>
      <c r="D3459" s="36">
        <v>14.295926</v>
      </c>
      <c r="E3459" s="36">
        <v>58.255894</v>
      </c>
      <c r="F3459" s="36">
        <v>3.2165833</v>
      </c>
      <c r="G3459" s="36">
        <v>0.0</v>
      </c>
      <c r="H3459" s="36">
        <v>10.721945</v>
      </c>
      <c r="I3459" s="36">
        <v>12.580415</v>
      </c>
      <c r="J3459" s="36">
        <v>0.0</v>
      </c>
      <c r="K3459" s="36">
        <v>0.0</v>
      </c>
      <c r="L3459" s="36">
        <v>0.92923516</v>
      </c>
      <c r="M3459" s="36">
        <f t="shared" si="1"/>
        <v>13.50965016</v>
      </c>
    </row>
    <row r="3460">
      <c r="A3460" s="35" t="s">
        <v>260</v>
      </c>
      <c r="B3460" s="35" t="s">
        <v>376</v>
      </c>
      <c r="C3460" s="36">
        <v>2010.0</v>
      </c>
      <c r="D3460" s="36">
        <v>12.606534</v>
      </c>
      <c r="E3460" s="36">
        <v>64.31108</v>
      </c>
      <c r="F3460" s="36">
        <v>2.130682</v>
      </c>
      <c r="G3460" s="36">
        <v>0.0</v>
      </c>
      <c r="H3460" s="36">
        <v>10.15625</v>
      </c>
      <c r="I3460" s="36">
        <v>9.694602</v>
      </c>
      <c r="J3460" s="36">
        <v>0.0</v>
      </c>
      <c r="K3460" s="36">
        <v>0.0</v>
      </c>
      <c r="L3460" s="36">
        <v>1.1008523</v>
      </c>
      <c r="M3460" s="36">
        <f t="shared" si="1"/>
        <v>10.7954543</v>
      </c>
    </row>
    <row r="3461">
      <c r="A3461" s="35" t="s">
        <v>260</v>
      </c>
      <c r="B3461" s="35" t="s">
        <v>376</v>
      </c>
      <c r="C3461" s="36">
        <v>2011.0</v>
      </c>
      <c r="D3461" s="36">
        <v>14.485294</v>
      </c>
      <c r="E3461" s="36">
        <v>56.72794</v>
      </c>
      <c r="F3461" s="36">
        <v>2.6102939</v>
      </c>
      <c r="G3461" s="36">
        <v>0.0</v>
      </c>
      <c r="H3461" s="36">
        <v>16.360292</v>
      </c>
      <c r="I3461" s="36">
        <v>8.566176</v>
      </c>
      <c r="J3461" s="36">
        <v>0.0</v>
      </c>
      <c r="K3461" s="36">
        <v>0.0</v>
      </c>
      <c r="L3461" s="36">
        <v>1.25</v>
      </c>
      <c r="M3461" s="36">
        <f t="shared" si="1"/>
        <v>9.816176</v>
      </c>
    </row>
    <row r="3462">
      <c r="A3462" s="35" t="s">
        <v>260</v>
      </c>
      <c r="B3462" s="35" t="s">
        <v>376</v>
      </c>
      <c r="C3462" s="36">
        <v>2012.0</v>
      </c>
      <c r="D3462" s="36">
        <v>18.483063</v>
      </c>
      <c r="E3462" s="36">
        <v>52.06186</v>
      </c>
      <c r="F3462" s="36">
        <v>2.9455082</v>
      </c>
      <c r="G3462" s="36">
        <v>0.0</v>
      </c>
      <c r="H3462" s="36">
        <v>15.022091</v>
      </c>
      <c r="I3462" s="36">
        <v>9.867453</v>
      </c>
      <c r="J3462" s="36">
        <v>0.0</v>
      </c>
      <c r="K3462" s="36">
        <v>0.0</v>
      </c>
      <c r="L3462" s="36">
        <v>1.6200294</v>
      </c>
      <c r="M3462" s="36">
        <f t="shared" si="1"/>
        <v>11.4874824</v>
      </c>
    </row>
    <row r="3463">
      <c r="A3463" s="35" t="s">
        <v>260</v>
      </c>
      <c r="B3463" s="35" t="s">
        <v>376</v>
      </c>
      <c r="C3463" s="36">
        <v>2013.0</v>
      </c>
      <c r="D3463" s="36">
        <v>16.705698</v>
      </c>
      <c r="E3463" s="36">
        <v>51.249023</v>
      </c>
      <c r="F3463" s="36">
        <v>2.3419204</v>
      </c>
      <c r="G3463" s="36">
        <v>0.0</v>
      </c>
      <c r="H3463" s="36">
        <v>18.032785</v>
      </c>
      <c r="I3463" s="36">
        <v>9.758001</v>
      </c>
      <c r="J3463" s="36">
        <v>0.0</v>
      </c>
      <c r="K3463" s="36">
        <v>0.0</v>
      </c>
      <c r="L3463" s="36">
        <v>1.9125683</v>
      </c>
      <c r="M3463" s="36">
        <f t="shared" si="1"/>
        <v>11.6705693</v>
      </c>
    </row>
    <row r="3464">
      <c r="A3464" s="35" t="s">
        <v>260</v>
      </c>
      <c r="B3464" s="35" t="s">
        <v>376</v>
      </c>
      <c r="C3464" s="36">
        <v>2014.0</v>
      </c>
      <c r="D3464" s="36">
        <v>15.313225</v>
      </c>
      <c r="E3464" s="36">
        <v>48.87858</v>
      </c>
      <c r="F3464" s="36">
        <v>2.7455528</v>
      </c>
      <c r="G3464" s="36">
        <v>0.0</v>
      </c>
      <c r="H3464" s="36">
        <v>20.185614</v>
      </c>
      <c r="I3464" s="36">
        <v>10.788863</v>
      </c>
      <c r="J3464" s="36">
        <v>0.0</v>
      </c>
      <c r="K3464" s="36">
        <v>0.0</v>
      </c>
      <c r="L3464" s="36">
        <v>2.0881672</v>
      </c>
      <c r="M3464" s="36">
        <f t="shared" si="1"/>
        <v>12.8770302</v>
      </c>
    </row>
    <row r="3465">
      <c r="A3465" s="35" t="s">
        <v>260</v>
      </c>
      <c r="B3465" s="35" t="s">
        <v>376</v>
      </c>
      <c r="C3465" s="36">
        <v>2015.0</v>
      </c>
      <c r="D3465" s="36">
        <v>17.294033</v>
      </c>
      <c r="E3465" s="36">
        <v>44.211647</v>
      </c>
      <c r="F3465" s="36">
        <v>2.8764205</v>
      </c>
      <c r="G3465" s="36">
        <v>0.0</v>
      </c>
      <c r="H3465" s="36">
        <v>23.72159</v>
      </c>
      <c r="I3465" s="36">
        <v>10.191761</v>
      </c>
      <c r="J3465" s="36">
        <v>0.0</v>
      </c>
      <c r="K3465" s="36">
        <v>0.0</v>
      </c>
      <c r="L3465" s="36">
        <v>1.7045454</v>
      </c>
      <c r="M3465" s="36">
        <f t="shared" si="1"/>
        <v>11.8963064</v>
      </c>
    </row>
    <row r="3466">
      <c r="A3466" s="35" t="s">
        <v>260</v>
      </c>
      <c r="B3466" s="35" t="s">
        <v>376</v>
      </c>
      <c r="C3466" s="36">
        <v>2016.0</v>
      </c>
      <c r="D3466" s="36">
        <v>15.511551</v>
      </c>
      <c r="E3466" s="36">
        <v>50.627064</v>
      </c>
      <c r="F3466" s="36">
        <v>2.2442245</v>
      </c>
      <c r="G3466" s="36">
        <v>0.0</v>
      </c>
      <c r="H3466" s="36">
        <v>20.627064</v>
      </c>
      <c r="I3466" s="36">
        <v>8.745875</v>
      </c>
      <c r="J3466" s="36">
        <v>0.0</v>
      </c>
      <c r="K3466" s="36">
        <v>0.0</v>
      </c>
      <c r="L3466" s="36">
        <v>2.2442245</v>
      </c>
      <c r="M3466" s="36">
        <f t="shared" si="1"/>
        <v>10.9900995</v>
      </c>
    </row>
    <row r="3467">
      <c r="A3467" s="35" t="s">
        <v>260</v>
      </c>
      <c r="B3467" s="35" t="s">
        <v>376</v>
      </c>
      <c r="C3467" s="36">
        <v>2017.0</v>
      </c>
      <c r="D3467" s="36">
        <v>11.822021</v>
      </c>
      <c r="E3467" s="36">
        <v>50.925625</v>
      </c>
      <c r="F3467" s="36">
        <v>2.2409873</v>
      </c>
      <c r="G3467" s="36">
        <v>0.032478075</v>
      </c>
      <c r="H3467" s="36">
        <v>24.585905</v>
      </c>
      <c r="I3467" s="36">
        <v>7.989607</v>
      </c>
      <c r="J3467" s="36">
        <v>0.0</v>
      </c>
      <c r="K3467" s="36">
        <v>0.0</v>
      </c>
      <c r="L3467" s="36">
        <v>2.4033778</v>
      </c>
      <c r="M3467" s="36">
        <f t="shared" si="1"/>
        <v>10.3929848</v>
      </c>
    </row>
    <row r="3468">
      <c r="A3468" s="35" t="s">
        <v>260</v>
      </c>
      <c r="B3468" s="35" t="s">
        <v>376</v>
      </c>
      <c r="C3468" s="36">
        <v>2018.0</v>
      </c>
      <c r="D3468" s="36">
        <v>6.9265466</v>
      </c>
      <c r="E3468" s="36">
        <v>51.610825</v>
      </c>
      <c r="F3468" s="36">
        <v>2.222938</v>
      </c>
      <c r="G3468" s="36">
        <v>0.064432986</v>
      </c>
      <c r="H3468" s="36">
        <v>28.286081</v>
      </c>
      <c r="I3468" s="36">
        <v>8.150773</v>
      </c>
      <c r="J3468" s="36">
        <v>0.0</v>
      </c>
      <c r="K3468" s="36">
        <v>0.0</v>
      </c>
      <c r="L3468" s="36">
        <v>2.7384021</v>
      </c>
      <c r="M3468" s="36">
        <f t="shared" si="1"/>
        <v>10.8891751</v>
      </c>
    </row>
    <row r="3469">
      <c r="A3469" s="35" t="s">
        <v>260</v>
      </c>
      <c r="B3469" s="35" t="s">
        <v>376</v>
      </c>
      <c r="C3469" s="36">
        <v>2019.0</v>
      </c>
      <c r="D3469" s="36">
        <v>1.6520894</v>
      </c>
      <c r="E3469" s="36">
        <v>51.538708</v>
      </c>
      <c r="F3469" s="36">
        <v>2.8830578</v>
      </c>
      <c r="G3469" s="36">
        <v>0.09718172</v>
      </c>
      <c r="H3469" s="36">
        <v>32.977</v>
      </c>
      <c r="I3469" s="36">
        <v>8.098477</v>
      </c>
      <c r="J3469" s="36">
        <v>0.0</v>
      </c>
      <c r="K3469" s="36">
        <v>0.0</v>
      </c>
      <c r="L3469" s="36">
        <v>2.7534823</v>
      </c>
      <c r="M3469" s="36">
        <f t="shared" si="1"/>
        <v>10.8519593</v>
      </c>
    </row>
    <row r="3470">
      <c r="A3470" s="35" t="s">
        <v>260</v>
      </c>
      <c r="B3470" s="35" t="s">
        <v>376</v>
      </c>
      <c r="C3470" s="36">
        <v>2020.0</v>
      </c>
      <c r="D3470" s="36">
        <v>2.0833335</v>
      </c>
      <c r="E3470" s="36">
        <v>50.497513</v>
      </c>
      <c r="F3470" s="36">
        <v>2.891791</v>
      </c>
      <c r="G3470" s="36">
        <v>0.18656716</v>
      </c>
      <c r="H3470" s="36">
        <v>36.504974</v>
      </c>
      <c r="I3470" s="36">
        <v>4.9751244</v>
      </c>
      <c r="J3470" s="36">
        <v>0.0</v>
      </c>
      <c r="K3470" s="36">
        <v>0.0</v>
      </c>
      <c r="L3470" s="36">
        <v>2.8606966</v>
      </c>
      <c r="M3470" s="36">
        <f t="shared" si="1"/>
        <v>7.835821</v>
      </c>
    </row>
    <row r="3471">
      <c r="A3471" s="35" t="s">
        <v>260</v>
      </c>
      <c r="B3471" s="35" t="s">
        <v>376</v>
      </c>
      <c r="C3471" s="36">
        <v>2021.0</v>
      </c>
      <c r="D3471" s="36">
        <v>8.569629</v>
      </c>
      <c r="E3471" s="36">
        <v>47.763073</v>
      </c>
      <c r="F3471" s="36">
        <v>2.362949</v>
      </c>
      <c r="G3471" s="36">
        <v>0.2520479</v>
      </c>
      <c r="H3471" s="36">
        <v>31.31695</v>
      </c>
      <c r="I3471" s="36">
        <v>6.6162567</v>
      </c>
      <c r="J3471" s="36">
        <v>0.0</v>
      </c>
      <c r="K3471" s="36">
        <v>0.0</v>
      </c>
      <c r="L3471" s="36">
        <v>3.1190927</v>
      </c>
      <c r="M3471" s="36">
        <f t="shared" si="1"/>
        <v>9.7353494</v>
      </c>
    </row>
    <row r="3472">
      <c r="A3472" s="35" t="s">
        <v>260</v>
      </c>
      <c r="B3472" s="35" t="s">
        <v>376</v>
      </c>
      <c r="C3472" s="36">
        <v>2022.0</v>
      </c>
      <c r="D3472" s="36">
        <v>7.013909</v>
      </c>
      <c r="E3472" s="36">
        <v>48.949394</v>
      </c>
      <c r="F3472" s="36">
        <v>2.0716188</v>
      </c>
      <c r="G3472" s="36">
        <v>0.44391832</v>
      </c>
      <c r="H3472" s="36">
        <v>33.7082</v>
      </c>
      <c r="I3472" s="36">
        <v>4.823912</v>
      </c>
      <c r="J3472" s="36">
        <v>0.0</v>
      </c>
      <c r="K3472" s="36">
        <v>0.0</v>
      </c>
      <c r="L3472" s="36">
        <v>2.98905</v>
      </c>
      <c r="M3472" s="36">
        <f t="shared" si="1"/>
        <v>7.812962</v>
      </c>
    </row>
    <row r="3473">
      <c r="A3473" s="35" t="s">
        <v>260</v>
      </c>
      <c r="B3473" s="35" t="s">
        <v>376</v>
      </c>
      <c r="C3473" s="36">
        <v>2023.0</v>
      </c>
      <c r="D3473" s="36">
        <v>3.8351824</v>
      </c>
      <c r="E3473" s="36">
        <v>48.684628</v>
      </c>
      <c r="F3473" s="36">
        <v>2.9793978</v>
      </c>
      <c r="G3473" s="36">
        <v>2.060222</v>
      </c>
      <c r="H3473" s="36">
        <v>37.591125</v>
      </c>
      <c r="I3473" s="36">
        <v>2.2187004</v>
      </c>
      <c r="J3473" s="36">
        <v>0.0</v>
      </c>
      <c r="K3473" s="36">
        <v>0.0</v>
      </c>
      <c r="L3473" s="36">
        <v>2.630745</v>
      </c>
      <c r="M3473" s="36">
        <f t="shared" si="1"/>
        <v>4.8494454</v>
      </c>
    </row>
    <row r="3474">
      <c r="A3474" s="35" t="s">
        <v>260</v>
      </c>
      <c r="B3474" s="35" t="s">
        <v>376</v>
      </c>
      <c r="C3474" s="36">
        <v>2024.0</v>
      </c>
      <c r="D3474" s="36">
        <v>2.0270271</v>
      </c>
      <c r="E3474" s="36">
        <v>48.5843</v>
      </c>
      <c r="F3474" s="36">
        <v>2.4774773</v>
      </c>
      <c r="G3474" s="36">
        <v>3.5070786</v>
      </c>
      <c r="H3474" s="36">
        <v>37.32304</v>
      </c>
      <c r="I3474" s="36">
        <v>2.8635778</v>
      </c>
      <c r="J3474" s="36">
        <v>0.0</v>
      </c>
      <c r="K3474" s="36">
        <v>0.0</v>
      </c>
      <c r="L3474" s="36">
        <v>3.2175033</v>
      </c>
      <c r="M3474" s="36">
        <f t="shared" si="1"/>
        <v>6.0810811</v>
      </c>
    </row>
    <row r="3475">
      <c r="A3475" s="35" t="s">
        <v>260</v>
      </c>
      <c r="B3475" s="35" t="s">
        <v>376</v>
      </c>
      <c r="C3475" s="36">
        <v>2025.0</v>
      </c>
      <c r="D3475" s="36">
        <v>0.5169628</v>
      </c>
      <c r="E3475" s="36">
        <v>48.368336</v>
      </c>
      <c r="F3475" s="36">
        <v>2.1001613</v>
      </c>
      <c r="G3475" s="36">
        <v>4.749596</v>
      </c>
      <c r="H3475" s="36">
        <v>37.99677</v>
      </c>
      <c r="I3475" s="36">
        <v>2.9725363</v>
      </c>
      <c r="J3475" s="36">
        <v>0.0</v>
      </c>
      <c r="K3475" s="36">
        <v>0.0</v>
      </c>
      <c r="L3475" s="36">
        <v>3.295638</v>
      </c>
      <c r="M3475" s="36">
        <f t="shared" si="1"/>
        <v>6.2681743</v>
      </c>
    </row>
    <row r="3476">
      <c r="A3476" s="35" t="s">
        <v>261</v>
      </c>
      <c r="B3476" s="35" t="s">
        <v>377</v>
      </c>
      <c r="C3476" s="36">
        <v>1985.0</v>
      </c>
      <c r="F3476" s="36">
        <v>0.012960588</v>
      </c>
      <c r="J3476" s="36">
        <v>0.0</v>
      </c>
      <c r="M3476" s="36">
        <f t="shared" si="1"/>
        <v>0</v>
      </c>
    </row>
    <row r="3477">
      <c r="A3477" s="35" t="s">
        <v>261</v>
      </c>
      <c r="B3477" s="35" t="s">
        <v>377</v>
      </c>
      <c r="C3477" s="36">
        <v>1986.0</v>
      </c>
      <c r="F3477" s="36">
        <v>0.037420012</v>
      </c>
      <c r="J3477" s="36">
        <v>0.0</v>
      </c>
      <c r="M3477" s="36">
        <f t="shared" si="1"/>
        <v>0</v>
      </c>
    </row>
    <row r="3478">
      <c r="A3478" s="35" t="s">
        <v>261</v>
      </c>
      <c r="B3478" s="35" t="s">
        <v>377</v>
      </c>
      <c r="C3478" s="36">
        <v>1987.0</v>
      </c>
      <c r="F3478" s="36">
        <v>0.056570683</v>
      </c>
      <c r="J3478" s="36">
        <v>0.0</v>
      </c>
      <c r="M3478" s="36">
        <f t="shared" si="1"/>
        <v>0</v>
      </c>
    </row>
    <row r="3479">
      <c r="A3479" s="35" t="s">
        <v>261</v>
      </c>
      <c r="B3479" s="35" t="s">
        <v>377</v>
      </c>
      <c r="C3479" s="36">
        <v>1988.0</v>
      </c>
      <c r="F3479" s="36">
        <v>0.051672906</v>
      </c>
      <c r="J3479" s="36">
        <v>0.0</v>
      </c>
      <c r="M3479" s="36">
        <f t="shared" si="1"/>
        <v>0</v>
      </c>
    </row>
    <row r="3480">
      <c r="A3480" s="35" t="s">
        <v>261</v>
      </c>
      <c r="B3480" s="35" t="s">
        <v>377</v>
      </c>
      <c r="C3480" s="36">
        <v>1989.0</v>
      </c>
      <c r="F3480" s="36">
        <v>0.014667559</v>
      </c>
      <c r="J3480" s="36">
        <v>0.0</v>
      </c>
      <c r="M3480" s="36">
        <f t="shared" si="1"/>
        <v>0</v>
      </c>
    </row>
    <row r="3481">
      <c r="A3481" s="35" t="s">
        <v>261</v>
      </c>
      <c r="B3481" s="35" t="s">
        <v>377</v>
      </c>
      <c r="C3481" s="36">
        <v>1990.0</v>
      </c>
      <c r="F3481" s="36">
        <v>0.014355715</v>
      </c>
      <c r="G3481" s="36">
        <v>0.0</v>
      </c>
      <c r="H3481" s="36">
        <v>0.0</v>
      </c>
      <c r="J3481" s="36">
        <v>0.0</v>
      </c>
      <c r="M3481" s="36">
        <f t="shared" si="1"/>
        <v>0</v>
      </c>
    </row>
    <row r="3482">
      <c r="A3482" s="35" t="s">
        <v>261</v>
      </c>
      <c r="B3482" s="35" t="s">
        <v>377</v>
      </c>
      <c r="C3482" s="36">
        <v>1991.0</v>
      </c>
      <c r="F3482" s="36">
        <v>0.02788869</v>
      </c>
      <c r="G3482" s="36">
        <v>0.0</v>
      </c>
      <c r="H3482" s="36">
        <v>0.0</v>
      </c>
      <c r="J3482" s="36">
        <v>0.0</v>
      </c>
      <c r="M3482" s="36">
        <f t="shared" si="1"/>
        <v>0</v>
      </c>
    </row>
    <row r="3483">
      <c r="A3483" s="35" t="s">
        <v>261</v>
      </c>
      <c r="B3483" s="35" t="s">
        <v>377</v>
      </c>
      <c r="C3483" s="36">
        <v>1992.0</v>
      </c>
      <c r="F3483" s="36">
        <v>0.11747454</v>
      </c>
      <c r="G3483" s="36">
        <v>0.0</v>
      </c>
      <c r="H3483" s="36">
        <v>0.0</v>
      </c>
      <c r="J3483" s="36">
        <v>0.0</v>
      </c>
      <c r="M3483" s="36">
        <f t="shared" si="1"/>
        <v>0</v>
      </c>
    </row>
    <row r="3484">
      <c r="A3484" s="35" t="s">
        <v>261</v>
      </c>
      <c r="B3484" s="35" t="s">
        <v>377</v>
      </c>
      <c r="C3484" s="36">
        <v>1993.0</v>
      </c>
      <c r="F3484" s="36">
        <v>0.10000116</v>
      </c>
      <c r="G3484" s="36">
        <v>0.0</v>
      </c>
      <c r="H3484" s="36">
        <v>0.0</v>
      </c>
      <c r="J3484" s="36">
        <v>0.0</v>
      </c>
      <c r="M3484" s="36">
        <f t="shared" si="1"/>
        <v>0</v>
      </c>
    </row>
    <row r="3485">
      <c r="A3485" s="35" t="s">
        <v>261</v>
      </c>
      <c r="B3485" s="35" t="s">
        <v>377</v>
      </c>
      <c r="C3485" s="36">
        <v>1994.0</v>
      </c>
      <c r="F3485" s="36">
        <v>0.08122702</v>
      </c>
      <c r="G3485" s="36">
        <v>0.0</v>
      </c>
      <c r="H3485" s="36">
        <v>0.0</v>
      </c>
      <c r="J3485" s="36">
        <v>0.0</v>
      </c>
      <c r="M3485" s="36">
        <f t="shared" si="1"/>
        <v>0</v>
      </c>
    </row>
    <row r="3486">
      <c r="A3486" s="35" t="s">
        <v>261</v>
      </c>
      <c r="B3486" s="35" t="s">
        <v>377</v>
      </c>
      <c r="C3486" s="36">
        <v>1995.0</v>
      </c>
      <c r="F3486" s="36">
        <v>0.08213688</v>
      </c>
      <c r="G3486" s="36">
        <v>0.0</v>
      </c>
      <c r="H3486" s="36">
        <v>0.0</v>
      </c>
      <c r="J3486" s="36">
        <v>0.0</v>
      </c>
      <c r="M3486" s="36">
        <f t="shared" si="1"/>
        <v>0</v>
      </c>
    </row>
    <row r="3487">
      <c r="A3487" s="35" t="s">
        <v>261</v>
      </c>
      <c r="B3487" s="35" t="s">
        <v>377</v>
      </c>
      <c r="C3487" s="36">
        <v>1996.0</v>
      </c>
      <c r="F3487" s="36">
        <v>0.0736888</v>
      </c>
      <c r="G3487" s="36">
        <v>0.0</v>
      </c>
      <c r="H3487" s="36">
        <v>0.0</v>
      </c>
      <c r="J3487" s="36">
        <v>0.0</v>
      </c>
      <c r="M3487" s="36">
        <f t="shared" si="1"/>
        <v>0</v>
      </c>
    </row>
    <row r="3488">
      <c r="A3488" s="35" t="s">
        <v>261</v>
      </c>
      <c r="B3488" s="35" t="s">
        <v>377</v>
      </c>
      <c r="C3488" s="36">
        <v>1997.0</v>
      </c>
      <c r="F3488" s="36">
        <v>0.071202755</v>
      </c>
      <c r="G3488" s="36">
        <v>0.0</v>
      </c>
      <c r="H3488" s="36">
        <v>0.0</v>
      </c>
      <c r="J3488" s="36">
        <v>0.0</v>
      </c>
      <c r="M3488" s="36">
        <f t="shared" si="1"/>
        <v>0</v>
      </c>
    </row>
    <row r="3489">
      <c r="A3489" s="35" t="s">
        <v>261</v>
      </c>
      <c r="B3489" s="35" t="s">
        <v>377</v>
      </c>
      <c r="C3489" s="36">
        <v>1998.0</v>
      </c>
      <c r="F3489" s="36">
        <v>0.065830365</v>
      </c>
      <c r="G3489" s="36">
        <v>0.0</v>
      </c>
      <c r="H3489" s="36">
        <v>0.0</v>
      </c>
      <c r="J3489" s="36">
        <v>0.0</v>
      </c>
      <c r="M3489" s="36">
        <f t="shared" si="1"/>
        <v>0</v>
      </c>
    </row>
    <row r="3490">
      <c r="A3490" s="35" t="s">
        <v>261</v>
      </c>
      <c r="B3490" s="35" t="s">
        <v>377</v>
      </c>
      <c r="C3490" s="36">
        <v>1999.0</v>
      </c>
      <c r="F3490" s="36">
        <v>0.084124655</v>
      </c>
      <c r="G3490" s="36">
        <v>0.0</v>
      </c>
      <c r="H3490" s="36">
        <v>0.0</v>
      </c>
      <c r="J3490" s="36">
        <v>0.0</v>
      </c>
      <c r="M3490" s="36">
        <f t="shared" si="1"/>
        <v>0</v>
      </c>
    </row>
    <row r="3491">
      <c r="A3491" s="35" t="s">
        <v>261</v>
      </c>
      <c r="B3491" s="35" t="s">
        <v>377</v>
      </c>
      <c r="C3491" s="36">
        <v>2000.0</v>
      </c>
      <c r="D3491" s="36">
        <v>68.49508</v>
      </c>
      <c r="E3491" s="36">
        <v>0.023441162</v>
      </c>
      <c r="F3491" s="36">
        <v>0.07032349</v>
      </c>
      <c r="G3491" s="36">
        <v>0.0</v>
      </c>
      <c r="H3491" s="36">
        <v>0.0</v>
      </c>
      <c r="I3491" s="36">
        <v>31.411158</v>
      </c>
      <c r="J3491" s="36">
        <v>0.0</v>
      </c>
      <c r="K3491" s="36">
        <v>0.0</v>
      </c>
      <c r="L3491" s="36">
        <v>0.0</v>
      </c>
      <c r="M3491" s="36">
        <f t="shared" si="1"/>
        <v>31.411158</v>
      </c>
    </row>
    <row r="3492">
      <c r="A3492" s="35" t="s">
        <v>261</v>
      </c>
      <c r="B3492" s="35" t="s">
        <v>377</v>
      </c>
      <c r="C3492" s="36">
        <v>2001.0</v>
      </c>
      <c r="D3492" s="36">
        <v>74.92605</v>
      </c>
      <c r="E3492" s="36">
        <v>0.022753127</v>
      </c>
      <c r="F3492" s="36">
        <v>0.022753127</v>
      </c>
      <c r="G3492" s="36">
        <v>0.0</v>
      </c>
      <c r="H3492" s="36">
        <v>0.022753127</v>
      </c>
      <c r="I3492" s="36">
        <v>25.005688</v>
      </c>
      <c r="J3492" s="36">
        <v>0.0</v>
      </c>
      <c r="K3492" s="36">
        <v>0.0</v>
      </c>
      <c r="L3492" s="36">
        <v>0.0</v>
      </c>
      <c r="M3492" s="36">
        <f t="shared" si="1"/>
        <v>25.005688</v>
      </c>
    </row>
    <row r="3493">
      <c r="A3493" s="35" t="s">
        <v>261</v>
      </c>
      <c r="B3493" s="35" t="s">
        <v>377</v>
      </c>
      <c r="C3493" s="36">
        <v>2002.0</v>
      </c>
      <c r="D3493" s="36">
        <v>77.14285</v>
      </c>
      <c r="E3493" s="36">
        <v>0.06593406</v>
      </c>
      <c r="F3493" s="36">
        <v>0.04395604</v>
      </c>
      <c r="G3493" s="36">
        <v>0.0</v>
      </c>
      <c r="H3493" s="36">
        <v>0.02197802</v>
      </c>
      <c r="I3493" s="36">
        <v>22.725275</v>
      </c>
      <c r="J3493" s="36">
        <v>0.0</v>
      </c>
      <c r="K3493" s="36">
        <v>0.0</v>
      </c>
      <c r="L3493" s="36">
        <v>0.0</v>
      </c>
      <c r="M3493" s="36">
        <f t="shared" si="1"/>
        <v>22.725275</v>
      </c>
    </row>
    <row r="3494">
      <c r="A3494" s="35" t="s">
        <v>261</v>
      </c>
      <c r="B3494" s="35" t="s">
        <v>377</v>
      </c>
      <c r="C3494" s="36">
        <v>2003.0</v>
      </c>
      <c r="D3494" s="36">
        <v>76.72194</v>
      </c>
      <c r="E3494" s="36">
        <v>0.06377551</v>
      </c>
      <c r="F3494" s="36">
        <v>0.06377551</v>
      </c>
      <c r="G3494" s="36">
        <v>0.0</v>
      </c>
      <c r="H3494" s="36">
        <v>0.021258503</v>
      </c>
      <c r="I3494" s="36">
        <v>23.129251</v>
      </c>
      <c r="J3494" s="36">
        <v>0.0</v>
      </c>
      <c r="K3494" s="36">
        <v>0.0</v>
      </c>
      <c r="L3494" s="36">
        <v>0.0</v>
      </c>
      <c r="M3494" s="36">
        <f t="shared" si="1"/>
        <v>23.129251</v>
      </c>
    </row>
    <row r="3495">
      <c r="A3495" s="35" t="s">
        <v>261</v>
      </c>
      <c r="B3495" s="35" t="s">
        <v>377</v>
      </c>
      <c r="C3495" s="36">
        <v>2004.0</v>
      </c>
      <c r="D3495" s="36">
        <v>77.17852</v>
      </c>
      <c r="E3495" s="36">
        <v>9.179358</v>
      </c>
      <c r="F3495" s="36">
        <v>0.063451774</v>
      </c>
      <c r="G3495" s="36">
        <v>0.0</v>
      </c>
      <c r="H3495" s="36">
        <v>0.021150593</v>
      </c>
      <c r="I3495" s="36">
        <v>13.557529</v>
      </c>
      <c r="J3495" s="36">
        <v>0.0</v>
      </c>
      <c r="K3495" s="36">
        <v>0.0</v>
      </c>
      <c r="L3495" s="36">
        <v>0.0</v>
      </c>
      <c r="M3495" s="36">
        <f t="shared" si="1"/>
        <v>13.557529</v>
      </c>
    </row>
    <row r="3496">
      <c r="A3496" s="35" t="s">
        <v>261</v>
      </c>
      <c r="B3496" s="35" t="s">
        <v>377</v>
      </c>
      <c r="C3496" s="36">
        <v>2005.0</v>
      </c>
      <c r="D3496" s="36">
        <v>74.387985</v>
      </c>
      <c r="E3496" s="36">
        <v>11.581979</v>
      </c>
      <c r="F3496" s="36">
        <v>0.061715696</v>
      </c>
      <c r="G3496" s="36">
        <v>0.0</v>
      </c>
      <c r="H3496" s="36">
        <v>0.020571899</v>
      </c>
      <c r="I3496" s="36">
        <v>13.947747</v>
      </c>
      <c r="J3496" s="36">
        <v>0.0</v>
      </c>
      <c r="K3496" s="36">
        <v>0.0</v>
      </c>
      <c r="L3496" s="36">
        <v>0.0</v>
      </c>
      <c r="M3496" s="36">
        <f t="shared" si="1"/>
        <v>13.947747</v>
      </c>
    </row>
    <row r="3497">
      <c r="A3497" s="35" t="s">
        <v>261</v>
      </c>
      <c r="B3497" s="35" t="s">
        <v>377</v>
      </c>
      <c r="C3497" s="36">
        <v>2006.0</v>
      </c>
      <c r="D3497" s="36">
        <v>70.62895</v>
      </c>
      <c r="E3497" s="36">
        <v>17.97864</v>
      </c>
      <c r="F3497" s="36">
        <v>0.01977848</v>
      </c>
      <c r="G3497" s="36">
        <v>0.0</v>
      </c>
      <c r="H3497" s="36">
        <v>0.01977848</v>
      </c>
      <c r="I3497" s="36">
        <v>11.352847</v>
      </c>
      <c r="J3497" s="36">
        <v>0.0</v>
      </c>
      <c r="K3497" s="36">
        <v>0.0</v>
      </c>
      <c r="L3497" s="36">
        <v>0.0</v>
      </c>
      <c r="M3497" s="36">
        <f t="shared" si="1"/>
        <v>11.352847</v>
      </c>
    </row>
    <row r="3498">
      <c r="A3498" s="35" t="s">
        <v>261</v>
      </c>
      <c r="B3498" s="35" t="s">
        <v>377</v>
      </c>
      <c r="C3498" s="36">
        <v>2007.0</v>
      </c>
      <c r="D3498" s="36">
        <v>69.30656</v>
      </c>
      <c r="E3498" s="36">
        <v>19.650492</v>
      </c>
      <c r="F3498" s="36">
        <v>0.018590815</v>
      </c>
      <c r="G3498" s="36">
        <v>0.0</v>
      </c>
      <c r="H3498" s="36">
        <v>0.018590815</v>
      </c>
      <c r="I3498" s="36">
        <v>11.005763</v>
      </c>
      <c r="J3498" s="36">
        <v>0.0</v>
      </c>
      <c r="K3498" s="36">
        <v>0.0</v>
      </c>
      <c r="L3498" s="36">
        <v>0.0</v>
      </c>
      <c r="M3498" s="36">
        <f t="shared" si="1"/>
        <v>11.005763</v>
      </c>
    </row>
    <row r="3499">
      <c r="A3499" s="35" t="s">
        <v>261</v>
      </c>
      <c r="B3499" s="35" t="s">
        <v>377</v>
      </c>
      <c r="C3499" s="36">
        <v>2008.0</v>
      </c>
      <c r="D3499" s="36">
        <v>62.246872</v>
      </c>
      <c r="E3499" s="36">
        <v>27.082233</v>
      </c>
      <c r="F3499" s="36">
        <v>0.035217468</v>
      </c>
      <c r="G3499" s="36">
        <v>0.0</v>
      </c>
      <c r="H3499" s="36">
        <v>0.017608734</v>
      </c>
      <c r="I3499" s="36">
        <v>10.600457</v>
      </c>
      <c r="J3499" s="36">
        <v>0.0</v>
      </c>
      <c r="K3499" s="36">
        <v>0.0</v>
      </c>
      <c r="L3499" s="36">
        <v>0.017608734</v>
      </c>
      <c r="M3499" s="36">
        <f t="shared" si="1"/>
        <v>10.61806573</v>
      </c>
    </row>
    <row r="3500">
      <c r="A3500" s="35" t="s">
        <v>261</v>
      </c>
      <c r="B3500" s="35" t="s">
        <v>377</v>
      </c>
      <c r="C3500" s="36">
        <v>2009.0</v>
      </c>
      <c r="D3500" s="36">
        <v>62.76265</v>
      </c>
      <c r="E3500" s="36">
        <v>32.92527</v>
      </c>
      <c r="F3500" s="36">
        <v>0.03654303</v>
      </c>
      <c r="G3500" s="36">
        <v>0.03654303</v>
      </c>
      <c r="H3500" s="36">
        <v>0.018271515</v>
      </c>
      <c r="I3500" s="36">
        <v>4.147634</v>
      </c>
      <c r="J3500" s="36">
        <v>0.0</v>
      </c>
      <c r="K3500" s="36">
        <v>0.0</v>
      </c>
      <c r="L3500" s="36">
        <v>0.07308606</v>
      </c>
      <c r="M3500" s="36">
        <f t="shared" si="1"/>
        <v>4.22072006</v>
      </c>
    </row>
    <row r="3501">
      <c r="A3501" s="35" t="s">
        <v>261</v>
      </c>
      <c r="B3501" s="35" t="s">
        <v>377</v>
      </c>
      <c r="C3501" s="36">
        <v>2010.0</v>
      </c>
      <c r="D3501" s="36">
        <v>58.479935</v>
      </c>
      <c r="E3501" s="36">
        <v>37.489326</v>
      </c>
      <c r="F3501" s="36">
        <v>0.051238257</v>
      </c>
      <c r="G3501" s="36">
        <v>0.119555935</v>
      </c>
      <c r="H3501" s="36">
        <v>0.017079419</v>
      </c>
      <c r="I3501" s="36">
        <v>3.740393</v>
      </c>
      <c r="J3501" s="36">
        <v>0.0</v>
      </c>
      <c r="K3501" s="36">
        <v>0.0</v>
      </c>
      <c r="L3501" s="36">
        <v>0.102476515</v>
      </c>
      <c r="M3501" s="36">
        <f t="shared" si="1"/>
        <v>3.842869515</v>
      </c>
    </row>
    <row r="3502">
      <c r="A3502" s="35" t="s">
        <v>261</v>
      </c>
      <c r="B3502" s="35" t="s">
        <v>377</v>
      </c>
      <c r="C3502" s="36">
        <v>2011.0</v>
      </c>
      <c r="D3502" s="36">
        <v>58.976513</v>
      </c>
      <c r="E3502" s="36">
        <v>33.137585</v>
      </c>
      <c r="F3502" s="36">
        <v>0.05033557</v>
      </c>
      <c r="G3502" s="36">
        <v>0.31879196</v>
      </c>
      <c r="H3502" s="36">
        <v>0.016778523</v>
      </c>
      <c r="I3502" s="36">
        <v>7.3825507</v>
      </c>
      <c r="J3502" s="36">
        <v>0.0</v>
      </c>
      <c r="K3502" s="36">
        <v>0.0</v>
      </c>
      <c r="L3502" s="36">
        <v>0.11744967</v>
      </c>
      <c r="M3502" s="36">
        <f t="shared" si="1"/>
        <v>7.50000037</v>
      </c>
    </row>
    <row r="3503">
      <c r="A3503" s="35" t="s">
        <v>261</v>
      </c>
      <c r="B3503" s="35" t="s">
        <v>377</v>
      </c>
      <c r="C3503" s="36">
        <v>2012.0</v>
      </c>
      <c r="D3503" s="36">
        <v>61.450565</v>
      </c>
      <c r="E3503" s="36">
        <v>16.775116</v>
      </c>
      <c r="F3503" s="36">
        <v>0.04761149</v>
      </c>
      <c r="G3503" s="36">
        <v>0.5872084</v>
      </c>
      <c r="H3503" s="36">
        <v>0.015870497</v>
      </c>
      <c r="I3503" s="36">
        <v>20.996668</v>
      </c>
      <c r="J3503" s="36">
        <v>0.0</v>
      </c>
      <c r="K3503" s="36">
        <v>0.0</v>
      </c>
      <c r="L3503" s="36">
        <v>0.12696397</v>
      </c>
      <c r="M3503" s="36">
        <f t="shared" si="1"/>
        <v>21.12363197</v>
      </c>
    </row>
    <row r="3504">
      <c r="A3504" s="35" t="s">
        <v>261</v>
      </c>
      <c r="B3504" s="35" t="s">
        <v>377</v>
      </c>
      <c r="C3504" s="36">
        <v>2013.0</v>
      </c>
      <c r="D3504" s="36">
        <v>52.315723</v>
      </c>
      <c r="E3504" s="36">
        <v>43.02022</v>
      </c>
      <c r="F3504" s="36">
        <v>0.04892368</v>
      </c>
      <c r="G3504" s="36">
        <v>0.79908675</v>
      </c>
      <c r="H3504" s="36">
        <v>0.016307892</v>
      </c>
      <c r="I3504" s="36">
        <v>3.7345076</v>
      </c>
      <c r="J3504" s="36">
        <v>0.0</v>
      </c>
      <c r="K3504" s="36">
        <v>0.0</v>
      </c>
      <c r="L3504" s="36">
        <v>0.06523157</v>
      </c>
      <c r="M3504" s="36">
        <f t="shared" si="1"/>
        <v>3.79973917</v>
      </c>
    </row>
    <row r="3505">
      <c r="A3505" s="35" t="s">
        <v>261</v>
      </c>
      <c r="B3505" s="35" t="s">
        <v>377</v>
      </c>
      <c r="C3505" s="36">
        <v>2014.0</v>
      </c>
      <c r="D3505" s="36">
        <v>49.45777</v>
      </c>
      <c r="E3505" s="36">
        <v>48.406178</v>
      </c>
      <c r="F3505" s="36">
        <v>0.016431153</v>
      </c>
      <c r="G3505" s="36">
        <v>1.4459414</v>
      </c>
      <c r="H3505" s="36">
        <v>0.016431153</v>
      </c>
      <c r="I3505" s="36">
        <v>0.5586592</v>
      </c>
      <c r="J3505" s="36">
        <v>0.0</v>
      </c>
      <c r="K3505" s="36">
        <v>0.0</v>
      </c>
      <c r="L3505" s="36">
        <v>0.09858692</v>
      </c>
      <c r="M3505" s="36">
        <f t="shared" si="1"/>
        <v>0.65724612</v>
      </c>
    </row>
    <row r="3506">
      <c r="A3506" s="35" t="s">
        <v>261</v>
      </c>
      <c r="B3506" s="35" t="s">
        <v>377</v>
      </c>
      <c r="C3506" s="36">
        <v>2015.0</v>
      </c>
      <c r="D3506" s="36">
        <v>45.39934</v>
      </c>
      <c r="E3506" s="36">
        <v>51.611397</v>
      </c>
      <c r="F3506" s="36">
        <v>0.031138096</v>
      </c>
      <c r="G3506" s="36">
        <v>1.7437334</v>
      </c>
      <c r="H3506" s="36">
        <v>0.015569048</v>
      </c>
      <c r="I3506" s="36">
        <v>1.0898334</v>
      </c>
      <c r="J3506" s="36">
        <v>0.0</v>
      </c>
      <c r="K3506" s="36">
        <v>0.0</v>
      </c>
      <c r="L3506" s="36">
        <v>0.10898334</v>
      </c>
      <c r="M3506" s="36">
        <f t="shared" si="1"/>
        <v>1.19881674</v>
      </c>
    </row>
    <row r="3507">
      <c r="A3507" s="35" t="s">
        <v>261</v>
      </c>
      <c r="B3507" s="35" t="s">
        <v>377</v>
      </c>
      <c r="C3507" s="36">
        <v>2016.0</v>
      </c>
      <c r="D3507" s="36">
        <v>36.054317</v>
      </c>
      <c r="E3507" s="36">
        <v>60.91628</v>
      </c>
      <c r="F3507" s="36">
        <v>0.0</v>
      </c>
      <c r="G3507" s="36">
        <v>2.2981644</v>
      </c>
      <c r="H3507" s="36">
        <v>0.074615724</v>
      </c>
      <c r="I3507" s="36">
        <v>0.49246383</v>
      </c>
      <c r="J3507" s="36">
        <v>0.0</v>
      </c>
      <c r="K3507" s="36">
        <v>0.0</v>
      </c>
      <c r="L3507" s="36">
        <v>0.1641546</v>
      </c>
      <c r="M3507" s="36">
        <f t="shared" si="1"/>
        <v>0.65661843</v>
      </c>
    </row>
    <row r="3508">
      <c r="A3508" s="35" t="s">
        <v>261</v>
      </c>
      <c r="B3508" s="35" t="s">
        <v>377</v>
      </c>
      <c r="C3508" s="36">
        <v>2017.0</v>
      </c>
      <c r="D3508" s="36">
        <v>32.666073</v>
      </c>
      <c r="E3508" s="36">
        <v>63.463818</v>
      </c>
      <c r="F3508" s="36">
        <v>0.0</v>
      </c>
      <c r="G3508" s="36">
        <v>2.2390273</v>
      </c>
      <c r="H3508" s="36">
        <v>0.2669039</v>
      </c>
      <c r="I3508" s="36">
        <v>1.3641756</v>
      </c>
      <c r="J3508" s="36">
        <v>0.0</v>
      </c>
      <c r="K3508" s="36">
        <v>0.0</v>
      </c>
      <c r="L3508" s="36">
        <v>0.0</v>
      </c>
      <c r="M3508" s="36">
        <f t="shared" si="1"/>
        <v>1.3641756</v>
      </c>
    </row>
    <row r="3509">
      <c r="A3509" s="35" t="s">
        <v>261</v>
      </c>
      <c r="B3509" s="35" t="s">
        <v>377</v>
      </c>
      <c r="C3509" s="36">
        <v>2018.0</v>
      </c>
      <c r="D3509" s="36">
        <v>29.846424</v>
      </c>
      <c r="E3509" s="36">
        <v>66.70531</v>
      </c>
      <c r="F3509" s="36">
        <v>0.0</v>
      </c>
      <c r="G3509" s="36">
        <v>2.2747033</v>
      </c>
      <c r="H3509" s="36">
        <v>0.26079398</v>
      </c>
      <c r="I3509" s="36">
        <v>0.72442776</v>
      </c>
      <c r="J3509" s="36">
        <v>0.0</v>
      </c>
      <c r="K3509" s="36">
        <v>0.0</v>
      </c>
      <c r="L3509" s="36">
        <v>0.1883512</v>
      </c>
      <c r="M3509" s="36">
        <f t="shared" si="1"/>
        <v>0.91277896</v>
      </c>
    </row>
    <row r="3510">
      <c r="A3510" s="35" t="s">
        <v>261</v>
      </c>
      <c r="B3510" s="35" t="s">
        <v>377</v>
      </c>
      <c r="C3510" s="36">
        <v>2019.0</v>
      </c>
      <c r="D3510" s="36">
        <v>30.119654</v>
      </c>
      <c r="E3510" s="36">
        <v>63.402557</v>
      </c>
      <c r="F3510" s="36">
        <v>0.0</v>
      </c>
      <c r="G3510" s="36">
        <v>4.4147987</v>
      </c>
      <c r="H3510" s="36">
        <v>0.26131207</v>
      </c>
      <c r="I3510" s="36">
        <v>1.650392</v>
      </c>
      <c r="J3510" s="36">
        <v>0.0</v>
      </c>
      <c r="K3510" s="36">
        <v>0.0</v>
      </c>
      <c r="L3510" s="36">
        <v>0.15128593</v>
      </c>
      <c r="M3510" s="36">
        <f t="shared" si="1"/>
        <v>1.80167793</v>
      </c>
    </row>
    <row r="3511">
      <c r="A3511" s="35" t="s">
        <v>261</v>
      </c>
      <c r="B3511" s="35" t="s">
        <v>377</v>
      </c>
      <c r="C3511" s="36">
        <v>2020.0</v>
      </c>
      <c r="D3511" s="36">
        <v>26.12043</v>
      </c>
      <c r="E3511" s="36">
        <v>67.08826</v>
      </c>
      <c r="F3511" s="36">
        <v>0.027495189</v>
      </c>
      <c r="G3511" s="36">
        <v>5.6365137</v>
      </c>
      <c r="H3511" s="36">
        <v>0.2749519</v>
      </c>
      <c r="I3511" s="36">
        <v>0.6873797</v>
      </c>
      <c r="J3511" s="36">
        <v>0.0</v>
      </c>
      <c r="K3511" s="36">
        <v>0.0</v>
      </c>
      <c r="L3511" s="36">
        <v>0.16497113</v>
      </c>
      <c r="M3511" s="36">
        <f t="shared" si="1"/>
        <v>0.85235083</v>
      </c>
    </row>
    <row r="3512">
      <c r="A3512" s="35" t="s">
        <v>261</v>
      </c>
      <c r="B3512" s="35" t="s">
        <v>377</v>
      </c>
      <c r="C3512" s="36">
        <v>2021.0</v>
      </c>
      <c r="D3512" s="36">
        <v>22.800861</v>
      </c>
      <c r="E3512" s="36">
        <v>68.807335</v>
      </c>
      <c r="F3512" s="36">
        <v>0.026983269</v>
      </c>
      <c r="G3512" s="36">
        <v>7.4473825</v>
      </c>
      <c r="H3512" s="36">
        <v>0.24284944</v>
      </c>
      <c r="I3512" s="36">
        <v>0.5396654</v>
      </c>
      <c r="J3512" s="36">
        <v>0.0</v>
      </c>
      <c r="K3512" s="36">
        <v>0.0</v>
      </c>
      <c r="L3512" s="36">
        <v>0.13491635</v>
      </c>
      <c r="M3512" s="36">
        <f t="shared" si="1"/>
        <v>0.67458175</v>
      </c>
    </row>
    <row r="3513">
      <c r="A3513" s="35" t="s">
        <v>261</v>
      </c>
      <c r="B3513" s="35" t="s">
        <v>377</v>
      </c>
      <c r="C3513" s="36">
        <v>2022.0</v>
      </c>
      <c r="D3513" s="36">
        <v>21.72499</v>
      </c>
      <c r="E3513" s="36">
        <v>68.03694</v>
      </c>
      <c r="F3513" s="36">
        <v>0.02601795</v>
      </c>
      <c r="G3513" s="36">
        <v>9.171329</v>
      </c>
      <c r="H3513" s="36">
        <v>0.3772603</v>
      </c>
      <c r="I3513" s="36">
        <v>0.52035904</v>
      </c>
      <c r="J3513" s="36">
        <v>0.0</v>
      </c>
      <c r="K3513" s="36">
        <v>0.0</v>
      </c>
      <c r="L3513" s="36">
        <v>0.14309873</v>
      </c>
      <c r="M3513" s="36">
        <f t="shared" si="1"/>
        <v>0.66345777</v>
      </c>
    </row>
    <row r="3514">
      <c r="A3514" s="35" t="s">
        <v>261</v>
      </c>
      <c r="B3514" s="35" t="s">
        <v>377</v>
      </c>
      <c r="C3514" s="36">
        <v>2023.0</v>
      </c>
      <c r="D3514" s="36">
        <v>16.918507</v>
      </c>
      <c r="E3514" s="36">
        <v>70.644455</v>
      </c>
      <c r="F3514" s="36">
        <v>0.0</v>
      </c>
      <c r="G3514" s="36">
        <v>11.055147</v>
      </c>
      <c r="H3514" s="36">
        <v>0.594085</v>
      </c>
      <c r="I3514" s="36">
        <v>0.64574456</v>
      </c>
      <c r="J3514" s="36">
        <v>0.0</v>
      </c>
      <c r="K3514" s="36">
        <v>0.0</v>
      </c>
      <c r="L3514" s="36">
        <v>0.1420638</v>
      </c>
      <c r="M3514" s="36">
        <f t="shared" si="1"/>
        <v>0.78780836</v>
      </c>
    </row>
    <row r="3515">
      <c r="A3515" s="35" t="s">
        <v>261</v>
      </c>
      <c r="B3515" s="35" t="s">
        <v>377</v>
      </c>
      <c r="C3515" s="36">
        <v>2024.0</v>
      </c>
      <c r="D3515" s="36">
        <v>14.303482</v>
      </c>
      <c r="E3515" s="36">
        <v>71.393036</v>
      </c>
      <c r="F3515" s="36">
        <v>0.01243781</v>
      </c>
      <c r="G3515" s="36">
        <v>13.084578</v>
      </c>
      <c r="H3515" s="36">
        <v>0.5721393</v>
      </c>
      <c r="I3515" s="36">
        <v>0.49751243</v>
      </c>
      <c r="J3515" s="36">
        <v>0.0</v>
      </c>
      <c r="K3515" s="36">
        <v>0.0</v>
      </c>
      <c r="L3515" s="36">
        <v>0.13681592</v>
      </c>
      <c r="M3515" s="36">
        <f t="shared" si="1"/>
        <v>0.63432835</v>
      </c>
    </row>
    <row r="3516">
      <c r="A3516" s="35" t="s">
        <v>261</v>
      </c>
      <c r="B3516" s="35" t="s">
        <v>377</v>
      </c>
      <c r="C3516" s="36">
        <v>2025.0</v>
      </c>
      <c r="D3516" s="36">
        <v>3.410475</v>
      </c>
      <c r="E3516" s="36">
        <v>79.65896</v>
      </c>
      <c r="F3516" s="36">
        <v>0.0</v>
      </c>
      <c r="G3516" s="36">
        <v>16.175396</v>
      </c>
      <c r="H3516" s="36">
        <v>0.56029236</v>
      </c>
      <c r="I3516" s="36">
        <v>0.0</v>
      </c>
      <c r="J3516" s="36">
        <v>0.0</v>
      </c>
      <c r="K3516" s="36">
        <v>0.0</v>
      </c>
      <c r="L3516" s="36">
        <v>0.19488429</v>
      </c>
      <c r="M3516" s="36">
        <f t="shared" si="1"/>
        <v>0.19488429</v>
      </c>
    </row>
    <row r="3517">
      <c r="A3517" s="35" t="s">
        <v>96</v>
      </c>
      <c r="B3517" s="35" t="s">
        <v>378</v>
      </c>
      <c r="C3517" s="36">
        <v>1985.0</v>
      </c>
      <c r="D3517" s="36">
        <v>16.163992</v>
      </c>
      <c r="E3517" s="36">
        <v>13.304619</v>
      </c>
      <c r="F3517" s="36">
        <v>22.123398</v>
      </c>
      <c r="G3517" s="36">
        <v>0.0</v>
      </c>
      <c r="H3517" s="36">
        <v>0.0</v>
      </c>
      <c r="I3517" s="36">
        <v>41.011093</v>
      </c>
      <c r="J3517" s="36">
        <v>3.7816303</v>
      </c>
      <c r="M3517" s="36">
        <f t="shared" si="1"/>
        <v>41.011093</v>
      </c>
    </row>
    <row r="3518">
      <c r="A3518" s="35" t="s">
        <v>96</v>
      </c>
      <c r="B3518" s="35" t="s">
        <v>378</v>
      </c>
      <c r="C3518" s="36">
        <v>1986.0</v>
      </c>
      <c r="D3518" s="36">
        <v>16.12021</v>
      </c>
      <c r="E3518" s="36">
        <v>13.971299</v>
      </c>
      <c r="F3518" s="36">
        <v>21.367441</v>
      </c>
      <c r="G3518" s="36">
        <v>0.0</v>
      </c>
      <c r="H3518" s="36">
        <v>0.0</v>
      </c>
      <c r="I3518" s="36">
        <v>40.286488</v>
      </c>
      <c r="J3518" s="36">
        <v>4.553632</v>
      </c>
      <c r="M3518" s="36">
        <f t="shared" si="1"/>
        <v>40.286488</v>
      </c>
    </row>
    <row r="3519">
      <c r="A3519" s="35" t="s">
        <v>96</v>
      </c>
      <c r="B3519" s="35" t="s">
        <v>378</v>
      </c>
      <c r="C3519" s="36">
        <v>1987.0</v>
      </c>
      <c r="D3519" s="36">
        <v>16.404963</v>
      </c>
      <c r="E3519" s="36">
        <v>15.757901</v>
      </c>
      <c r="F3519" s="36">
        <v>19.617922</v>
      </c>
      <c r="G3519" s="36">
        <v>0.0</v>
      </c>
      <c r="H3519" s="36">
        <v>0.0</v>
      </c>
      <c r="I3519" s="36">
        <v>44.66411</v>
      </c>
      <c r="J3519" s="36">
        <v>0.086407244</v>
      </c>
      <c r="M3519" s="36">
        <f t="shared" si="1"/>
        <v>44.66411</v>
      </c>
    </row>
    <row r="3520">
      <c r="A3520" s="35" t="s">
        <v>96</v>
      </c>
      <c r="B3520" s="35" t="s">
        <v>378</v>
      </c>
      <c r="C3520" s="36">
        <v>1988.0</v>
      </c>
      <c r="D3520" s="36">
        <v>16.65201</v>
      </c>
      <c r="E3520" s="36">
        <v>15.926429</v>
      </c>
      <c r="F3520" s="36">
        <v>19.982216</v>
      </c>
      <c r="G3520" s="36">
        <v>0.0</v>
      </c>
      <c r="H3520" s="36">
        <v>0.0</v>
      </c>
      <c r="I3520" s="36">
        <v>44.0664</v>
      </c>
      <c r="J3520" s="36">
        <v>0.0</v>
      </c>
      <c r="M3520" s="36">
        <f t="shared" si="1"/>
        <v>44.0664</v>
      </c>
    </row>
    <row r="3521">
      <c r="A3521" s="35" t="s">
        <v>96</v>
      </c>
      <c r="B3521" s="35" t="s">
        <v>378</v>
      </c>
      <c r="C3521" s="36">
        <v>1989.0</v>
      </c>
      <c r="D3521" s="36">
        <v>15.120759</v>
      </c>
      <c r="E3521" s="36">
        <v>16.32598</v>
      </c>
      <c r="F3521" s="36">
        <v>16.159904</v>
      </c>
      <c r="G3521" s="36">
        <v>9.585775E-4</v>
      </c>
      <c r="H3521" s="36">
        <v>9.4899174E-4</v>
      </c>
      <c r="I3521" s="36">
        <v>48.77058</v>
      </c>
      <c r="J3521" s="36">
        <v>0.0</v>
      </c>
      <c r="M3521" s="36">
        <f t="shared" si="1"/>
        <v>48.77058</v>
      </c>
    </row>
    <row r="3522">
      <c r="A3522" s="35" t="s">
        <v>96</v>
      </c>
      <c r="B3522" s="35" t="s">
        <v>378</v>
      </c>
      <c r="C3522" s="36">
        <v>1990.0</v>
      </c>
      <c r="D3522" s="36">
        <v>15.03636</v>
      </c>
      <c r="E3522" s="36">
        <v>18.630074</v>
      </c>
      <c r="F3522" s="36">
        <v>14.839315</v>
      </c>
      <c r="G3522" s="36">
        <v>0.0</v>
      </c>
      <c r="H3522" s="36">
        <v>0.0</v>
      </c>
      <c r="I3522" s="36">
        <v>49.96012</v>
      </c>
      <c r="J3522" s="36">
        <v>0.0</v>
      </c>
      <c r="K3522" s="36">
        <v>1.5106733</v>
      </c>
      <c r="L3522" s="36">
        <v>0.02345766</v>
      </c>
      <c r="M3522" s="36">
        <f t="shared" si="1"/>
        <v>51.49425096</v>
      </c>
    </row>
    <row r="3523">
      <c r="A3523" s="35" t="s">
        <v>96</v>
      </c>
      <c r="B3523" s="35" t="s">
        <v>378</v>
      </c>
      <c r="C3523" s="36">
        <v>1991.0</v>
      </c>
      <c r="D3523" s="36">
        <v>13.047659</v>
      </c>
      <c r="E3523" s="36">
        <v>16.63691</v>
      </c>
      <c r="F3523" s="36">
        <v>19.338005</v>
      </c>
      <c r="G3523" s="36">
        <v>0.0</v>
      </c>
      <c r="H3523" s="36">
        <v>0.0</v>
      </c>
      <c r="I3523" s="36">
        <v>49.471226</v>
      </c>
      <c r="J3523" s="36">
        <v>0.0</v>
      </c>
      <c r="K3523" s="36">
        <v>1.455844</v>
      </c>
      <c r="L3523" s="36">
        <v>0.050359383</v>
      </c>
      <c r="M3523" s="36">
        <f t="shared" si="1"/>
        <v>50.97742938</v>
      </c>
    </row>
    <row r="3524">
      <c r="A3524" s="35" t="s">
        <v>96</v>
      </c>
      <c r="B3524" s="35" t="s">
        <v>378</v>
      </c>
      <c r="C3524" s="36">
        <v>1992.0</v>
      </c>
      <c r="D3524" s="36">
        <v>9.59224</v>
      </c>
      <c r="E3524" s="36">
        <v>15.933178</v>
      </c>
      <c r="F3524" s="36">
        <v>18.950962</v>
      </c>
      <c r="G3524" s="36">
        <v>0.004490749</v>
      </c>
      <c r="H3524" s="36">
        <v>0.0</v>
      </c>
      <c r="I3524" s="36">
        <v>53.920425</v>
      </c>
      <c r="J3524" s="36">
        <v>0.0</v>
      </c>
      <c r="K3524" s="36">
        <v>1.5537993</v>
      </c>
      <c r="L3524" s="36">
        <v>0.04490749</v>
      </c>
      <c r="M3524" s="36">
        <f t="shared" si="1"/>
        <v>55.51913179</v>
      </c>
    </row>
    <row r="3525">
      <c r="A3525" s="35" t="s">
        <v>96</v>
      </c>
      <c r="B3525" s="35" t="s">
        <v>378</v>
      </c>
      <c r="C3525" s="36">
        <v>1993.0</v>
      </c>
      <c r="D3525" s="36">
        <v>7.581687</v>
      </c>
      <c r="E3525" s="36">
        <v>18.185127</v>
      </c>
      <c r="F3525" s="36">
        <v>18.849548</v>
      </c>
      <c r="G3525" s="36">
        <v>0.004550833</v>
      </c>
      <c r="H3525" s="36">
        <v>0.0</v>
      </c>
      <c r="I3525" s="36">
        <v>53.65432</v>
      </c>
      <c r="J3525" s="36">
        <v>0.0</v>
      </c>
      <c r="K3525" s="36">
        <v>1.6701556</v>
      </c>
      <c r="L3525" s="36">
        <v>0.05460999</v>
      </c>
      <c r="M3525" s="36">
        <f t="shared" si="1"/>
        <v>55.37908559</v>
      </c>
    </row>
    <row r="3526">
      <c r="A3526" s="35" t="s">
        <v>96</v>
      </c>
      <c r="B3526" s="35" t="s">
        <v>378</v>
      </c>
      <c r="C3526" s="36">
        <v>1994.0</v>
      </c>
      <c r="D3526" s="36">
        <v>8.681968</v>
      </c>
      <c r="E3526" s="36">
        <v>17.836065</v>
      </c>
      <c r="F3526" s="36">
        <v>19.523497</v>
      </c>
      <c r="G3526" s="36">
        <v>0.0043715844</v>
      </c>
      <c r="H3526" s="36">
        <v>0.0043715844</v>
      </c>
      <c r="I3526" s="36">
        <v>52.38907</v>
      </c>
      <c r="J3526" s="36">
        <v>0.0</v>
      </c>
      <c r="K3526" s="36">
        <v>1.495082</v>
      </c>
      <c r="L3526" s="36">
        <v>0.065573774</v>
      </c>
      <c r="M3526" s="36">
        <f t="shared" si="1"/>
        <v>53.94972577</v>
      </c>
    </row>
    <row r="3527">
      <c r="A3527" s="35" t="s">
        <v>96</v>
      </c>
      <c r="B3527" s="35" t="s">
        <v>378</v>
      </c>
      <c r="C3527" s="36">
        <v>1995.0</v>
      </c>
      <c r="D3527" s="36">
        <v>10.161352</v>
      </c>
      <c r="E3527" s="36">
        <v>19.800312</v>
      </c>
      <c r="F3527" s="36">
        <v>15.91608</v>
      </c>
      <c r="G3527" s="36">
        <v>0.004212832</v>
      </c>
      <c r="H3527" s="36">
        <v>0.004212832</v>
      </c>
      <c r="I3527" s="36">
        <v>52.571934</v>
      </c>
      <c r="J3527" s="36">
        <v>0.0</v>
      </c>
      <c r="K3527" s="36">
        <v>1.4492143</v>
      </c>
      <c r="L3527" s="36">
        <v>0.09268231</v>
      </c>
      <c r="M3527" s="36">
        <f t="shared" si="1"/>
        <v>54.11383061</v>
      </c>
    </row>
    <row r="3528">
      <c r="A3528" s="35" t="s">
        <v>96</v>
      </c>
      <c r="B3528" s="35" t="s">
        <v>378</v>
      </c>
      <c r="C3528" s="36">
        <v>1996.0</v>
      </c>
      <c r="D3528" s="36">
        <v>9.223443</v>
      </c>
      <c r="E3528" s="36">
        <v>20.965788</v>
      </c>
      <c r="F3528" s="36">
        <v>17.561302</v>
      </c>
      <c r="G3528" s="36">
        <v>0.004177284</v>
      </c>
      <c r="H3528" s="36">
        <v>0.012531851</v>
      </c>
      <c r="I3528" s="36">
        <v>50.503365</v>
      </c>
      <c r="J3528" s="36">
        <v>0.0</v>
      </c>
      <c r="K3528" s="36">
        <v>1.5706588</v>
      </c>
      <c r="L3528" s="36">
        <v>0.1587368</v>
      </c>
      <c r="M3528" s="36">
        <f t="shared" si="1"/>
        <v>52.2327606</v>
      </c>
    </row>
    <row r="3529">
      <c r="A3529" s="35" t="s">
        <v>96</v>
      </c>
      <c r="B3529" s="35" t="s">
        <v>378</v>
      </c>
      <c r="C3529" s="36">
        <v>1997.0</v>
      </c>
      <c r="D3529" s="36">
        <v>8.320487</v>
      </c>
      <c r="E3529" s="36">
        <v>24.864098</v>
      </c>
      <c r="F3529" s="36">
        <v>16.876266</v>
      </c>
      <c r="G3529" s="36">
        <v>0.004056795</v>
      </c>
      <c r="H3529" s="36">
        <v>0.048681542</v>
      </c>
      <c r="I3529" s="36">
        <v>48.07708</v>
      </c>
      <c r="J3529" s="36">
        <v>0.0</v>
      </c>
      <c r="K3529" s="36">
        <v>1.5821501</v>
      </c>
      <c r="L3529" s="36">
        <v>0.22718053</v>
      </c>
      <c r="M3529" s="36">
        <f t="shared" si="1"/>
        <v>49.88641063</v>
      </c>
    </row>
    <row r="3530">
      <c r="A3530" s="35" t="s">
        <v>96</v>
      </c>
      <c r="B3530" s="35" t="s">
        <v>378</v>
      </c>
      <c r="C3530" s="36">
        <v>1998.0</v>
      </c>
      <c r="D3530" s="36">
        <v>9.1894655</v>
      </c>
      <c r="E3530" s="36">
        <v>27.942915</v>
      </c>
      <c r="F3530" s="36">
        <v>16.2501</v>
      </c>
      <c r="G3530" s="36">
        <v>0.0078845695</v>
      </c>
      <c r="H3530" s="36">
        <v>0.09067255</v>
      </c>
      <c r="I3530" s="36">
        <v>44.543877</v>
      </c>
      <c r="J3530" s="36">
        <v>0.0</v>
      </c>
      <c r="K3530" s="36">
        <v>1.659702</v>
      </c>
      <c r="L3530" s="36">
        <v>0.3153828</v>
      </c>
      <c r="M3530" s="36">
        <f t="shared" si="1"/>
        <v>46.5189618</v>
      </c>
    </row>
    <row r="3531">
      <c r="A3531" s="35" t="s">
        <v>96</v>
      </c>
      <c r="B3531" s="35" t="s">
        <v>378</v>
      </c>
      <c r="C3531" s="36">
        <v>1999.0</v>
      </c>
      <c r="D3531" s="36">
        <v>9.184185</v>
      </c>
      <c r="E3531" s="36">
        <v>33.55063</v>
      </c>
      <c r="F3531" s="36">
        <v>17.500483</v>
      </c>
      <c r="G3531" s="36">
        <v>0.007714561</v>
      </c>
      <c r="H3531" s="36">
        <v>0.15429123</v>
      </c>
      <c r="I3531" s="36">
        <v>37.469624</v>
      </c>
      <c r="J3531" s="36">
        <v>0.0</v>
      </c>
      <c r="K3531" s="36">
        <v>1.6972035</v>
      </c>
      <c r="L3531" s="36">
        <v>0.4358727</v>
      </c>
      <c r="M3531" s="36">
        <f t="shared" si="1"/>
        <v>39.6027002</v>
      </c>
    </row>
    <row r="3532">
      <c r="A3532" s="35" t="s">
        <v>96</v>
      </c>
      <c r="B3532" s="35" t="s">
        <v>378</v>
      </c>
      <c r="C3532" s="36">
        <v>2000.0</v>
      </c>
      <c r="D3532" s="36">
        <v>9.7354965</v>
      </c>
      <c r="E3532" s="36">
        <v>37.549084</v>
      </c>
      <c r="F3532" s="36">
        <v>16.37401</v>
      </c>
      <c r="G3532" s="36">
        <v>0.007409054</v>
      </c>
      <c r="H3532" s="36">
        <v>0.2074535</v>
      </c>
      <c r="I3532" s="36">
        <v>33.87049</v>
      </c>
      <c r="J3532" s="36">
        <v>0.0</v>
      </c>
      <c r="K3532" s="36">
        <v>1.7411276</v>
      </c>
      <c r="L3532" s="36">
        <v>0.51492923</v>
      </c>
      <c r="M3532" s="36">
        <f t="shared" si="1"/>
        <v>36.12654683</v>
      </c>
    </row>
    <row r="3533">
      <c r="A3533" s="35" t="s">
        <v>96</v>
      </c>
      <c r="B3533" s="35" t="s">
        <v>378</v>
      </c>
      <c r="C3533" s="36">
        <v>2001.0</v>
      </c>
      <c r="D3533" s="36">
        <v>11.669731</v>
      </c>
      <c r="E3533" s="36">
        <v>38.319237</v>
      </c>
      <c r="F3533" s="36">
        <v>17.215889</v>
      </c>
      <c r="G3533" s="36">
        <v>0.0073556453</v>
      </c>
      <c r="H3533" s="36">
        <v>0.43398306</v>
      </c>
      <c r="I3533" s="36">
        <v>30.022066</v>
      </c>
      <c r="J3533" s="36">
        <v>0.0</v>
      </c>
      <c r="K3533" s="36">
        <v>1.6586982</v>
      </c>
      <c r="L3533" s="36">
        <v>0.6730416</v>
      </c>
      <c r="M3533" s="36">
        <f t="shared" si="1"/>
        <v>32.3538058</v>
      </c>
    </row>
    <row r="3534">
      <c r="A3534" s="35" t="s">
        <v>96</v>
      </c>
      <c r="B3534" s="35" t="s">
        <v>378</v>
      </c>
      <c r="C3534" s="36">
        <v>2002.0</v>
      </c>
      <c r="D3534" s="36">
        <v>12.773395</v>
      </c>
      <c r="E3534" s="36">
        <v>35.819553</v>
      </c>
      <c r="F3534" s="36">
        <v>14.2399025</v>
      </c>
      <c r="G3534" s="36">
        <v>0.007206428</v>
      </c>
      <c r="H3534" s="36">
        <v>0.50444996</v>
      </c>
      <c r="I3534" s="36">
        <v>33.999928</v>
      </c>
      <c r="J3534" s="36">
        <v>0.0</v>
      </c>
      <c r="K3534" s="36">
        <v>1.6790977</v>
      </c>
      <c r="L3534" s="36">
        <v>0.976471</v>
      </c>
      <c r="M3534" s="36">
        <f t="shared" si="1"/>
        <v>36.6554967</v>
      </c>
    </row>
    <row r="3535">
      <c r="A3535" s="35" t="s">
        <v>96</v>
      </c>
      <c r="B3535" s="35" t="s">
        <v>378</v>
      </c>
      <c r="C3535" s="36">
        <v>2003.0</v>
      </c>
      <c r="D3535" s="36">
        <v>13.557133</v>
      </c>
      <c r="E3535" s="36">
        <v>40.975307</v>
      </c>
      <c r="F3535" s="36">
        <v>12.809586</v>
      </c>
      <c r="G3535" s="36">
        <v>0.0069864118</v>
      </c>
      <c r="H3535" s="36">
        <v>0.5100081</v>
      </c>
      <c r="I3535" s="36">
        <v>29.098406</v>
      </c>
      <c r="J3535" s="36">
        <v>0.0</v>
      </c>
      <c r="K3535" s="36">
        <v>1.865372</v>
      </c>
      <c r="L3535" s="36">
        <v>1.1772103</v>
      </c>
      <c r="M3535" s="36">
        <f t="shared" si="1"/>
        <v>32.1409883</v>
      </c>
    </row>
    <row r="3536">
      <c r="A3536" s="35" t="s">
        <v>96</v>
      </c>
      <c r="B3536" s="35" t="s">
        <v>378</v>
      </c>
      <c r="C3536" s="36">
        <v>2004.0</v>
      </c>
      <c r="D3536" s="36">
        <v>15.4982815</v>
      </c>
      <c r="E3536" s="36">
        <v>44.20687</v>
      </c>
      <c r="F3536" s="36">
        <v>14.415581</v>
      </c>
      <c r="G3536" s="36">
        <v>0.0102141565</v>
      </c>
      <c r="H3536" s="36">
        <v>0.6264683</v>
      </c>
      <c r="I3536" s="36">
        <v>21.95363</v>
      </c>
      <c r="J3536" s="36">
        <v>0.0</v>
      </c>
      <c r="K3536" s="36">
        <v>1.8521671</v>
      </c>
      <c r="L3536" s="36">
        <v>1.4367914</v>
      </c>
      <c r="M3536" s="36">
        <f t="shared" si="1"/>
        <v>25.2425885</v>
      </c>
    </row>
    <row r="3537">
      <c r="A3537" s="35" t="s">
        <v>96</v>
      </c>
      <c r="B3537" s="35" t="s">
        <v>378</v>
      </c>
      <c r="C3537" s="36">
        <v>2005.0</v>
      </c>
      <c r="D3537" s="36">
        <v>14.801616</v>
      </c>
      <c r="E3537" s="36">
        <v>50.683907</v>
      </c>
      <c r="F3537" s="36">
        <v>12.242474</v>
      </c>
      <c r="G3537" s="36">
        <v>0.010182262</v>
      </c>
      <c r="H3537" s="36">
        <v>0.79421645</v>
      </c>
      <c r="I3537" s="36">
        <v>18.07691</v>
      </c>
      <c r="J3537" s="36">
        <v>0.0</v>
      </c>
      <c r="K3537" s="36">
        <v>1.8056545</v>
      </c>
      <c r="L3537" s="36">
        <v>1.5850389</v>
      </c>
      <c r="M3537" s="36">
        <f t="shared" si="1"/>
        <v>21.4676034</v>
      </c>
    </row>
    <row r="3538">
      <c r="A3538" s="35" t="s">
        <v>96</v>
      </c>
      <c r="B3538" s="35" t="s">
        <v>378</v>
      </c>
      <c r="C3538" s="36">
        <v>2006.0</v>
      </c>
      <c r="D3538" s="36">
        <v>14.46615</v>
      </c>
      <c r="E3538" s="36">
        <v>51.74569</v>
      </c>
      <c r="F3538" s="36">
        <v>12.1036625</v>
      </c>
      <c r="G3538" s="36">
        <v>0.013088577</v>
      </c>
      <c r="H3538" s="36">
        <v>0.9718269</v>
      </c>
      <c r="I3538" s="36">
        <v>17.218023</v>
      </c>
      <c r="J3538" s="36">
        <v>0.0</v>
      </c>
      <c r="K3538" s="36">
        <v>1.8094959</v>
      </c>
      <c r="L3538" s="36">
        <v>1.6720659</v>
      </c>
      <c r="M3538" s="36">
        <f t="shared" si="1"/>
        <v>20.6995848</v>
      </c>
    </row>
    <row r="3539">
      <c r="A3539" s="35" t="s">
        <v>96</v>
      </c>
      <c r="B3539" s="35" t="s">
        <v>378</v>
      </c>
      <c r="C3539" s="36">
        <v>2007.0</v>
      </c>
      <c r="D3539" s="36">
        <v>14.407028</v>
      </c>
      <c r="E3539" s="36">
        <v>56.409836</v>
      </c>
      <c r="F3539" s="36">
        <v>10.719534</v>
      </c>
      <c r="G3539" s="36">
        <v>0.013064637</v>
      </c>
      <c r="H3539" s="36">
        <v>1.3162622</v>
      </c>
      <c r="I3539" s="36">
        <v>13.597021</v>
      </c>
      <c r="J3539" s="36">
        <v>0.0</v>
      </c>
      <c r="K3539" s="36">
        <v>1.8192507</v>
      </c>
      <c r="L3539" s="36">
        <v>1.7179998</v>
      </c>
      <c r="M3539" s="36">
        <f t="shared" si="1"/>
        <v>17.1342715</v>
      </c>
    </row>
    <row r="3540">
      <c r="A3540" s="35" t="s">
        <v>96</v>
      </c>
      <c r="B3540" s="35" t="s">
        <v>378</v>
      </c>
      <c r="C3540" s="36">
        <v>2008.0</v>
      </c>
      <c r="D3540" s="36">
        <v>13.823539</v>
      </c>
      <c r="E3540" s="36">
        <v>55.451424</v>
      </c>
      <c r="F3540" s="36">
        <v>13.358153</v>
      </c>
      <c r="G3540" s="36">
        <v>0.06098148</v>
      </c>
      <c r="H3540" s="36">
        <v>1.5598421</v>
      </c>
      <c r="I3540" s="36">
        <v>12.058285</v>
      </c>
      <c r="J3540" s="36">
        <v>0.0</v>
      </c>
      <c r="K3540" s="36">
        <v>1.7716725</v>
      </c>
      <c r="L3540" s="36">
        <v>1.9161022</v>
      </c>
      <c r="M3540" s="36">
        <f t="shared" si="1"/>
        <v>15.7460597</v>
      </c>
    </row>
    <row r="3541">
      <c r="A3541" s="35" t="s">
        <v>96</v>
      </c>
      <c r="B3541" s="35" t="s">
        <v>378</v>
      </c>
      <c r="C3541" s="36">
        <v>2009.0</v>
      </c>
      <c r="D3541" s="36">
        <v>13.877638</v>
      </c>
      <c r="E3541" s="36">
        <v>51.459705</v>
      </c>
      <c r="F3541" s="36">
        <v>17.16022</v>
      </c>
      <c r="G3541" s="36">
        <v>0.23746334</v>
      </c>
      <c r="H3541" s="36">
        <v>2.2838385</v>
      </c>
      <c r="I3541" s="36">
        <v>10.476324</v>
      </c>
      <c r="J3541" s="36">
        <v>0.0</v>
      </c>
      <c r="K3541" s="36">
        <v>1.8647858</v>
      </c>
      <c r="L3541" s="36">
        <v>2.6400337</v>
      </c>
      <c r="M3541" s="36">
        <f t="shared" si="1"/>
        <v>14.9811435</v>
      </c>
    </row>
    <row r="3542">
      <c r="A3542" s="35" t="s">
        <v>96</v>
      </c>
      <c r="B3542" s="35" t="s">
        <v>378</v>
      </c>
      <c r="C3542" s="36">
        <v>2010.0</v>
      </c>
      <c r="D3542" s="36">
        <v>13.39379</v>
      </c>
      <c r="E3542" s="36">
        <v>51.515354</v>
      </c>
      <c r="F3542" s="36">
        <v>17.23359</v>
      </c>
      <c r="G3542" s="36">
        <v>0.6438998</v>
      </c>
      <c r="H3542" s="36">
        <v>3.0745373</v>
      </c>
      <c r="I3542" s="36">
        <v>9.142703</v>
      </c>
      <c r="J3542" s="36">
        <v>0.0</v>
      </c>
      <c r="K3542" s="36">
        <v>1.8137074</v>
      </c>
      <c r="L3542" s="36">
        <v>3.1824157</v>
      </c>
      <c r="M3542" s="36">
        <f t="shared" si="1"/>
        <v>14.1388261</v>
      </c>
    </row>
    <row r="3543">
      <c r="A3543" s="35" t="s">
        <v>96</v>
      </c>
      <c r="B3543" s="35" t="s">
        <v>378</v>
      </c>
      <c r="C3543" s="36">
        <v>2011.0</v>
      </c>
      <c r="D3543" s="36">
        <v>14.991454</v>
      </c>
      <c r="E3543" s="36">
        <v>48.46332</v>
      </c>
      <c r="F3543" s="36">
        <v>15.356771</v>
      </c>
      <c r="G3543" s="36">
        <v>3.619667</v>
      </c>
      <c r="H3543" s="36">
        <v>3.3012705</v>
      </c>
      <c r="I3543" s="36">
        <v>8.744177</v>
      </c>
      <c r="J3543" s="36">
        <v>0.0</v>
      </c>
      <c r="K3543" s="36">
        <v>1.893622</v>
      </c>
      <c r="L3543" s="36">
        <v>3.6297214</v>
      </c>
      <c r="M3543" s="36">
        <f t="shared" si="1"/>
        <v>14.2675204</v>
      </c>
    </row>
    <row r="3544">
      <c r="A3544" s="35" t="s">
        <v>96</v>
      </c>
      <c r="B3544" s="35" t="s">
        <v>378</v>
      </c>
      <c r="C3544" s="36">
        <v>2012.0</v>
      </c>
      <c r="D3544" s="36">
        <v>16.643522</v>
      </c>
      <c r="E3544" s="36">
        <v>43.739204</v>
      </c>
      <c r="F3544" s="36">
        <v>14.181202</v>
      </c>
      <c r="G3544" s="36">
        <v>6.3878074</v>
      </c>
      <c r="H3544" s="36">
        <v>4.5419135</v>
      </c>
      <c r="I3544" s="36">
        <v>8.382727</v>
      </c>
      <c r="J3544" s="36">
        <v>0.0</v>
      </c>
      <c r="K3544" s="36">
        <v>1.8933108</v>
      </c>
      <c r="L3544" s="36">
        <v>4.2303133</v>
      </c>
      <c r="M3544" s="36">
        <f t="shared" si="1"/>
        <v>14.5063511</v>
      </c>
    </row>
    <row r="3545">
      <c r="A3545" s="35" t="s">
        <v>96</v>
      </c>
      <c r="B3545" s="35" t="s">
        <v>378</v>
      </c>
      <c r="C3545" s="36">
        <v>2013.0</v>
      </c>
      <c r="D3545" s="36">
        <v>15.768128</v>
      </c>
      <c r="E3545" s="36">
        <v>38.07776</v>
      </c>
      <c r="F3545" s="36">
        <v>18.44976</v>
      </c>
      <c r="G3545" s="36">
        <v>7.548424</v>
      </c>
      <c r="H3545" s="36">
        <v>5.209426</v>
      </c>
      <c r="I3545" s="36">
        <v>6.9960146</v>
      </c>
      <c r="J3545" s="36">
        <v>0.0</v>
      </c>
      <c r="K3545" s="36">
        <v>1.9788827</v>
      </c>
      <c r="L3545" s="36">
        <v>5.9716105</v>
      </c>
      <c r="M3545" s="36">
        <f t="shared" si="1"/>
        <v>14.9465078</v>
      </c>
    </row>
    <row r="3546">
      <c r="A3546" s="35" t="s">
        <v>96</v>
      </c>
      <c r="B3546" s="35" t="s">
        <v>378</v>
      </c>
      <c r="C3546" s="36">
        <v>2014.0</v>
      </c>
      <c r="D3546" s="36">
        <v>15.712582</v>
      </c>
      <c r="E3546" s="36">
        <v>33.869743</v>
      </c>
      <c r="F3546" s="36">
        <v>21.17311</v>
      </c>
      <c r="G3546" s="36">
        <v>8.067841</v>
      </c>
      <c r="H3546" s="36">
        <v>5.4894586</v>
      </c>
      <c r="I3546" s="36">
        <v>6.7768416</v>
      </c>
      <c r="J3546" s="36">
        <v>0.0</v>
      </c>
      <c r="K3546" s="36">
        <v>2.1408167</v>
      </c>
      <c r="L3546" s="36">
        <v>6.769609</v>
      </c>
      <c r="M3546" s="36">
        <f t="shared" si="1"/>
        <v>15.6872673</v>
      </c>
    </row>
    <row r="3547">
      <c r="A3547" s="35" t="s">
        <v>96</v>
      </c>
      <c r="B3547" s="35" t="s">
        <v>378</v>
      </c>
      <c r="C3547" s="36">
        <v>2015.0</v>
      </c>
      <c r="D3547" s="36">
        <v>15.445119</v>
      </c>
      <c r="E3547" s="36">
        <v>39.64247</v>
      </c>
      <c r="F3547" s="36">
        <v>16.28173</v>
      </c>
      <c r="G3547" s="36">
        <v>8.201645</v>
      </c>
      <c r="H3547" s="36">
        <v>5.3056846</v>
      </c>
      <c r="I3547" s="36">
        <v>5.981408</v>
      </c>
      <c r="J3547" s="36">
        <v>0.0</v>
      </c>
      <c r="K3547" s="36">
        <v>2.20951</v>
      </c>
      <c r="L3547" s="36">
        <v>6.932427</v>
      </c>
      <c r="M3547" s="36">
        <f t="shared" si="1"/>
        <v>15.123345</v>
      </c>
    </row>
    <row r="3548">
      <c r="A3548" s="35" t="s">
        <v>96</v>
      </c>
      <c r="B3548" s="35" t="s">
        <v>378</v>
      </c>
      <c r="C3548" s="36">
        <v>2016.0</v>
      </c>
      <c r="D3548" s="36">
        <v>12.453226</v>
      </c>
      <c r="E3548" s="36">
        <v>44.123096</v>
      </c>
      <c r="F3548" s="36">
        <v>14.838258</v>
      </c>
      <c r="G3548" s="36">
        <v>7.728624</v>
      </c>
      <c r="H3548" s="36">
        <v>6.186396</v>
      </c>
      <c r="I3548" s="36">
        <v>5.651337</v>
      </c>
      <c r="J3548" s="36">
        <v>0.0</v>
      </c>
      <c r="K3548" s="36">
        <v>2.199685</v>
      </c>
      <c r="L3548" s="36">
        <v>6.8193736</v>
      </c>
      <c r="M3548" s="36">
        <f t="shared" si="1"/>
        <v>14.6703956</v>
      </c>
    </row>
    <row r="3549">
      <c r="A3549" s="35" t="s">
        <v>96</v>
      </c>
      <c r="B3549" s="35" t="s">
        <v>378</v>
      </c>
      <c r="C3549" s="36">
        <v>2017.0</v>
      </c>
      <c r="D3549" s="36">
        <v>11.171215</v>
      </c>
      <c r="E3549" s="36">
        <v>48.053684</v>
      </c>
      <c r="F3549" s="36">
        <v>12.393441</v>
      </c>
      <c r="G3549" s="36">
        <v>8.346743</v>
      </c>
      <c r="H3549" s="36">
        <v>6.0734706</v>
      </c>
      <c r="I3549" s="36">
        <v>5.207299</v>
      </c>
      <c r="J3549" s="36">
        <v>0.0</v>
      </c>
      <c r="K3549" s="36">
        <v>2.1226335</v>
      </c>
      <c r="L3549" s="36">
        <v>6.631518</v>
      </c>
      <c r="M3549" s="36">
        <f t="shared" si="1"/>
        <v>13.9614505</v>
      </c>
    </row>
    <row r="3550">
      <c r="A3550" s="35" t="s">
        <v>96</v>
      </c>
      <c r="B3550" s="35" t="s">
        <v>378</v>
      </c>
      <c r="C3550" s="36">
        <v>2018.0</v>
      </c>
      <c r="D3550" s="36">
        <v>9.952457</v>
      </c>
      <c r="E3550" s="36">
        <v>44.94162</v>
      </c>
      <c r="F3550" s="36">
        <v>17.055862</v>
      </c>
      <c r="G3550" s="36">
        <v>7.917919</v>
      </c>
      <c r="H3550" s="36">
        <v>6.1945043</v>
      </c>
      <c r="I3550" s="36">
        <v>5.110816</v>
      </c>
      <c r="J3550" s="36">
        <v>0.0</v>
      </c>
      <c r="K3550" s="36">
        <v>2.1359155</v>
      </c>
      <c r="L3550" s="36">
        <v>6.6909037</v>
      </c>
      <c r="M3550" s="36">
        <f t="shared" si="1"/>
        <v>13.9376352</v>
      </c>
    </row>
    <row r="3551">
      <c r="A3551" s="35" t="s">
        <v>96</v>
      </c>
      <c r="B3551" s="35" t="s">
        <v>378</v>
      </c>
      <c r="C3551" s="36">
        <v>2019.0</v>
      </c>
      <c r="D3551" s="36">
        <v>6.496776</v>
      </c>
      <c r="E3551" s="36">
        <v>48.863754</v>
      </c>
      <c r="F3551" s="36">
        <v>15.972965</v>
      </c>
      <c r="G3551" s="36">
        <v>8.169248</v>
      </c>
      <c r="H3551" s="36">
        <v>6.965758</v>
      </c>
      <c r="I3551" s="36">
        <v>4.696714</v>
      </c>
      <c r="J3551" s="36">
        <v>0.0</v>
      </c>
      <c r="K3551" s="36">
        <v>2.0931756</v>
      </c>
      <c r="L3551" s="36">
        <v>6.741612</v>
      </c>
      <c r="M3551" s="36">
        <f t="shared" si="1"/>
        <v>13.5315016</v>
      </c>
    </row>
    <row r="3552">
      <c r="A3552" s="35" t="s">
        <v>96</v>
      </c>
      <c r="B3552" s="35" t="s">
        <v>378</v>
      </c>
      <c r="C3552" s="36">
        <v>2020.0</v>
      </c>
      <c r="D3552" s="36">
        <v>4.8336406</v>
      </c>
      <c r="E3552" s="36">
        <v>48.300278</v>
      </c>
      <c r="F3552" s="36">
        <v>17.177847</v>
      </c>
      <c r="G3552" s="36">
        <v>9.00979</v>
      </c>
      <c r="H3552" s="36">
        <v>6.777212</v>
      </c>
      <c r="I3552" s="36">
        <v>4.6349483</v>
      </c>
      <c r="J3552" s="36">
        <v>0.0</v>
      </c>
      <c r="K3552" s="36">
        <v>2.1783895</v>
      </c>
      <c r="L3552" s="36">
        <v>7.0878944</v>
      </c>
      <c r="M3552" s="36">
        <f t="shared" si="1"/>
        <v>13.9012322</v>
      </c>
    </row>
    <row r="3553">
      <c r="A3553" s="35" t="s">
        <v>96</v>
      </c>
      <c r="B3553" s="35" t="s">
        <v>378</v>
      </c>
      <c r="C3553" s="36">
        <v>2021.0</v>
      </c>
      <c r="D3553" s="36">
        <v>4.9108553</v>
      </c>
      <c r="E3553" s="36">
        <v>50.443096</v>
      </c>
      <c r="F3553" s="36">
        <v>15.898981</v>
      </c>
      <c r="G3553" s="36">
        <v>8.770885</v>
      </c>
      <c r="H3553" s="36">
        <v>7.3312554</v>
      </c>
      <c r="I3553" s="36">
        <v>3.8985605</v>
      </c>
      <c r="J3553" s="36">
        <v>0.0</v>
      </c>
      <c r="K3553" s="36">
        <v>2.070125</v>
      </c>
      <c r="L3553" s="36">
        <v>6.676241</v>
      </c>
      <c r="M3553" s="36">
        <f t="shared" si="1"/>
        <v>12.6449265</v>
      </c>
    </row>
    <row r="3554">
      <c r="A3554" s="35" t="s">
        <v>96</v>
      </c>
      <c r="B3554" s="35" t="s">
        <v>378</v>
      </c>
      <c r="C3554" s="36">
        <v>2022.0</v>
      </c>
      <c r="D3554" s="36">
        <v>8.0701</v>
      </c>
      <c r="E3554" s="36">
        <v>50.49434</v>
      </c>
      <c r="F3554" s="36">
        <v>10.136703</v>
      </c>
      <c r="G3554" s="36">
        <v>10.036763</v>
      </c>
      <c r="H3554" s="36">
        <v>7.3134165</v>
      </c>
      <c r="I3554" s="36">
        <v>5.5787554</v>
      </c>
      <c r="J3554" s="36">
        <v>0.0</v>
      </c>
      <c r="K3554" s="36">
        <v>2.0844486</v>
      </c>
      <c r="L3554" s="36">
        <v>6.2854695</v>
      </c>
      <c r="M3554" s="36">
        <f t="shared" si="1"/>
        <v>13.9486735</v>
      </c>
    </row>
    <row r="3555">
      <c r="A3555" s="35" t="s">
        <v>96</v>
      </c>
      <c r="B3555" s="35" t="s">
        <v>378</v>
      </c>
      <c r="C3555" s="36">
        <v>2023.0</v>
      </c>
      <c r="D3555" s="36">
        <v>5.0544834</v>
      </c>
      <c r="E3555" s="36">
        <v>45.505642</v>
      </c>
      <c r="F3555" s="36">
        <v>15.492259</v>
      </c>
      <c r="G3555" s="36">
        <v>11.741541</v>
      </c>
      <c r="H3555" s="36">
        <v>9.019308</v>
      </c>
      <c r="I3555" s="36">
        <v>4.8900785</v>
      </c>
      <c r="J3555" s="36">
        <v>0.0</v>
      </c>
      <c r="K3555" s="36">
        <v>2.1754923</v>
      </c>
      <c r="L3555" s="36">
        <v>6.121201</v>
      </c>
      <c r="M3555" s="36">
        <f t="shared" si="1"/>
        <v>13.1867718</v>
      </c>
    </row>
    <row r="3556">
      <c r="A3556" s="35" t="s">
        <v>96</v>
      </c>
      <c r="B3556" s="35" t="s">
        <v>378</v>
      </c>
      <c r="C3556" s="36">
        <v>2024.0</v>
      </c>
      <c r="D3556" s="36">
        <v>1.4763044</v>
      </c>
      <c r="E3556" s="36">
        <v>44.32277</v>
      </c>
      <c r="F3556" s="36">
        <v>19.85723</v>
      </c>
      <c r="G3556" s="36">
        <v>13.451189</v>
      </c>
      <c r="H3556" s="36">
        <v>8.304679</v>
      </c>
      <c r="I3556" s="36">
        <v>4.0290027</v>
      </c>
      <c r="J3556" s="36">
        <v>0.0</v>
      </c>
      <c r="K3556" s="36">
        <v>2.1191509</v>
      </c>
      <c r="L3556" s="36">
        <v>6.439677</v>
      </c>
      <c r="M3556" s="36">
        <f t="shared" si="1"/>
        <v>12.5878306</v>
      </c>
    </row>
    <row r="3557">
      <c r="A3557" s="35" t="s">
        <v>96</v>
      </c>
      <c r="B3557" s="35" t="s">
        <v>378</v>
      </c>
      <c r="C3557" s="36">
        <v>2025.0</v>
      </c>
      <c r="D3557" s="36">
        <v>1.4091424</v>
      </c>
      <c r="E3557" s="36">
        <v>47.24216</v>
      </c>
      <c r="F3557" s="36">
        <v>15.753683</v>
      </c>
      <c r="G3557" s="36">
        <v>16.860596</v>
      </c>
      <c r="H3557" s="36">
        <v>8.114846</v>
      </c>
      <c r="I3557" s="36">
        <v>2.5727236</v>
      </c>
      <c r="J3557" s="36">
        <v>0.0</v>
      </c>
      <c r="K3557" s="36">
        <v>2.1496031</v>
      </c>
      <c r="L3557" s="36">
        <v>5.8972416</v>
      </c>
      <c r="M3557" s="36">
        <f t="shared" si="1"/>
        <v>10.6195683</v>
      </c>
    </row>
    <row r="3558">
      <c r="A3558" s="35" t="s">
        <v>379</v>
      </c>
      <c r="B3558" s="35" t="s">
        <v>380</v>
      </c>
      <c r="C3558" s="36">
        <v>2000.0</v>
      </c>
      <c r="D3558" s="36">
        <v>0.0</v>
      </c>
      <c r="E3558" s="36">
        <v>0.0</v>
      </c>
      <c r="F3558" s="36">
        <v>1.6248153</v>
      </c>
      <c r="G3558" s="36">
        <v>0.0</v>
      </c>
      <c r="H3558" s="36">
        <v>0.0</v>
      </c>
      <c r="I3558" s="36">
        <v>95.420975</v>
      </c>
      <c r="J3558" s="36">
        <v>0.0</v>
      </c>
      <c r="K3558" s="36">
        <v>0.0</v>
      </c>
      <c r="L3558" s="36">
        <v>2.9542098</v>
      </c>
      <c r="M3558" s="36">
        <f t="shared" si="1"/>
        <v>98.3751848</v>
      </c>
    </row>
    <row r="3559">
      <c r="A3559" s="35" t="s">
        <v>379</v>
      </c>
      <c r="B3559" s="35" t="s">
        <v>380</v>
      </c>
      <c r="C3559" s="36">
        <v>2001.0</v>
      </c>
      <c r="D3559" s="36">
        <v>0.0</v>
      </c>
      <c r="E3559" s="36">
        <v>0.0</v>
      </c>
      <c r="F3559" s="36">
        <v>0.8836524</v>
      </c>
      <c r="G3559" s="36">
        <v>0.0</v>
      </c>
      <c r="H3559" s="36">
        <v>0.0</v>
      </c>
      <c r="I3559" s="36">
        <v>96.61266</v>
      </c>
      <c r="J3559" s="36">
        <v>0.0</v>
      </c>
      <c r="K3559" s="36">
        <v>0.0</v>
      </c>
      <c r="L3559" s="36">
        <v>2.503682</v>
      </c>
      <c r="M3559" s="36">
        <f t="shared" si="1"/>
        <v>99.116342</v>
      </c>
    </row>
    <row r="3560">
      <c r="A3560" s="35" t="s">
        <v>379</v>
      </c>
      <c r="B3560" s="35" t="s">
        <v>380</v>
      </c>
      <c r="C3560" s="36">
        <v>2002.0</v>
      </c>
      <c r="D3560" s="36">
        <v>0.0</v>
      </c>
      <c r="E3560" s="36">
        <v>0.0</v>
      </c>
      <c r="F3560" s="36">
        <v>1.2931035</v>
      </c>
      <c r="G3560" s="36">
        <v>0.0</v>
      </c>
      <c r="H3560" s="36">
        <v>0.0</v>
      </c>
      <c r="I3560" s="36">
        <v>97.844826</v>
      </c>
      <c r="J3560" s="36">
        <v>0.0</v>
      </c>
      <c r="K3560" s="36">
        <v>0.0</v>
      </c>
      <c r="L3560" s="36">
        <v>0.86206895</v>
      </c>
      <c r="M3560" s="36">
        <f t="shared" si="1"/>
        <v>98.70689495</v>
      </c>
    </row>
    <row r="3561">
      <c r="A3561" s="35" t="s">
        <v>379</v>
      </c>
      <c r="B3561" s="35" t="s">
        <v>380</v>
      </c>
      <c r="C3561" s="36">
        <v>2003.0</v>
      </c>
      <c r="D3561" s="36">
        <v>0.0</v>
      </c>
      <c r="E3561" s="36">
        <v>0.0</v>
      </c>
      <c r="F3561" s="36">
        <v>1.6713092</v>
      </c>
      <c r="G3561" s="36">
        <v>0.0</v>
      </c>
      <c r="H3561" s="36">
        <v>0.0</v>
      </c>
      <c r="I3561" s="36">
        <v>97.49304</v>
      </c>
      <c r="J3561" s="36">
        <v>0.0</v>
      </c>
      <c r="K3561" s="36">
        <v>0.0</v>
      </c>
      <c r="L3561" s="36">
        <v>0.8356546</v>
      </c>
      <c r="M3561" s="36">
        <f t="shared" si="1"/>
        <v>98.3286946</v>
      </c>
    </row>
    <row r="3562">
      <c r="A3562" s="35" t="s">
        <v>379</v>
      </c>
      <c r="B3562" s="35" t="s">
        <v>380</v>
      </c>
      <c r="C3562" s="36">
        <v>2004.0</v>
      </c>
      <c r="D3562" s="36">
        <v>0.0</v>
      </c>
      <c r="E3562" s="36">
        <v>0.0</v>
      </c>
      <c r="F3562" s="36">
        <v>1.7931033</v>
      </c>
      <c r="G3562" s="36">
        <v>0.0</v>
      </c>
      <c r="H3562" s="36">
        <v>0.4137931</v>
      </c>
      <c r="I3562" s="36">
        <v>96.82758</v>
      </c>
      <c r="J3562" s="36">
        <v>0.0</v>
      </c>
      <c r="K3562" s="36">
        <v>0.0</v>
      </c>
      <c r="L3562" s="36">
        <v>0.9655172</v>
      </c>
      <c r="M3562" s="36">
        <f t="shared" si="1"/>
        <v>97.7930972</v>
      </c>
    </row>
    <row r="3563">
      <c r="A3563" s="35" t="s">
        <v>379</v>
      </c>
      <c r="B3563" s="35" t="s">
        <v>380</v>
      </c>
      <c r="C3563" s="36">
        <v>2005.0</v>
      </c>
      <c r="D3563" s="36">
        <v>0.0</v>
      </c>
      <c r="E3563" s="36">
        <v>0.0</v>
      </c>
      <c r="F3563" s="36">
        <v>2.0080323</v>
      </c>
      <c r="G3563" s="36">
        <v>0.0</v>
      </c>
      <c r="H3563" s="36">
        <v>0.66934407</v>
      </c>
      <c r="I3563" s="36">
        <v>96.385544</v>
      </c>
      <c r="J3563" s="36">
        <v>0.0</v>
      </c>
      <c r="K3563" s="36">
        <v>0.0</v>
      </c>
      <c r="L3563" s="36">
        <v>0.9370817</v>
      </c>
      <c r="M3563" s="36">
        <f t="shared" si="1"/>
        <v>97.3226257</v>
      </c>
    </row>
    <row r="3564">
      <c r="A3564" s="35" t="s">
        <v>379</v>
      </c>
      <c r="B3564" s="35" t="s">
        <v>380</v>
      </c>
      <c r="C3564" s="36">
        <v>2006.0</v>
      </c>
      <c r="D3564" s="36">
        <v>0.0</v>
      </c>
      <c r="E3564" s="36">
        <v>0.0</v>
      </c>
      <c r="F3564" s="36">
        <v>2.1333332</v>
      </c>
      <c r="G3564" s="36">
        <v>0.0</v>
      </c>
      <c r="H3564" s="36">
        <v>0.6666667</v>
      </c>
      <c r="I3564" s="36">
        <v>96.26666</v>
      </c>
      <c r="J3564" s="36">
        <v>0.0</v>
      </c>
      <c r="K3564" s="36">
        <v>0.0</v>
      </c>
      <c r="L3564" s="36">
        <v>0.93333334</v>
      </c>
      <c r="M3564" s="36">
        <f t="shared" si="1"/>
        <v>97.19999334</v>
      </c>
    </row>
    <row r="3565">
      <c r="A3565" s="35" t="s">
        <v>379</v>
      </c>
      <c r="B3565" s="35" t="s">
        <v>380</v>
      </c>
      <c r="C3565" s="36">
        <v>2007.0</v>
      </c>
      <c r="D3565" s="36">
        <v>0.0</v>
      </c>
      <c r="E3565" s="36">
        <v>0.0</v>
      </c>
      <c r="F3565" s="36">
        <v>2.640264</v>
      </c>
      <c r="G3565" s="36">
        <v>0.0</v>
      </c>
      <c r="H3565" s="36">
        <v>0.82508254</v>
      </c>
      <c r="I3565" s="36">
        <v>95.04951</v>
      </c>
      <c r="J3565" s="36">
        <v>0.0</v>
      </c>
      <c r="K3565" s="36">
        <v>0.0</v>
      </c>
      <c r="L3565" s="36">
        <v>1.4851485</v>
      </c>
      <c r="M3565" s="36">
        <f t="shared" si="1"/>
        <v>96.5346585</v>
      </c>
    </row>
    <row r="3566">
      <c r="A3566" s="35" t="s">
        <v>379</v>
      </c>
      <c r="B3566" s="35" t="s">
        <v>380</v>
      </c>
      <c r="C3566" s="36">
        <v>2008.0</v>
      </c>
      <c r="D3566" s="36">
        <v>0.0</v>
      </c>
      <c r="E3566" s="36">
        <v>0.0</v>
      </c>
      <c r="F3566" s="36">
        <v>3.7825058</v>
      </c>
      <c r="G3566" s="36">
        <v>0.0</v>
      </c>
      <c r="H3566" s="36">
        <v>1.1820331</v>
      </c>
      <c r="I3566" s="36">
        <v>93.85343</v>
      </c>
      <c r="J3566" s="36">
        <v>0.0</v>
      </c>
      <c r="K3566" s="36">
        <v>0.0</v>
      </c>
      <c r="L3566" s="36">
        <v>1.1820331</v>
      </c>
      <c r="M3566" s="36">
        <f t="shared" si="1"/>
        <v>95.0354631</v>
      </c>
    </row>
    <row r="3567">
      <c r="A3567" s="35" t="s">
        <v>379</v>
      </c>
      <c r="B3567" s="35" t="s">
        <v>380</v>
      </c>
      <c r="C3567" s="36">
        <v>2009.0</v>
      </c>
      <c r="D3567" s="36">
        <v>0.0</v>
      </c>
      <c r="E3567" s="36">
        <v>0.0</v>
      </c>
      <c r="F3567" s="36">
        <v>3.181818</v>
      </c>
      <c r="G3567" s="36">
        <v>0.0</v>
      </c>
      <c r="H3567" s="36">
        <v>1.3636363</v>
      </c>
      <c r="I3567" s="36">
        <v>92.5</v>
      </c>
      <c r="J3567" s="36">
        <v>0.0</v>
      </c>
      <c r="K3567" s="36">
        <v>0.0</v>
      </c>
      <c r="L3567" s="36">
        <v>2.9545453</v>
      </c>
      <c r="M3567" s="36">
        <f t="shared" si="1"/>
        <v>95.4545453</v>
      </c>
    </row>
    <row r="3568">
      <c r="A3568" s="35" t="s">
        <v>379</v>
      </c>
      <c r="B3568" s="35" t="s">
        <v>380</v>
      </c>
      <c r="C3568" s="36">
        <v>2010.0</v>
      </c>
      <c r="D3568" s="36">
        <v>0.0</v>
      </c>
      <c r="E3568" s="36">
        <v>0.0</v>
      </c>
      <c r="F3568" s="36">
        <v>3.4722223</v>
      </c>
      <c r="G3568" s="36">
        <v>0.0</v>
      </c>
      <c r="H3568" s="36">
        <v>1.1574074</v>
      </c>
      <c r="I3568" s="36">
        <v>92.36111</v>
      </c>
      <c r="J3568" s="36">
        <v>0.0</v>
      </c>
      <c r="K3568" s="36">
        <v>0.0</v>
      </c>
      <c r="L3568" s="36">
        <v>3.009259</v>
      </c>
      <c r="M3568" s="36">
        <f t="shared" si="1"/>
        <v>95.370369</v>
      </c>
    </row>
    <row r="3569">
      <c r="A3569" s="35" t="s">
        <v>379</v>
      </c>
      <c r="B3569" s="35" t="s">
        <v>380</v>
      </c>
      <c r="C3569" s="36">
        <v>2011.0</v>
      </c>
      <c r="D3569" s="36">
        <v>0.0</v>
      </c>
      <c r="E3569" s="36">
        <v>0.0</v>
      </c>
      <c r="F3569" s="36">
        <v>3.440367</v>
      </c>
      <c r="G3569" s="36">
        <v>0.0</v>
      </c>
      <c r="H3569" s="36">
        <v>2.0642202</v>
      </c>
      <c r="I3569" s="36">
        <v>91.2844</v>
      </c>
      <c r="J3569" s="36">
        <v>0.0</v>
      </c>
      <c r="K3569" s="36">
        <v>0.0</v>
      </c>
      <c r="L3569" s="36">
        <v>3.211009</v>
      </c>
      <c r="M3569" s="36">
        <f t="shared" si="1"/>
        <v>94.495409</v>
      </c>
    </row>
    <row r="3570">
      <c r="A3570" s="35" t="s">
        <v>379</v>
      </c>
      <c r="B3570" s="35" t="s">
        <v>380</v>
      </c>
      <c r="C3570" s="36">
        <v>2012.0</v>
      </c>
      <c r="D3570" s="36">
        <v>0.0</v>
      </c>
      <c r="E3570" s="36">
        <v>0.0</v>
      </c>
      <c r="F3570" s="36">
        <v>3.4802785</v>
      </c>
      <c r="G3570" s="36">
        <v>0.0</v>
      </c>
      <c r="H3570" s="36">
        <v>2.5522041</v>
      </c>
      <c r="I3570" s="36">
        <v>89.79118</v>
      </c>
      <c r="J3570" s="36">
        <v>0.0</v>
      </c>
      <c r="K3570" s="36">
        <v>0.0</v>
      </c>
      <c r="L3570" s="36">
        <v>4.1763344</v>
      </c>
      <c r="M3570" s="36">
        <f t="shared" si="1"/>
        <v>93.9675144</v>
      </c>
    </row>
    <row r="3571">
      <c r="A3571" s="35" t="s">
        <v>379</v>
      </c>
      <c r="B3571" s="35" t="s">
        <v>380</v>
      </c>
      <c r="C3571" s="36">
        <v>2013.0</v>
      </c>
      <c r="D3571" s="36">
        <v>0.0</v>
      </c>
      <c r="E3571" s="36">
        <v>0.0</v>
      </c>
      <c r="F3571" s="36">
        <v>2.7972028</v>
      </c>
      <c r="G3571" s="36">
        <v>0.0</v>
      </c>
      <c r="H3571" s="36">
        <v>2.7972028</v>
      </c>
      <c r="I3571" s="36">
        <v>90.675995</v>
      </c>
      <c r="J3571" s="36">
        <v>0.0</v>
      </c>
      <c r="K3571" s="36">
        <v>0.0</v>
      </c>
      <c r="L3571" s="36">
        <v>3.7296038</v>
      </c>
      <c r="M3571" s="36">
        <f t="shared" si="1"/>
        <v>94.4055988</v>
      </c>
    </row>
    <row r="3572">
      <c r="A3572" s="35" t="s">
        <v>379</v>
      </c>
      <c r="B3572" s="35" t="s">
        <v>380</v>
      </c>
      <c r="C3572" s="36">
        <v>2014.0</v>
      </c>
      <c r="D3572" s="36">
        <v>0.0</v>
      </c>
      <c r="E3572" s="36">
        <v>0.0</v>
      </c>
      <c r="F3572" s="36">
        <v>3.2863848</v>
      </c>
      <c r="G3572" s="36">
        <v>0.23474176</v>
      </c>
      <c r="H3572" s="36">
        <v>2.8169012</v>
      </c>
      <c r="I3572" s="36">
        <v>90.14084</v>
      </c>
      <c r="J3572" s="36">
        <v>0.0</v>
      </c>
      <c r="K3572" s="36">
        <v>0.0</v>
      </c>
      <c r="L3572" s="36">
        <v>3.5211267</v>
      </c>
      <c r="M3572" s="36">
        <f t="shared" si="1"/>
        <v>93.6619667</v>
      </c>
    </row>
    <row r="3573">
      <c r="A3573" s="35" t="s">
        <v>379</v>
      </c>
      <c r="B3573" s="35" t="s">
        <v>380</v>
      </c>
      <c r="C3573" s="36">
        <v>2015.0</v>
      </c>
      <c r="D3573" s="36">
        <v>0.0</v>
      </c>
      <c r="E3573" s="36">
        <v>0.0</v>
      </c>
      <c r="F3573" s="36">
        <v>3.0373828</v>
      </c>
      <c r="G3573" s="36">
        <v>0.23364484</v>
      </c>
      <c r="H3573" s="36">
        <v>3.0373828</v>
      </c>
      <c r="I3573" s="36">
        <v>89.71962</v>
      </c>
      <c r="J3573" s="36">
        <v>0.0</v>
      </c>
      <c r="K3573" s="36">
        <v>0.0</v>
      </c>
      <c r="L3573" s="36">
        <v>3.9719625</v>
      </c>
      <c r="M3573" s="36">
        <f t="shared" si="1"/>
        <v>93.6915825</v>
      </c>
    </row>
    <row r="3574">
      <c r="A3574" s="35" t="s">
        <v>379</v>
      </c>
      <c r="B3574" s="35" t="s">
        <v>380</v>
      </c>
      <c r="C3574" s="36">
        <v>2016.0</v>
      </c>
      <c r="D3574" s="36">
        <v>0.0</v>
      </c>
      <c r="E3574" s="36">
        <v>1.1135858</v>
      </c>
      <c r="F3574" s="36">
        <v>2.6726058</v>
      </c>
      <c r="G3574" s="36">
        <v>0.22271715</v>
      </c>
      <c r="H3574" s="36">
        <v>4.67706</v>
      </c>
      <c r="I3574" s="36">
        <v>86.63698</v>
      </c>
      <c r="J3574" s="36">
        <v>0.0</v>
      </c>
      <c r="K3574" s="36">
        <v>0.0</v>
      </c>
      <c r="L3574" s="36">
        <v>4.67706</v>
      </c>
      <c r="M3574" s="36">
        <f t="shared" si="1"/>
        <v>91.31404</v>
      </c>
    </row>
    <row r="3575">
      <c r="A3575" s="35" t="s">
        <v>379</v>
      </c>
      <c r="B3575" s="35" t="s">
        <v>380</v>
      </c>
      <c r="C3575" s="36">
        <v>2017.0</v>
      </c>
      <c r="D3575" s="36">
        <v>0.0</v>
      </c>
      <c r="E3575" s="36">
        <v>18.72146</v>
      </c>
      <c r="F3575" s="36">
        <v>3.4246576</v>
      </c>
      <c r="G3575" s="36">
        <v>0.913242</v>
      </c>
      <c r="H3575" s="36">
        <v>5.7077622</v>
      </c>
      <c r="I3575" s="36">
        <v>69.6347</v>
      </c>
      <c r="J3575" s="36">
        <v>0.0</v>
      </c>
      <c r="K3575" s="36">
        <v>0.0</v>
      </c>
      <c r="L3575" s="36">
        <v>1.5981735</v>
      </c>
      <c r="M3575" s="36">
        <f t="shared" si="1"/>
        <v>71.2328735</v>
      </c>
    </row>
    <row r="3576">
      <c r="A3576" s="35" t="s">
        <v>379</v>
      </c>
      <c r="B3576" s="35" t="s">
        <v>380</v>
      </c>
      <c r="C3576" s="36">
        <v>2018.0</v>
      </c>
      <c r="D3576" s="36">
        <v>0.0</v>
      </c>
      <c r="E3576" s="36">
        <v>11.868687</v>
      </c>
      <c r="F3576" s="36">
        <v>4.5454545</v>
      </c>
      <c r="G3576" s="36">
        <v>1.2626263</v>
      </c>
      <c r="H3576" s="36">
        <v>7.575758</v>
      </c>
      <c r="I3576" s="36">
        <v>73.48485</v>
      </c>
      <c r="J3576" s="36">
        <v>0.0</v>
      </c>
      <c r="K3576" s="36">
        <v>0.0</v>
      </c>
      <c r="L3576" s="36">
        <v>1.2626263</v>
      </c>
      <c r="M3576" s="36">
        <f t="shared" si="1"/>
        <v>74.7474763</v>
      </c>
    </row>
    <row r="3577">
      <c r="A3577" s="35" t="s">
        <v>379</v>
      </c>
      <c r="B3577" s="35" t="s">
        <v>380</v>
      </c>
      <c r="C3577" s="36">
        <v>2019.0</v>
      </c>
      <c r="D3577" s="36">
        <v>0.0</v>
      </c>
      <c r="E3577" s="36">
        <v>27.155172</v>
      </c>
      <c r="F3577" s="36">
        <v>3.4482758</v>
      </c>
      <c r="G3577" s="36">
        <v>1.9396553</v>
      </c>
      <c r="H3577" s="36">
        <v>5.818966</v>
      </c>
      <c r="I3577" s="36">
        <v>60.12931</v>
      </c>
      <c r="J3577" s="36">
        <v>0.0</v>
      </c>
      <c r="K3577" s="36">
        <v>0.0</v>
      </c>
      <c r="L3577" s="36">
        <v>1.5086207</v>
      </c>
      <c r="M3577" s="36">
        <f t="shared" si="1"/>
        <v>61.6379307</v>
      </c>
    </row>
    <row r="3578">
      <c r="A3578" s="35" t="s">
        <v>379</v>
      </c>
      <c r="B3578" s="35" t="s">
        <v>380</v>
      </c>
      <c r="C3578" s="36">
        <v>2020.0</v>
      </c>
      <c r="D3578" s="36">
        <v>0.0</v>
      </c>
      <c r="E3578" s="36">
        <v>57.943924</v>
      </c>
      <c r="F3578" s="36">
        <v>3.2710278</v>
      </c>
      <c r="G3578" s="36">
        <v>2.803738</v>
      </c>
      <c r="H3578" s="36">
        <v>6.5420556</v>
      </c>
      <c r="I3578" s="36">
        <v>28.271027</v>
      </c>
      <c r="J3578" s="36">
        <v>0.0</v>
      </c>
      <c r="K3578" s="36">
        <v>0.0</v>
      </c>
      <c r="L3578" s="36">
        <v>1.1682242</v>
      </c>
      <c r="M3578" s="36">
        <f t="shared" si="1"/>
        <v>29.4392512</v>
      </c>
    </row>
    <row r="3579">
      <c r="A3579" s="35" t="s">
        <v>379</v>
      </c>
      <c r="B3579" s="35" t="s">
        <v>380</v>
      </c>
      <c r="C3579" s="36">
        <v>2021.0</v>
      </c>
      <c r="D3579" s="36">
        <v>0.0</v>
      </c>
      <c r="E3579" s="36">
        <v>58.390804</v>
      </c>
      <c r="F3579" s="36">
        <v>3.218391</v>
      </c>
      <c r="G3579" s="36">
        <v>2.9885056</v>
      </c>
      <c r="H3579" s="36">
        <v>5.977011</v>
      </c>
      <c r="I3579" s="36">
        <v>28.275864</v>
      </c>
      <c r="J3579" s="36">
        <v>0.0</v>
      </c>
      <c r="K3579" s="36">
        <v>0.0</v>
      </c>
      <c r="L3579" s="36">
        <v>1.1494254</v>
      </c>
      <c r="M3579" s="36">
        <f t="shared" si="1"/>
        <v>29.4252894</v>
      </c>
    </row>
    <row r="3580">
      <c r="A3580" s="35" t="s">
        <v>379</v>
      </c>
      <c r="B3580" s="35" t="s">
        <v>380</v>
      </c>
      <c r="C3580" s="36">
        <v>2022.0</v>
      </c>
      <c r="D3580" s="36">
        <v>0.0</v>
      </c>
      <c r="E3580" s="36">
        <v>53.229404</v>
      </c>
      <c r="F3580" s="36">
        <v>2.6726058</v>
      </c>
      <c r="G3580" s="36">
        <v>2.895323</v>
      </c>
      <c r="H3580" s="36">
        <v>6.0133634</v>
      </c>
      <c r="I3580" s="36">
        <v>33.85301</v>
      </c>
      <c r="J3580" s="36">
        <v>0.0</v>
      </c>
      <c r="K3580" s="36">
        <v>0.0</v>
      </c>
      <c r="L3580" s="36">
        <v>1.3363029</v>
      </c>
      <c r="M3580" s="36">
        <f t="shared" si="1"/>
        <v>35.1893129</v>
      </c>
    </row>
    <row r="3581">
      <c r="A3581" s="35" t="s">
        <v>379</v>
      </c>
      <c r="B3581" s="35" t="s">
        <v>380</v>
      </c>
      <c r="C3581" s="36">
        <v>2023.0</v>
      </c>
      <c r="D3581" s="36">
        <v>0.0</v>
      </c>
      <c r="E3581" s="36">
        <v>58.90985</v>
      </c>
      <c r="F3581" s="36">
        <v>2.5157232</v>
      </c>
      <c r="G3581" s="36">
        <v>2.7253668</v>
      </c>
      <c r="H3581" s="36">
        <v>5.6603775</v>
      </c>
      <c r="I3581" s="36">
        <v>28.930819</v>
      </c>
      <c r="J3581" s="36">
        <v>0.0</v>
      </c>
      <c r="K3581" s="36">
        <v>0.0</v>
      </c>
      <c r="L3581" s="36">
        <v>1.2578616</v>
      </c>
      <c r="M3581" s="36">
        <f t="shared" si="1"/>
        <v>30.1886806</v>
      </c>
    </row>
    <row r="3582">
      <c r="A3582" s="35" t="s">
        <v>379</v>
      </c>
      <c r="B3582" s="35" t="s">
        <v>380</v>
      </c>
      <c r="C3582" s="36">
        <v>2024.0</v>
      </c>
      <c r="D3582" s="36">
        <v>0.0</v>
      </c>
      <c r="E3582" s="36">
        <v>56.91057</v>
      </c>
      <c r="F3582" s="36">
        <v>2.4390242</v>
      </c>
      <c r="G3582" s="36">
        <v>3.0487807</v>
      </c>
      <c r="H3582" s="36">
        <v>5.8943086</v>
      </c>
      <c r="I3582" s="36">
        <v>30.487804</v>
      </c>
      <c r="J3582" s="36">
        <v>0.0</v>
      </c>
      <c r="K3582" s="36">
        <v>0.0</v>
      </c>
      <c r="L3582" s="36">
        <v>1.2195121</v>
      </c>
      <c r="M3582" s="36">
        <f t="shared" si="1"/>
        <v>31.7073161</v>
      </c>
    </row>
    <row r="3583">
      <c r="A3583" s="35" t="s">
        <v>98</v>
      </c>
      <c r="B3583" s="35" t="s">
        <v>381</v>
      </c>
      <c r="C3583" s="36">
        <v>1985.0</v>
      </c>
      <c r="D3583" s="36">
        <v>14.782898</v>
      </c>
      <c r="E3583" s="36">
        <v>19.055376</v>
      </c>
      <c r="F3583" s="36">
        <v>12.333303</v>
      </c>
      <c r="G3583" s="36">
        <v>0.0</v>
      </c>
      <c r="H3583" s="36">
        <v>0.0</v>
      </c>
      <c r="I3583" s="36">
        <v>27.362066</v>
      </c>
      <c r="J3583" s="36">
        <v>23.748388</v>
      </c>
      <c r="M3583" s="36">
        <f t="shared" si="1"/>
        <v>27.362066</v>
      </c>
    </row>
    <row r="3584">
      <c r="A3584" s="35" t="s">
        <v>98</v>
      </c>
      <c r="B3584" s="35" t="s">
        <v>381</v>
      </c>
      <c r="C3584" s="36">
        <v>1986.0</v>
      </c>
      <c r="D3584" s="36">
        <v>14.603738</v>
      </c>
      <c r="E3584" s="36">
        <v>19.34398</v>
      </c>
      <c r="F3584" s="36">
        <v>11.948614</v>
      </c>
      <c r="G3584" s="36">
        <v>0.0</v>
      </c>
      <c r="H3584" s="36">
        <v>0.0</v>
      </c>
      <c r="I3584" s="36">
        <v>26.737583</v>
      </c>
      <c r="J3584" s="36">
        <v>24.449848</v>
      </c>
      <c r="M3584" s="36">
        <f t="shared" si="1"/>
        <v>26.737583</v>
      </c>
    </row>
    <row r="3585">
      <c r="A3585" s="35" t="s">
        <v>98</v>
      </c>
      <c r="B3585" s="35" t="s">
        <v>381</v>
      </c>
      <c r="C3585" s="36">
        <v>1987.0</v>
      </c>
      <c r="D3585" s="36">
        <v>14.926356</v>
      </c>
      <c r="E3585" s="36">
        <v>18.779186</v>
      </c>
      <c r="F3585" s="36">
        <v>10.4003</v>
      </c>
      <c r="G3585" s="36">
        <v>0.0</v>
      </c>
      <c r="H3585" s="36">
        <v>0.0</v>
      </c>
      <c r="I3585" s="36">
        <v>26.671816</v>
      </c>
      <c r="J3585" s="36">
        <v>26.22847</v>
      </c>
      <c r="M3585" s="36">
        <f t="shared" si="1"/>
        <v>26.671816</v>
      </c>
    </row>
    <row r="3586">
      <c r="A3586" s="35" t="s">
        <v>98</v>
      </c>
      <c r="B3586" s="35" t="s">
        <v>381</v>
      </c>
      <c r="C3586" s="36">
        <v>1988.0</v>
      </c>
      <c r="D3586" s="36">
        <v>14.885709</v>
      </c>
      <c r="E3586" s="36">
        <v>18.830784</v>
      </c>
      <c r="F3586" s="36">
        <v>11.979255</v>
      </c>
      <c r="G3586" s="36">
        <v>0.0</v>
      </c>
      <c r="H3586" s="36">
        <v>0.0</v>
      </c>
      <c r="I3586" s="36">
        <v>28.266012</v>
      </c>
      <c r="J3586" s="36">
        <v>23.071575</v>
      </c>
      <c r="M3586" s="36">
        <f t="shared" si="1"/>
        <v>28.266012</v>
      </c>
    </row>
    <row r="3587">
      <c r="A3587" s="35" t="s">
        <v>98</v>
      </c>
      <c r="B3587" s="35" t="s">
        <v>381</v>
      </c>
      <c r="C3587" s="36">
        <v>1989.0</v>
      </c>
      <c r="D3587" s="36">
        <v>14.612524</v>
      </c>
      <c r="E3587" s="36">
        <v>18.70391</v>
      </c>
      <c r="F3587" s="36">
        <v>11.470937</v>
      </c>
      <c r="G3587" s="36">
        <v>0.0</v>
      </c>
      <c r="H3587" s="36">
        <v>0.0</v>
      </c>
      <c r="I3587" s="36">
        <v>28.982908</v>
      </c>
      <c r="J3587" s="36">
        <v>23.233484</v>
      </c>
      <c r="M3587" s="36">
        <f t="shared" si="1"/>
        <v>28.982908</v>
      </c>
    </row>
    <row r="3588">
      <c r="A3588" s="35" t="s">
        <v>98</v>
      </c>
      <c r="B3588" s="35" t="s">
        <v>381</v>
      </c>
      <c r="C3588" s="36">
        <v>1990.0</v>
      </c>
      <c r="D3588" s="36">
        <v>13.531984</v>
      </c>
      <c r="E3588" s="36">
        <v>19.617733</v>
      </c>
      <c r="F3588" s="36">
        <v>9.857629</v>
      </c>
      <c r="G3588" s="36">
        <v>1.13443E-4</v>
      </c>
      <c r="H3588" s="36">
        <v>0.0</v>
      </c>
      <c r="I3588" s="36">
        <v>32.619152</v>
      </c>
      <c r="J3588" s="36">
        <v>22.072748</v>
      </c>
      <c r="M3588" s="36">
        <f t="shared" si="1"/>
        <v>32.619152</v>
      </c>
    </row>
    <row r="3589">
      <c r="A3589" s="35" t="s">
        <v>98</v>
      </c>
      <c r="B3589" s="35" t="s">
        <v>381</v>
      </c>
      <c r="C3589" s="36">
        <v>1991.0</v>
      </c>
      <c r="D3589" s="36">
        <v>13.779386</v>
      </c>
      <c r="E3589" s="36">
        <v>20.22863</v>
      </c>
      <c r="F3589" s="36">
        <v>10.36055</v>
      </c>
      <c r="G3589" s="36">
        <v>1.09732995E-4</v>
      </c>
      <c r="H3589" s="36">
        <v>0.0</v>
      </c>
      <c r="I3589" s="36">
        <v>30.225574</v>
      </c>
      <c r="J3589" s="36">
        <v>22.900564</v>
      </c>
      <c r="M3589" s="36">
        <f t="shared" si="1"/>
        <v>30.225574</v>
      </c>
    </row>
    <row r="3590">
      <c r="A3590" s="35" t="s">
        <v>98</v>
      </c>
      <c r="B3590" s="35" t="s">
        <v>381</v>
      </c>
      <c r="C3590" s="36">
        <v>1992.0</v>
      </c>
      <c r="D3590" s="36">
        <v>14.395341</v>
      </c>
      <c r="E3590" s="36">
        <v>20.087454</v>
      </c>
      <c r="F3590" s="36">
        <v>8.731145</v>
      </c>
      <c r="G3590" s="36">
        <v>0.0011453042</v>
      </c>
      <c r="H3590" s="36">
        <v>0.0</v>
      </c>
      <c r="I3590" s="36">
        <v>30.77503</v>
      </c>
      <c r="J3590" s="36">
        <v>23.673452</v>
      </c>
      <c r="M3590" s="36">
        <f t="shared" si="1"/>
        <v>30.77503</v>
      </c>
    </row>
    <row r="3591">
      <c r="A3591" s="35" t="s">
        <v>98</v>
      </c>
      <c r="B3591" s="35" t="s">
        <v>381</v>
      </c>
      <c r="C3591" s="36">
        <v>1993.0</v>
      </c>
      <c r="D3591" s="36">
        <v>15.141976</v>
      </c>
      <c r="E3591" s="36">
        <v>19.687222</v>
      </c>
      <c r="F3591" s="36">
        <v>9.996728</v>
      </c>
      <c r="G3591" s="36">
        <v>0.0024295354</v>
      </c>
      <c r="H3591" s="36">
        <v>1.0361655E-4</v>
      </c>
      <c r="I3591" s="36">
        <v>25.785034</v>
      </c>
      <c r="J3591" s="36">
        <v>26.746475</v>
      </c>
      <c r="M3591" s="36">
        <f t="shared" si="1"/>
        <v>25.785034</v>
      </c>
    </row>
    <row r="3592">
      <c r="A3592" s="35" t="s">
        <v>98</v>
      </c>
      <c r="B3592" s="35" t="s">
        <v>381</v>
      </c>
      <c r="C3592" s="36">
        <v>1994.0</v>
      </c>
      <c r="D3592" s="36">
        <v>15.931768</v>
      </c>
      <c r="E3592" s="36">
        <v>20.22559</v>
      </c>
      <c r="F3592" s="36">
        <v>6.5477357</v>
      </c>
      <c r="G3592" s="36">
        <v>0.0029456785</v>
      </c>
      <c r="H3592" s="36">
        <v>9.7471086E-5</v>
      </c>
      <c r="I3592" s="36">
        <v>28.554483</v>
      </c>
      <c r="J3592" s="36">
        <v>26.231571</v>
      </c>
      <c r="M3592" s="36">
        <f t="shared" si="1"/>
        <v>28.554483</v>
      </c>
    </row>
    <row r="3593">
      <c r="A3593" s="35" t="s">
        <v>98</v>
      </c>
      <c r="B3593" s="35" t="s">
        <v>381</v>
      </c>
      <c r="C3593" s="36">
        <v>1995.0</v>
      </c>
      <c r="D3593" s="36">
        <v>16.678617</v>
      </c>
      <c r="E3593" s="36">
        <v>19.899952</v>
      </c>
      <c r="F3593" s="36">
        <v>7.7944956</v>
      </c>
      <c r="G3593" s="36">
        <v>0.003907487</v>
      </c>
      <c r="H3593" s="36">
        <v>9.49268E-5</v>
      </c>
      <c r="I3593" s="36">
        <v>24.599823</v>
      </c>
      <c r="J3593" s="36">
        <v>28.380053</v>
      </c>
      <c r="M3593" s="36">
        <f t="shared" si="1"/>
        <v>24.599823</v>
      </c>
    </row>
    <row r="3594">
      <c r="A3594" s="35" t="s">
        <v>98</v>
      </c>
      <c r="B3594" s="35" t="s">
        <v>381</v>
      </c>
      <c r="C3594" s="36">
        <v>1996.0</v>
      </c>
      <c r="D3594" s="36">
        <v>17.327097</v>
      </c>
      <c r="E3594" s="36">
        <v>20.674347</v>
      </c>
      <c r="F3594" s="36">
        <v>7.493564</v>
      </c>
      <c r="G3594" s="36">
        <v>0.0052919965</v>
      </c>
      <c r="H3594" s="36">
        <v>1.8635519E-4</v>
      </c>
      <c r="I3594" s="36">
        <v>23.037971</v>
      </c>
      <c r="J3594" s="36">
        <v>28.790516</v>
      </c>
      <c r="M3594" s="36">
        <f t="shared" si="1"/>
        <v>23.037971</v>
      </c>
    </row>
    <row r="3595">
      <c r="A3595" s="35" t="s">
        <v>98</v>
      </c>
      <c r="B3595" s="35" t="s">
        <v>381</v>
      </c>
      <c r="C3595" s="36">
        <v>1997.0</v>
      </c>
      <c r="D3595" s="36">
        <v>17.835005</v>
      </c>
      <c r="E3595" s="36">
        <v>20.82518</v>
      </c>
      <c r="F3595" s="36">
        <v>8.194422</v>
      </c>
      <c r="G3595" s="36">
        <v>0.009129409</v>
      </c>
      <c r="H3595" s="36">
        <v>9.096869E-5</v>
      </c>
      <c r="I3595" s="36">
        <v>19.807558</v>
      </c>
      <c r="J3595" s="36">
        <v>30.445341</v>
      </c>
      <c r="M3595" s="36">
        <f t="shared" si="1"/>
        <v>19.807558</v>
      </c>
    </row>
    <row r="3596">
      <c r="A3596" s="35" t="s">
        <v>98</v>
      </c>
      <c r="B3596" s="35" t="s">
        <v>381</v>
      </c>
      <c r="C3596" s="36">
        <v>1998.0</v>
      </c>
      <c r="D3596" s="36">
        <v>18.14089</v>
      </c>
      <c r="E3596" s="36">
        <v>21.71441</v>
      </c>
      <c r="F3596" s="36">
        <v>8.406352</v>
      </c>
      <c r="G3596" s="36">
        <v>0.013518095</v>
      </c>
      <c r="H3596" s="36">
        <v>6.6726E-4</v>
      </c>
      <c r="I3596" s="36">
        <v>18.157127</v>
      </c>
      <c r="J3596" s="36">
        <v>30.762032</v>
      </c>
      <c r="M3596" s="36">
        <f t="shared" si="1"/>
        <v>18.157127</v>
      </c>
    </row>
    <row r="3597">
      <c r="A3597" s="35" t="s">
        <v>98</v>
      </c>
      <c r="B3597" s="35" t="s">
        <v>381</v>
      </c>
      <c r="C3597" s="36">
        <v>1999.0</v>
      </c>
      <c r="D3597" s="36">
        <v>19.60937</v>
      </c>
      <c r="E3597" s="36">
        <v>22.6742</v>
      </c>
      <c r="F3597" s="36">
        <v>7.7646875</v>
      </c>
      <c r="G3597" s="36">
        <v>0.020203551</v>
      </c>
      <c r="H3597" s="36">
        <v>0.0033696804</v>
      </c>
      <c r="I3597" s="36">
        <v>17.906645</v>
      </c>
      <c r="J3597" s="36">
        <v>29.39696</v>
      </c>
      <c r="M3597" s="36">
        <f t="shared" si="1"/>
        <v>17.906645</v>
      </c>
    </row>
    <row r="3598">
      <c r="A3598" s="35" t="s">
        <v>98</v>
      </c>
      <c r="B3598" s="35" t="s">
        <v>381</v>
      </c>
      <c r="C3598" s="36">
        <v>2000.0</v>
      </c>
      <c r="D3598" s="36">
        <v>21.66468</v>
      </c>
      <c r="E3598" s="36">
        <v>23.507051</v>
      </c>
      <c r="F3598" s="36">
        <v>7.681395</v>
      </c>
      <c r="G3598" s="36">
        <v>0.030918365</v>
      </c>
      <c r="H3598" s="36">
        <v>0.0100030005</v>
      </c>
      <c r="I3598" s="36">
        <v>16.62135</v>
      </c>
      <c r="J3598" s="36">
        <v>29.019613</v>
      </c>
      <c r="K3598" s="36">
        <v>0.0</v>
      </c>
      <c r="L3598" s="36">
        <v>1.4649849</v>
      </c>
      <c r="M3598" s="36">
        <f t="shared" si="1"/>
        <v>18.0863349</v>
      </c>
    </row>
    <row r="3599">
      <c r="A3599" s="35" t="s">
        <v>98</v>
      </c>
      <c r="B3599" s="35" t="s">
        <v>381</v>
      </c>
      <c r="C3599" s="36">
        <v>2001.0</v>
      </c>
      <c r="D3599" s="36">
        <v>23.44203</v>
      </c>
      <c r="E3599" s="36">
        <v>23.682995</v>
      </c>
      <c r="F3599" s="36">
        <v>7.528113</v>
      </c>
      <c r="G3599" s="36">
        <v>0.046162084</v>
      </c>
      <c r="H3599" s="36">
        <v>0.023081042</v>
      </c>
      <c r="I3599" s="36">
        <v>14.204074</v>
      </c>
      <c r="J3599" s="36">
        <v>29.59359</v>
      </c>
      <c r="K3599" s="36">
        <v>0.0</v>
      </c>
      <c r="L3599" s="36">
        <v>1.4799565</v>
      </c>
      <c r="M3599" s="36">
        <f t="shared" si="1"/>
        <v>15.6840305</v>
      </c>
    </row>
    <row r="3600">
      <c r="A3600" s="35" t="s">
        <v>98</v>
      </c>
      <c r="B3600" s="35" t="s">
        <v>381</v>
      </c>
      <c r="C3600" s="36">
        <v>2002.0</v>
      </c>
      <c r="D3600" s="36">
        <v>23.971283</v>
      </c>
      <c r="E3600" s="36">
        <v>22.91423</v>
      </c>
      <c r="F3600" s="36">
        <v>7.30688</v>
      </c>
      <c r="G3600" s="36">
        <v>0.0625527</v>
      </c>
      <c r="H3600" s="36">
        <v>0.037168995</v>
      </c>
      <c r="I3600" s="36">
        <v>15.682596</v>
      </c>
      <c r="J3600" s="36">
        <v>28.489582</v>
      </c>
      <c r="K3600" s="36">
        <v>0.0</v>
      </c>
      <c r="L3600" s="36">
        <v>1.535714</v>
      </c>
      <c r="M3600" s="36">
        <f t="shared" si="1"/>
        <v>17.21831</v>
      </c>
    </row>
    <row r="3601">
      <c r="A3601" s="35" t="s">
        <v>98</v>
      </c>
      <c r="B3601" s="35" t="s">
        <v>381</v>
      </c>
      <c r="C3601" s="36">
        <v>2003.0</v>
      </c>
      <c r="D3601" s="36">
        <v>26.73098</v>
      </c>
      <c r="E3601" s="36">
        <v>24.995653</v>
      </c>
      <c r="F3601" s="36">
        <v>8.463376</v>
      </c>
      <c r="G3601" s="36">
        <v>0.08694936</v>
      </c>
      <c r="H3601" s="36">
        <v>0.07596628</v>
      </c>
      <c r="I3601" s="36">
        <v>16.95238</v>
      </c>
      <c r="J3601" s="36">
        <v>21.05822</v>
      </c>
      <c r="K3601" s="36">
        <v>0.0</v>
      </c>
      <c r="L3601" s="36">
        <v>1.6364784</v>
      </c>
      <c r="M3601" s="36">
        <f t="shared" si="1"/>
        <v>18.5888584</v>
      </c>
    </row>
    <row r="3602">
      <c r="A3602" s="35" t="s">
        <v>98</v>
      </c>
      <c r="B3602" s="35" t="s">
        <v>381</v>
      </c>
      <c r="C3602" s="36">
        <v>2004.0</v>
      </c>
      <c r="D3602" s="36">
        <v>26.346117</v>
      </c>
      <c r="E3602" s="36">
        <v>22.998777</v>
      </c>
      <c r="F3602" s="36">
        <v>8.176134</v>
      </c>
      <c r="G3602" s="36">
        <v>0.11327251</v>
      </c>
      <c r="H3602" s="36">
        <v>0.12843497</v>
      </c>
      <c r="I3602" s="36">
        <v>15.130353</v>
      </c>
      <c r="J3602" s="36">
        <v>25.497017</v>
      </c>
      <c r="K3602" s="36">
        <v>0.0</v>
      </c>
      <c r="L3602" s="36">
        <v>1.6098967</v>
      </c>
      <c r="M3602" s="36">
        <f t="shared" si="1"/>
        <v>16.7402497</v>
      </c>
    </row>
    <row r="3603">
      <c r="A3603" s="35" t="s">
        <v>98</v>
      </c>
      <c r="B3603" s="35" t="s">
        <v>381</v>
      </c>
      <c r="C3603" s="36">
        <v>2005.0</v>
      </c>
      <c r="D3603" s="36">
        <v>27.682623</v>
      </c>
      <c r="E3603" s="36">
        <v>21.949232</v>
      </c>
      <c r="F3603" s="36">
        <v>6.7263913</v>
      </c>
      <c r="G3603" s="36">
        <v>0.14136176</v>
      </c>
      <c r="H3603" s="36">
        <v>0.16564476</v>
      </c>
      <c r="I3603" s="36">
        <v>16.03979</v>
      </c>
      <c r="J3603" s="36">
        <v>25.413897</v>
      </c>
      <c r="K3603" s="36">
        <v>0.0</v>
      </c>
      <c r="L3603" s="36">
        <v>1.8810655</v>
      </c>
      <c r="M3603" s="36">
        <f t="shared" si="1"/>
        <v>17.9208555</v>
      </c>
    </row>
    <row r="3604">
      <c r="A3604" s="35" t="s">
        <v>98</v>
      </c>
      <c r="B3604" s="35" t="s">
        <v>381</v>
      </c>
      <c r="C3604" s="36">
        <v>2006.0</v>
      </c>
      <c r="D3604" s="36">
        <v>26.739382</v>
      </c>
      <c r="E3604" s="36">
        <v>24.05119</v>
      </c>
      <c r="F3604" s="36">
        <v>7.6274314</v>
      </c>
      <c r="G3604" s="36">
        <v>0.17176966</v>
      </c>
      <c r="H3604" s="36">
        <v>0.1829347</v>
      </c>
      <c r="I3604" s="36">
        <v>13.2443</v>
      </c>
      <c r="J3604" s="36">
        <v>26.133896</v>
      </c>
      <c r="K3604" s="36">
        <v>0.0</v>
      </c>
      <c r="L3604" s="36">
        <v>1.8491005</v>
      </c>
      <c r="M3604" s="36">
        <f t="shared" si="1"/>
        <v>15.0934005</v>
      </c>
    </row>
    <row r="3605">
      <c r="A3605" s="35" t="s">
        <v>98</v>
      </c>
      <c r="B3605" s="35" t="s">
        <v>381</v>
      </c>
      <c r="C3605" s="36">
        <v>2007.0</v>
      </c>
      <c r="D3605" s="36">
        <v>26.888172</v>
      </c>
      <c r="E3605" s="36">
        <v>25.154436</v>
      </c>
      <c r="F3605" s="36">
        <v>6.3138185</v>
      </c>
      <c r="G3605" s="36">
        <v>0.19574445</v>
      </c>
      <c r="H3605" s="36">
        <v>0.23218174</v>
      </c>
      <c r="I3605" s="36">
        <v>15.691757</v>
      </c>
      <c r="J3605" s="36">
        <v>23.642712</v>
      </c>
      <c r="K3605" s="36">
        <v>0.0</v>
      </c>
      <c r="L3605" s="36">
        <v>1.8811806</v>
      </c>
      <c r="M3605" s="36">
        <f t="shared" si="1"/>
        <v>17.5729376</v>
      </c>
    </row>
    <row r="3606">
      <c r="A3606" s="35" t="s">
        <v>98</v>
      </c>
      <c r="B3606" s="35" t="s">
        <v>381</v>
      </c>
      <c r="C3606" s="36">
        <v>2008.0</v>
      </c>
      <c r="D3606" s="36">
        <v>28.191267</v>
      </c>
      <c r="E3606" s="36">
        <v>27.44192</v>
      </c>
      <c r="F3606" s="36">
        <v>6.349582</v>
      </c>
      <c r="G3606" s="36">
        <v>0.21880545</v>
      </c>
      <c r="H3606" s="36">
        <v>0.24837376</v>
      </c>
      <c r="I3606" s="36">
        <v>14.484244</v>
      </c>
      <c r="J3606" s="36">
        <v>21.267214</v>
      </c>
      <c r="K3606" s="36">
        <v>0.0</v>
      </c>
      <c r="L3606" s="36">
        <v>1.7985978</v>
      </c>
      <c r="M3606" s="36">
        <f t="shared" si="1"/>
        <v>16.2828418</v>
      </c>
    </row>
    <row r="3607">
      <c r="A3607" s="35" t="s">
        <v>98</v>
      </c>
      <c r="B3607" s="35" t="s">
        <v>381</v>
      </c>
      <c r="C3607" s="36">
        <v>2009.0</v>
      </c>
      <c r="D3607" s="36">
        <v>28.013859</v>
      </c>
      <c r="E3607" s="36">
        <v>29.148489</v>
      </c>
      <c r="F3607" s="36">
        <v>6.3257394</v>
      </c>
      <c r="G3607" s="36">
        <v>0.27378324</v>
      </c>
      <c r="H3607" s="36">
        <v>0.30789393</v>
      </c>
      <c r="I3607" s="36">
        <v>9.451356</v>
      </c>
      <c r="J3607" s="36">
        <v>24.653955</v>
      </c>
      <c r="K3607" s="36">
        <v>0.0</v>
      </c>
      <c r="L3607" s="36">
        <v>1.8249223</v>
      </c>
      <c r="M3607" s="36">
        <f t="shared" si="1"/>
        <v>11.2762783</v>
      </c>
    </row>
    <row r="3608">
      <c r="A3608" s="35" t="s">
        <v>98</v>
      </c>
      <c r="B3608" s="35" t="s">
        <v>381</v>
      </c>
      <c r="C3608" s="36">
        <v>2010.0</v>
      </c>
      <c r="D3608" s="36">
        <v>27.40822</v>
      </c>
      <c r="E3608" s="36">
        <v>28.2075</v>
      </c>
      <c r="F3608" s="36">
        <v>7.655444</v>
      </c>
      <c r="G3608" s="36">
        <v>0.34427872</v>
      </c>
      <c r="H3608" s="36">
        <v>0.33995363</v>
      </c>
      <c r="I3608" s="36">
        <v>8.866475</v>
      </c>
      <c r="J3608" s="36">
        <v>25.28978</v>
      </c>
      <c r="K3608" s="36">
        <v>0.0</v>
      </c>
      <c r="L3608" s="36">
        <v>1.8883429</v>
      </c>
      <c r="M3608" s="36">
        <f t="shared" si="1"/>
        <v>10.7548179</v>
      </c>
    </row>
    <row r="3609">
      <c r="A3609" s="35" t="s">
        <v>98</v>
      </c>
      <c r="B3609" s="35" t="s">
        <v>381</v>
      </c>
      <c r="C3609" s="36">
        <v>2011.0</v>
      </c>
      <c r="D3609" s="36">
        <v>25.816883</v>
      </c>
      <c r="E3609" s="36">
        <v>34.39866</v>
      </c>
      <c r="F3609" s="36">
        <v>7.470567</v>
      </c>
      <c r="G3609" s="36">
        <v>0.4926644</v>
      </c>
      <c r="H3609" s="36">
        <v>0.40391237</v>
      </c>
      <c r="I3609" s="36">
        <v>14.750046</v>
      </c>
      <c r="J3609" s="36">
        <v>14.755479</v>
      </c>
      <c r="K3609" s="36">
        <v>0.0</v>
      </c>
      <c r="L3609" s="36">
        <v>1.9117914</v>
      </c>
      <c r="M3609" s="36">
        <f t="shared" si="1"/>
        <v>16.6618374</v>
      </c>
    </row>
    <row r="3610">
      <c r="A3610" s="35" t="s">
        <v>98</v>
      </c>
      <c r="B3610" s="35" t="s">
        <v>381</v>
      </c>
      <c r="C3610" s="36">
        <v>2012.0</v>
      </c>
      <c r="D3610" s="36">
        <v>30.202007</v>
      </c>
      <c r="E3610" s="36">
        <v>39.34392</v>
      </c>
      <c r="F3610" s="36">
        <v>6.9655247</v>
      </c>
      <c r="G3610" s="36">
        <v>0.6658355</v>
      </c>
      <c r="H3610" s="36">
        <v>0.42732728</v>
      </c>
      <c r="I3610" s="36">
        <v>18.770779</v>
      </c>
      <c r="J3610" s="36">
        <v>1.6252891</v>
      </c>
      <c r="K3610" s="36">
        <v>0.0</v>
      </c>
      <c r="L3610" s="36">
        <v>1.9993134</v>
      </c>
      <c r="M3610" s="36">
        <f t="shared" si="1"/>
        <v>20.7700924</v>
      </c>
    </row>
    <row r="3611">
      <c r="A3611" s="35" t="s">
        <v>98</v>
      </c>
      <c r="B3611" s="35" t="s">
        <v>381</v>
      </c>
      <c r="C3611" s="36">
        <v>2013.0</v>
      </c>
      <c r="D3611" s="36">
        <v>33.32996</v>
      </c>
      <c r="E3611" s="36">
        <v>38.940575</v>
      </c>
      <c r="F3611" s="36">
        <v>7.292969</v>
      </c>
      <c r="G3611" s="36">
        <v>1.1868427</v>
      </c>
      <c r="H3611" s="36">
        <v>0.47161138</v>
      </c>
      <c r="I3611" s="36">
        <v>15.304846</v>
      </c>
      <c r="J3611" s="36">
        <v>1.3422079</v>
      </c>
      <c r="K3611" s="36">
        <v>0.0</v>
      </c>
      <c r="L3611" s="36">
        <v>2.1309848</v>
      </c>
      <c r="M3611" s="36">
        <f t="shared" si="1"/>
        <v>17.4358308</v>
      </c>
    </row>
    <row r="3612">
      <c r="A3612" s="35" t="s">
        <v>98</v>
      </c>
      <c r="B3612" s="35" t="s">
        <v>381</v>
      </c>
      <c r="C3612" s="36">
        <v>2014.0</v>
      </c>
      <c r="D3612" s="36">
        <v>33.461308</v>
      </c>
      <c r="E3612" s="36">
        <v>42.426983</v>
      </c>
      <c r="F3612" s="36">
        <v>7.688761</v>
      </c>
      <c r="G3612" s="36">
        <v>2.2160118</v>
      </c>
      <c r="H3612" s="36">
        <v>0.47143182</v>
      </c>
      <c r="I3612" s="36">
        <v>11.51197</v>
      </c>
      <c r="J3612" s="36">
        <v>0.0</v>
      </c>
      <c r="K3612" s="36">
        <v>0.0</v>
      </c>
      <c r="L3612" s="36">
        <v>2.2235396</v>
      </c>
      <c r="M3612" s="36">
        <f t="shared" si="1"/>
        <v>13.7355096</v>
      </c>
    </row>
    <row r="3613">
      <c r="A3613" s="35" t="s">
        <v>98</v>
      </c>
      <c r="B3613" s="35" t="s">
        <v>381</v>
      </c>
      <c r="C3613" s="36">
        <v>2015.0</v>
      </c>
      <c r="D3613" s="36">
        <v>33.941677</v>
      </c>
      <c r="E3613" s="36">
        <v>40.52926</v>
      </c>
      <c r="F3613" s="36">
        <v>8.326214</v>
      </c>
      <c r="G3613" s="36">
        <v>3.3530076</v>
      </c>
      <c r="H3613" s="36">
        <v>0.50673705</v>
      </c>
      <c r="I3613" s="36">
        <v>10.138625</v>
      </c>
      <c r="J3613" s="36">
        <v>0.43878382</v>
      </c>
      <c r="K3613" s="36">
        <v>0.0</v>
      </c>
      <c r="L3613" s="36">
        <v>2.7656972</v>
      </c>
      <c r="M3613" s="36">
        <f t="shared" si="1"/>
        <v>12.9043222</v>
      </c>
    </row>
    <row r="3614">
      <c r="A3614" s="35" t="s">
        <v>98</v>
      </c>
      <c r="B3614" s="35" t="s">
        <v>381</v>
      </c>
      <c r="C3614" s="36">
        <v>2016.0</v>
      </c>
      <c r="D3614" s="36">
        <v>31.831345</v>
      </c>
      <c r="E3614" s="36">
        <v>43.09768</v>
      </c>
      <c r="F3614" s="36">
        <v>7.4673314</v>
      </c>
      <c r="G3614" s="36">
        <v>4.0735173</v>
      </c>
      <c r="H3614" s="36">
        <v>0.5020213</v>
      </c>
      <c r="I3614" s="36">
        <v>9.140736</v>
      </c>
      <c r="J3614" s="36">
        <v>1.6621228</v>
      </c>
      <c r="K3614" s="36">
        <v>0.0</v>
      </c>
      <c r="L3614" s="36">
        <v>2.2252517</v>
      </c>
      <c r="M3614" s="36">
        <f t="shared" si="1"/>
        <v>11.3659877</v>
      </c>
    </row>
    <row r="3615">
      <c r="A3615" s="35" t="s">
        <v>98</v>
      </c>
      <c r="B3615" s="35" t="s">
        <v>381</v>
      </c>
      <c r="C3615" s="36">
        <v>2017.0</v>
      </c>
      <c r="D3615" s="36">
        <v>33.75276</v>
      </c>
      <c r="E3615" s="36">
        <v>43.10031</v>
      </c>
      <c r="F3615" s="36">
        <v>7.358431</v>
      </c>
      <c r="G3615" s="36">
        <v>5.018294</v>
      </c>
      <c r="H3615" s="36">
        <v>0.57760525</v>
      </c>
      <c r="I3615" s="36">
        <v>5.2829523</v>
      </c>
      <c r="J3615" s="36">
        <v>2.6995153</v>
      </c>
      <c r="K3615" s="36">
        <v>0.0</v>
      </c>
      <c r="L3615" s="36">
        <v>2.2101295</v>
      </c>
      <c r="M3615" s="36">
        <f t="shared" si="1"/>
        <v>7.4930818</v>
      </c>
    </row>
    <row r="3616">
      <c r="A3616" s="35" t="s">
        <v>98</v>
      </c>
      <c r="B3616" s="35" t="s">
        <v>381</v>
      </c>
      <c r="C3616" s="36">
        <v>2018.0</v>
      </c>
      <c r="D3616" s="36">
        <v>33.30409</v>
      </c>
      <c r="E3616" s="36">
        <v>41.14855</v>
      </c>
      <c r="F3616" s="36">
        <v>7.4797072</v>
      </c>
      <c r="G3616" s="36">
        <v>5.6531816</v>
      </c>
      <c r="H3616" s="36">
        <v>0.680561</v>
      </c>
      <c r="I3616" s="36">
        <v>4.8211794</v>
      </c>
      <c r="J3616" s="36">
        <v>4.534919</v>
      </c>
      <c r="K3616" s="36">
        <v>0.0</v>
      </c>
      <c r="L3616" s="36">
        <v>2.3778083</v>
      </c>
      <c r="M3616" s="36">
        <f t="shared" si="1"/>
        <v>7.1989877</v>
      </c>
    </row>
    <row r="3617">
      <c r="A3617" s="35" t="s">
        <v>98</v>
      </c>
      <c r="B3617" s="35" t="s">
        <v>381</v>
      </c>
      <c r="C3617" s="36">
        <v>2019.0</v>
      </c>
      <c r="D3617" s="36">
        <v>33.48959</v>
      </c>
      <c r="E3617" s="36">
        <v>39.808098</v>
      </c>
      <c r="F3617" s="36">
        <v>7.057475</v>
      </c>
      <c r="G3617" s="36">
        <v>6.437846</v>
      </c>
      <c r="H3617" s="36">
        <v>0.7122398</v>
      </c>
      <c r="I3617" s="36">
        <v>3.5927057</v>
      </c>
      <c r="J3617" s="36">
        <v>6.2669463</v>
      </c>
      <c r="K3617" s="36">
        <v>0.0</v>
      </c>
      <c r="L3617" s="36">
        <v>2.6350963</v>
      </c>
      <c r="M3617" s="36">
        <f t="shared" si="1"/>
        <v>6.227802</v>
      </c>
    </row>
    <row r="3618">
      <c r="A3618" s="35" t="s">
        <v>98</v>
      </c>
      <c r="B3618" s="35" t="s">
        <v>381</v>
      </c>
      <c r="C3618" s="36">
        <v>2020.0</v>
      </c>
      <c r="D3618" s="36">
        <v>33.653797</v>
      </c>
      <c r="E3618" s="36">
        <v>40.497314</v>
      </c>
      <c r="F3618" s="36">
        <v>7.747545</v>
      </c>
      <c r="G3618" s="36">
        <v>7.5091734</v>
      </c>
      <c r="H3618" s="36">
        <v>0.83182496</v>
      </c>
      <c r="I3618" s="36">
        <v>2.5033875</v>
      </c>
      <c r="J3618" s="36">
        <v>4.2530885</v>
      </c>
      <c r="K3618" s="36">
        <v>0.0</v>
      </c>
      <c r="L3618" s="36">
        <v>3.0038674</v>
      </c>
      <c r="M3618" s="36">
        <f t="shared" si="1"/>
        <v>5.5072549</v>
      </c>
    </row>
    <row r="3619">
      <c r="A3619" s="35" t="s">
        <v>98</v>
      </c>
      <c r="B3619" s="35" t="s">
        <v>381</v>
      </c>
      <c r="C3619" s="36">
        <v>2021.0</v>
      </c>
      <c r="D3619" s="36">
        <v>33.659042</v>
      </c>
      <c r="E3619" s="36">
        <v>37.285316</v>
      </c>
      <c r="F3619" s="36">
        <v>7.696173</v>
      </c>
      <c r="G3619" s="36">
        <v>8.135927</v>
      </c>
      <c r="H3619" s="36">
        <v>0.9220331</v>
      </c>
      <c r="I3619" s="36">
        <v>3.0222197</v>
      </c>
      <c r="J3619" s="36">
        <v>5.916862</v>
      </c>
      <c r="K3619" s="36">
        <v>0.0</v>
      </c>
      <c r="L3619" s="36">
        <v>3.3624246</v>
      </c>
      <c r="M3619" s="36">
        <f t="shared" si="1"/>
        <v>6.3846443</v>
      </c>
    </row>
    <row r="3620">
      <c r="A3620" s="35" t="s">
        <v>98</v>
      </c>
      <c r="B3620" s="35" t="s">
        <v>381</v>
      </c>
      <c r="C3620" s="36">
        <v>2022.0</v>
      </c>
      <c r="D3620" s="36">
        <v>33.730553</v>
      </c>
      <c r="E3620" s="36">
        <v>36.40697</v>
      </c>
      <c r="F3620" s="36">
        <v>7.1950955</v>
      </c>
      <c r="G3620" s="36">
        <v>8.751934</v>
      </c>
      <c r="H3620" s="36">
        <v>0.90527314</v>
      </c>
      <c r="I3620" s="36">
        <v>4.399512</v>
      </c>
      <c r="J3620" s="36">
        <v>4.975158</v>
      </c>
      <c r="K3620" s="36">
        <v>0.0</v>
      </c>
      <c r="L3620" s="36">
        <v>3.6355078</v>
      </c>
      <c r="M3620" s="36">
        <f t="shared" si="1"/>
        <v>8.0350198</v>
      </c>
    </row>
    <row r="3621">
      <c r="A3621" s="35" t="s">
        <v>98</v>
      </c>
      <c r="B3621" s="35" t="s">
        <v>381</v>
      </c>
      <c r="C3621" s="36">
        <v>2023.0</v>
      </c>
      <c r="D3621" s="36">
        <v>32.474445</v>
      </c>
      <c r="E3621" s="36">
        <v>34.466045</v>
      </c>
      <c r="F3621" s="36">
        <v>7.403177</v>
      </c>
      <c r="G3621" s="36">
        <v>9.571584</v>
      </c>
      <c r="H3621" s="36">
        <v>0.98934174</v>
      </c>
      <c r="I3621" s="36">
        <v>3.2282739</v>
      </c>
      <c r="J3621" s="36">
        <v>7.694218</v>
      </c>
      <c r="K3621" s="36">
        <v>0.0</v>
      </c>
      <c r="L3621" s="36">
        <v>4.1729164</v>
      </c>
      <c r="M3621" s="36">
        <f t="shared" si="1"/>
        <v>7.4011903</v>
      </c>
    </row>
    <row r="3622">
      <c r="A3622" s="35" t="s">
        <v>98</v>
      </c>
      <c r="B3622" s="35" t="s">
        <v>381</v>
      </c>
      <c r="C3622" s="36">
        <v>2024.0</v>
      </c>
      <c r="D3622" s="36">
        <v>32.18548</v>
      </c>
      <c r="E3622" s="36">
        <v>34.065662</v>
      </c>
      <c r="F3622" s="36">
        <v>7.8168807</v>
      </c>
      <c r="G3622" s="36">
        <v>9.514064</v>
      </c>
      <c r="H3622" s="36">
        <v>1.1353909</v>
      </c>
      <c r="I3622" s="36">
        <v>2.4596858</v>
      </c>
      <c r="J3622" s="36">
        <v>8.354077</v>
      </c>
      <c r="K3622" s="36">
        <v>0.0</v>
      </c>
      <c r="L3622" s="36">
        <v>4.4687567</v>
      </c>
      <c r="M3622" s="36">
        <f t="shared" si="1"/>
        <v>6.9284425</v>
      </c>
    </row>
    <row r="3623">
      <c r="A3623" s="35" t="s">
        <v>98</v>
      </c>
      <c r="B3623" s="35" t="s">
        <v>381</v>
      </c>
      <c r="C3623" s="36">
        <v>2025.0</v>
      </c>
      <c r="D3623" s="36">
        <v>32.050957</v>
      </c>
      <c r="E3623" s="36">
        <v>32.778244</v>
      </c>
      <c r="F3623" s="36">
        <v>7.175733</v>
      </c>
      <c r="G3623" s="36">
        <v>9.812984</v>
      </c>
      <c r="H3623" s="36">
        <v>1.2477424</v>
      </c>
      <c r="I3623" s="36">
        <v>2.4653835</v>
      </c>
      <c r="J3623" s="36">
        <v>9.136193</v>
      </c>
      <c r="K3623" s="36">
        <v>0.0</v>
      </c>
      <c r="L3623" s="36">
        <v>5.3327637</v>
      </c>
      <c r="M3623" s="36">
        <f t="shared" si="1"/>
        <v>7.7981472</v>
      </c>
    </row>
    <row r="3624">
      <c r="A3624" s="35" t="s">
        <v>264</v>
      </c>
      <c r="B3624" s="35" t="s">
        <v>382</v>
      </c>
      <c r="C3624" s="36">
        <v>2000.0</v>
      </c>
      <c r="D3624" s="36">
        <v>0.0</v>
      </c>
      <c r="E3624" s="36">
        <v>10.040706</v>
      </c>
      <c r="F3624" s="36">
        <v>0.5427408</v>
      </c>
      <c r="G3624" s="36">
        <v>0.0</v>
      </c>
      <c r="H3624" s="36">
        <v>0.0</v>
      </c>
      <c r="I3624" s="36">
        <v>89.41656</v>
      </c>
      <c r="J3624" s="36">
        <v>0.0</v>
      </c>
      <c r="K3624" s="36">
        <v>0.0</v>
      </c>
      <c r="L3624" s="36">
        <v>0.0</v>
      </c>
      <c r="M3624" s="36">
        <f t="shared" si="1"/>
        <v>89.41656</v>
      </c>
    </row>
    <row r="3625">
      <c r="A3625" s="35" t="s">
        <v>264</v>
      </c>
      <c r="B3625" s="35" t="s">
        <v>382</v>
      </c>
      <c r="C3625" s="36">
        <v>2001.0</v>
      </c>
      <c r="D3625" s="36">
        <v>0.0</v>
      </c>
      <c r="E3625" s="36">
        <v>10.212201</v>
      </c>
      <c r="F3625" s="36">
        <v>0.530504</v>
      </c>
      <c r="G3625" s="36">
        <v>0.0</v>
      </c>
      <c r="H3625" s="36">
        <v>0.0</v>
      </c>
      <c r="I3625" s="36">
        <v>89.25729</v>
      </c>
      <c r="J3625" s="36">
        <v>0.0</v>
      </c>
      <c r="K3625" s="36">
        <v>0.0</v>
      </c>
      <c r="L3625" s="36">
        <v>0.0</v>
      </c>
      <c r="M3625" s="36">
        <f t="shared" si="1"/>
        <v>89.25729</v>
      </c>
    </row>
    <row r="3626">
      <c r="A3626" s="35" t="s">
        <v>264</v>
      </c>
      <c r="B3626" s="35" t="s">
        <v>382</v>
      </c>
      <c r="C3626" s="36">
        <v>2002.0</v>
      </c>
      <c r="D3626" s="36">
        <v>0.0</v>
      </c>
      <c r="E3626" s="36">
        <v>8.374385</v>
      </c>
      <c r="F3626" s="36">
        <v>0.61576355</v>
      </c>
      <c r="G3626" s="36">
        <v>0.0</v>
      </c>
      <c r="H3626" s="36">
        <v>0.0</v>
      </c>
      <c r="I3626" s="36">
        <v>91.00985</v>
      </c>
      <c r="J3626" s="36">
        <v>0.0</v>
      </c>
      <c r="K3626" s="36">
        <v>0.0</v>
      </c>
      <c r="L3626" s="36">
        <v>0.0</v>
      </c>
      <c r="M3626" s="36">
        <f t="shared" si="1"/>
        <v>91.00985</v>
      </c>
    </row>
    <row r="3627">
      <c r="A3627" s="35" t="s">
        <v>264</v>
      </c>
      <c r="B3627" s="35" t="s">
        <v>382</v>
      </c>
      <c r="C3627" s="36">
        <v>2003.0</v>
      </c>
      <c r="D3627" s="36">
        <v>0.0</v>
      </c>
      <c r="E3627" s="36">
        <v>9.339975</v>
      </c>
      <c r="F3627" s="36">
        <v>0.49813202</v>
      </c>
      <c r="G3627" s="36">
        <v>0.0</v>
      </c>
      <c r="H3627" s="36">
        <v>0.0</v>
      </c>
      <c r="I3627" s="36">
        <v>90.03736</v>
      </c>
      <c r="J3627" s="36">
        <v>0.0</v>
      </c>
      <c r="K3627" s="36">
        <v>0.0</v>
      </c>
      <c r="L3627" s="36">
        <v>0.124533005</v>
      </c>
      <c r="M3627" s="36">
        <f t="shared" si="1"/>
        <v>90.16189301</v>
      </c>
    </row>
    <row r="3628">
      <c r="A3628" s="35" t="s">
        <v>264</v>
      </c>
      <c r="B3628" s="35" t="s">
        <v>382</v>
      </c>
      <c r="C3628" s="36">
        <v>2004.0</v>
      </c>
      <c r="D3628" s="36">
        <v>0.0</v>
      </c>
      <c r="E3628" s="36">
        <v>50.111603</v>
      </c>
      <c r="F3628" s="36">
        <v>0.55803573</v>
      </c>
      <c r="G3628" s="36">
        <v>0.0</v>
      </c>
      <c r="H3628" s="36">
        <v>0.0</v>
      </c>
      <c r="I3628" s="36">
        <v>49.218746</v>
      </c>
      <c r="J3628" s="36">
        <v>0.0</v>
      </c>
      <c r="K3628" s="36">
        <v>0.0</v>
      </c>
      <c r="L3628" s="36">
        <v>0.11160714</v>
      </c>
      <c r="M3628" s="36">
        <f t="shared" si="1"/>
        <v>49.33035314</v>
      </c>
    </row>
    <row r="3629">
      <c r="A3629" s="35" t="s">
        <v>264</v>
      </c>
      <c r="B3629" s="35" t="s">
        <v>382</v>
      </c>
      <c r="C3629" s="36">
        <v>2005.0</v>
      </c>
      <c r="D3629" s="36">
        <v>0.0</v>
      </c>
      <c r="E3629" s="36">
        <v>54.922283</v>
      </c>
      <c r="F3629" s="36">
        <v>0.6217617</v>
      </c>
      <c r="G3629" s="36">
        <v>0.0</v>
      </c>
      <c r="H3629" s="36">
        <v>0.0</v>
      </c>
      <c r="I3629" s="36">
        <v>44.45596</v>
      </c>
      <c r="J3629" s="36">
        <v>0.0</v>
      </c>
      <c r="K3629" s="36">
        <v>0.0</v>
      </c>
      <c r="L3629" s="36">
        <v>0.0</v>
      </c>
      <c r="M3629" s="36">
        <f t="shared" si="1"/>
        <v>44.45596</v>
      </c>
    </row>
    <row r="3630">
      <c r="A3630" s="35" t="s">
        <v>264</v>
      </c>
      <c r="B3630" s="35" t="s">
        <v>382</v>
      </c>
      <c r="C3630" s="36">
        <v>2006.0</v>
      </c>
      <c r="D3630" s="36">
        <v>0.0</v>
      </c>
      <c r="E3630" s="36">
        <v>70.23381</v>
      </c>
      <c r="F3630" s="36">
        <v>0.4496403</v>
      </c>
      <c r="G3630" s="36">
        <v>0.0</v>
      </c>
      <c r="H3630" s="36">
        <v>0.0</v>
      </c>
      <c r="I3630" s="36">
        <v>29.22662</v>
      </c>
      <c r="J3630" s="36">
        <v>0.0</v>
      </c>
      <c r="K3630" s="36">
        <v>0.0</v>
      </c>
      <c r="L3630" s="36">
        <v>0.08992805</v>
      </c>
      <c r="M3630" s="36">
        <f t="shared" si="1"/>
        <v>29.31654805</v>
      </c>
    </row>
    <row r="3631">
      <c r="A3631" s="35" t="s">
        <v>264</v>
      </c>
      <c r="B3631" s="35" t="s">
        <v>382</v>
      </c>
      <c r="C3631" s="36">
        <v>2007.0</v>
      </c>
      <c r="D3631" s="36">
        <v>0.0</v>
      </c>
      <c r="E3631" s="36">
        <v>82.462975</v>
      </c>
      <c r="F3631" s="36">
        <v>0.46765393</v>
      </c>
      <c r="G3631" s="36">
        <v>0.0</v>
      </c>
      <c r="H3631" s="36">
        <v>0.0</v>
      </c>
      <c r="I3631" s="36">
        <v>16.991426</v>
      </c>
      <c r="J3631" s="36">
        <v>0.0</v>
      </c>
      <c r="K3631" s="36">
        <v>0.0</v>
      </c>
      <c r="L3631" s="36">
        <v>0.07794232</v>
      </c>
      <c r="M3631" s="36">
        <f t="shared" si="1"/>
        <v>17.06936832</v>
      </c>
    </row>
    <row r="3632">
      <c r="A3632" s="35" t="s">
        <v>264</v>
      </c>
      <c r="B3632" s="35" t="s">
        <v>382</v>
      </c>
      <c r="C3632" s="36">
        <v>2008.0</v>
      </c>
      <c r="D3632" s="36">
        <v>0.0</v>
      </c>
      <c r="E3632" s="36">
        <v>83.81625</v>
      </c>
      <c r="F3632" s="36">
        <v>0.42402828</v>
      </c>
      <c r="G3632" s="36">
        <v>0.0</v>
      </c>
      <c r="H3632" s="36">
        <v>0.0</v>
      </c>
      <c r="I3632" s="36">
        <v>15.689047</v>
      </c>
      <c r="J3632" s="36">
        <v>0.0</v>
      </c>
      <c r="K3632" s="36">
        <v>0.0</v>
      </c>
      <c r="L3632" s="36">
        <v>0.07067138</v>
      </c>
      <c r="M3632" s="36">
        <f t="shared" si="1"/>
        <v>15.75971838</v>
      </c>
    </row>
    <row r="3633">
      <c r="A3633" s="35" t="s">
        <v>264</v>
      </c>
      <c r="B3633" s="35" t="s">
        <v>382</v>
      </c>
      <c r="C3633" s="36">
        <v>2009.0</v>
      </c>
      <c r="D3633" s="36">
        <v>0.0</v>
      </c>
      <c r="E3633" s="36">
        <v>90.966385</v>
      </c>
      <c r="F3633" s="36">
        <v>0.42016807</v>
      </c>
      <c r="G3633" s="36">
        <v>0.0</v>
      </c>
      <c r="H3633" s="36">
        <v>0.0</v>
      </c>
      <c r="I3633" s="36">
        <v>8.543418</v>
      </c>
      <c r="J3633" s="36">
        <v>0.0</v>
      </c>
      <c r="K3633" s="36">
        <v>0.0</v>
      </c>
      <c r="L3633" s="36">
        <v>0.070028014</v>
      </c>
      <c r="M3633" s="36">
        <f t="shared" si="1"/>
        <v>8.613446014</v>
      </c>
    </row>
    <row r="3634">
      <c r="A3634" s="35" t="s">
        <v>264</v>
      </c>
      <c r="B3634" s="35" t="s">
        <v>382</v>
      </c>
      <c r="C3634" s="36">
        <v>2010.0</v>
      </c>
      <c r="D3634" s="36">
        <v>0.0</v>
      </c>
      <c r="E3634" s="36">
        <v>71.17727</v>
      </c>
      <c r="F3634" s="36">
        <v>0.405954</v>
      </c>
      <c r="G3634" s="36">
        <v>0.0</v>
      </c>
      <c r="H3634" s="36">
        <v>0.0</v>
      </c>
      <c r="I3634" s="36">
        <v>28.349121</v>
      </c>
      <c r="J3634" s="36">
        <v>0.0</v>
      </c>
      <c r="K3634" s="36">
        <v>0.0</v>
      </c>
      <c r="L3634" s="36">
        <v>0.067659</v>
      </c>
      <c r="M3634" s="36">
        <f t="shared" si="1"/>
        <v>28.41678</v>
      </c>
    </row>
    <row r="3635">
      <c r="A3635" s="35" t="s">
        <v>264</v>
      </c>
      <c r="B3635" s="35" t="s">
        <v>382</v>
      </c>
      <c r="C3635" s="36">
        <v>2011.0</v>
      </c>
      <c r="D3635" s="36">
        <v>0.0</v>
      </c>
      <c r="E3635" s="36">
        <v>27.04918</v>
      </c>
      <c r="F3635" s="36">
        <v>0.34153005</v>
      </c>
      <c r="G3635" s="36">
        <v>0.0</v>
      </c>
      <c r="H3635" s="36">
        <v>0.0</v>
      </c>
      <c r="I3635" s="36">
        <v>72.54098</v>
      </c>
      <c r="J3635" s="36">
        <v>0.0</v>
      </c>
      <c r="K3635" s="36">
        <v>0.0</v>
      </c>
      <c r="L3635" s="36">
        <v>0.06830601</v>
      </c>
      <c r="M3635" s="36">
        <f t="shared" si="1"/>
        <v>72.60928601</v>
      </c>
    </row>
    <row r="3636">
      <c r="A3636" s="35" t="s">
        <v>264</v>
      </c>
      <c r="B3636" s="35" t="s">
        <v>382</v>
      </c>
      <c r="C3636" s="36">
        <v>2012.0</v>
      </c>
      <c r="D3636" s="36">
        <v>0.0</v>
      </c>
      <c r="E3636" s="36">
        <v>18.565401</v>
      </c>
      <c r="F3636" s="36">
        <v>0.36166364</v>
      </c>
      <c r="G3636" s="36">
        <v>0.0</v>
      </c>
      <c r="H3636" s="36">
        <v>0.0</v>
      </c>
      <c r="I3636" s="36">
        <v>81.01266</v>
      </c>
      <c r="J3636" s="36">
        <v>0.0</v>
      </c>
      <c r="K3636" s="36">
        <v>0.0</v>
      </c>
      <c r="L3636" s="36">
        <v>0.060277272</v>
      </c>
      <c r="M3636" s="36">
        <f t="shared" si="1"/>
        <v>81.07293727</v>
      </c>
    </row>
    <row r="3637">
      <c r="A3637" s="35" t="s">
        <v>264</v>
      </c>
      <c r="B3637" s="35" t="s">
        <v>382</v>
      </c>
      <c r="C3637" s="36">
        <v>2013.0</v>
      </c>
      <c r="D3637" s="36">
        <v>0.0</v>
      </c>
      <c r="E3637" s="36">
        <v>25.144844</v>
      </c>
      <c r="F3637" s="36">
        <v>0.28968713</v>
      </c>
      <c r="G3637" s="36">
        <v>0.0</v>
      </c>
      <c r="H3637" s="36">
        <v>0.0</v>
      </c>
      <c r="I3637" s="36">
        <v>74.50753</v>
      </c>
      <c r="J3637" s="36">
        <v>0.0</v>
      </c>
      <c r="K3637" s="36">
        <v>0.0</v>
      </c>
      <c r="L3637" s="36">
        <v>0.057937425</v>
      </c>
      <c r="M3637" s="36">
        <f t="shared" si="1"/>
        <v>74.56546743</v>
      </c>
    </row>
    <row r="3638">
      <c r="A3638" s="35" t="s">
        <v>264</v>
      </c>
      <c r="B3638" s="35" t="s">
        <v>382</v>
      </c>
      <c r="C3638" s="36">
        <v>2014.0</v>
      </c>
      <c r="D3638" s="36">
        <v>0.0</v>
      </c>
      <c r="E3638" s="36">
        <v>7.1154895</v>
      </c>
      <c r="F3638" s="36">
        <v>0.3284072</v>
      </c>
      <c r="G3638" s="36">
        <v>0.0</v>
      </c>
      <c r="H3638" s="36">
        <v>0.0</v>
      </c>
      <c r="I3638" s="36">
        <v>92.501366</v>
      </c>
      <c r="J3638" s="36">
        <v>0.0</v>
      </c>
      <c r="K3638" s="36">
        <v>0.0</v>
      </c>
      <c r="L3638" s="36">
        <v>0.054734536</v>
      </c>
      <c r="M3638" s="36">
        <f t="shared" si="1"/>
        <v>92.55610054</v>
      </c>
    </row>
    <row r="3639">
      <c r="A3639" s="35" t="s">
        <v>264</v>
      </c>
      <c r="B3639" s="35" t="s">
        <v>382</v>
      </c>
      <c r="C3639" s="36">
        <v>2015.0</v>
      </c>
      <c r="D3639" s="36">
        <v>0.0</v>
      </c>
      <c r="E3639" s="36">
        <v>48.321095</v>
      </c>
      <c r="F3639" s="36">
        <v>0.2623295</v>
      </c>
      <c r="G3639" s="36">
        <v>0.2623295</v>
      </c>
      <c r="H3639" s="36">
        <v>0.62959075</v>
      </c>
      <c r="I3639" s="36">
        <v>50.472195</v>
      </c>
      <c r="J3639" s="36">
        <v>0.0</v>
      </c>
      <c r="K3639" s="36">
        <v>0.0</v>
      </c>
      <c r="L3639" s="36">
        <v>0.052465897</v>
      </c>
      <c r="M3639" s="36">
        <f t="shared" si="1"/>
        <v>50.5246609</v>
      </c>
    </row>
    <row r="3640">
      <c r="A3640" s="35" t="s">
        <v>264</v>
      </c>
      <c r="B3640" s="35" t="s">
        <v>382</v>
      </c>
      <c r="C3640" s="36">
        <v>2016.0</v>
      </c>
      <c r="D3640" s="36">
        <v>0.0</v>
      </c>
      <c r="E3640" s="36">
        <v>84.595825</v>
      </c>
      <c r="F3640" s="36">
        <v>0.20335536</v>
      </c>
      <c r="G3640" s="36">
        <v>2.1860702</v>
      </c>
      <c r="H3640" s="36">
        <v>1.9827148</v>
      </c>
      <c r="I3640" s="36">
        <v>11.032029</v>
      </c>
      <c r="J3640" s="36">
        <v>0.0</v>
      </c>
      <c r="K3640" s="36">
        <v>0.0</v>
      </c>
      <c r="L3640" s="36">
        <v>0.0</v>
      </c>
      <c r="M3640" s="36">
        <f t="shared" si="1"/>
        <v>11.032029</v>
      </c>
    </row>
    <row r="3641">
      <c r="A3641" s="35" t="s">
        <v>264</v>
      </c>
      <c r="B3641" s="35" t="s">
        <v>382</v>
      </c>
      <c r="C3641" s="36">
        <v>2017.0</v>
      </c>
      <c r="D3641" s="36">
        <v>0.0</v>
      </c>
      <c r="E3641" s="36">
        <v>79.69201</v>
      </c>
      <c r="F3641" s="36">
        <v>0.19249277</v>
      </c>
      <c r="G3641" s="36">
        <v>4.379211</v>
      </c>
      <c r="H3641" s="36">
        <v>2.1655436</v>
      </c>
      <c r="I3641" s="36">
        <v>13.570741</v>
      </c>
      <c r="J3641" s="36">
        <v>0.0</v>
      </c>
      <c r="K3641" s="36">
        <v>0.0</v>
      </c>
      <c r="L3641" s="36">
        <v>0.0</v>
      </c>
      <c r="M3641" s="36">
        <f t="shared" si="1"/>
        <v>13.570741</v>
      </c>
    </row>
    <row r="3642">
      <c r="A3642" s="35" t="s">
        <v>264</v>
      </c>
      <c r="B3642" s="35" t="s">
        <v>382</v>
      </c>
      <c r="C3642" s="36">
        <v>2018.0</v>
      </c>
      <c r="D3642" s="36">
        <v>0.0</v>
      </c>
      <c r="E3642" s="36">
        <v>83.2106</v>
      </c>
      <c r="F3642" s="36">
        <v>0.098183595</v>
      </c>
      <c r="G3642" s="36">
        <v>7.0201273</v>
      </c>
      <c r="H3642" s="36">
        <v>3.4855177</v>
      </c>
      <c r="I3642" s="36">
        <v>6.185567</v>
      </c>
      <c r="J3642" s="36">
        <v>0.0</v>
      </c>
      <c r="K3642" s="36">
        <v>0.0</v>
      </c>
      <c r="L3642" s="36">
        <v>0.0</v>
      </c>
      <c r="M3642" s="36">
        <f t="shared" si="1"/>
        <v>6.185567</v>
      </c>
    </row>
    <row r="3643">
      <c r="A3643" s="35" t="s">
        <v>264</v>
      </c>
      <c r="B3643" s="35" t="s">
        <v>382</v>
      </c>
      <c r="C3643" s="36">
        <v>2019.0</v>
      </c>
      <c r="D3643" s="36">
        <v>0.0</v>
      </c>
      <c r="E3643" s="36">
        <v>81.149536</v>
      </c>
      <c r="F3643" s="36">
        <v>0.097418405</v>
      </c>
      <c r="G3643" s="36">
        <v>10.034096</v>
      </c>
      <c r="H3643" s="36">
        <v>4.28641</v>
      </c>
      <c r="I3643" s="36">
        <v>4.4325376</v>
      </c>
      <c r="J3643" s="36">
        <v>0.0</v>
      </c>
      <c r="K3643" s="36">
        <v>0.0</v>
      </c>
      <c r="L3643" s="36">
        <v>0.0</v>
      </c>
      <c r="M3643" s="36">
        <f t="shared" si="1"/>
        <v>4.4325376</v>
      </c>
    </row>
    <row r="3644">
      <c r="A3644" s="35" t="s">
        <v>264</v>
      </c>
      <c r="B3644" s="35" t="s">
        <v>382</v>
      </c>
      <c r="C3644" s="36">
        <v>2020.0</v>
      </c>
      <c r="D3644" s="36">
        <v>0.0</v>
      </c>
      <c r="E3644" s="36">
        <v>77.05314</v>
      </c>
      <c r="F3644" s="36">
        <v>0.096618354</v>
      </c>
      <c r="G3644" s="36">
        <v>12.173912</v>
      </c>
      <c r="H3644" s="36">
        <v>6.6666665</v>
      </c>
      <c r="I3644" s="36">
        <v>4.0096617</v>
      </c>
      <c r="J3644" s="36">
        <v>0.0</v>
      </c>
      <c r="K3644" s="36">
        <v>0.0</v>
      </c>
      <c r="L3644" s="36">
        <v>0.0</v>
      </c>
      <c r="M3644" s="36">
        <f t="shared" si="1"/>
        <v>4.0096617</v>
      </c>
    </row>
    <row r="3645">
      <c r="A3645" s="35" t="s">
        <v>264</v>
      </c>
      <c r="B3645" s="35" t="s">
        <v>382</v>
      </c>
      <c r="C3645" s="36">
        <v>2021.0</v>
      </c>
      <c r="D3645" s="36">
        <v>0.0</v>
      </c>
      <c r="E3645" s="36">
        <v>72.65918</v>
      </c>
      <c r="F3645" s="36">
        <v>0.09363295</v>
      </c>
      <c r="G3645" s="36">
        <v>15.402621</v>
      </c>
      <c r="H3645" s="36">
        <v>7.490637</v>
      </c>
      <c r="I3645" s="36">
        <v>4.3539324</v>
      </c>
      <c r="J3645" s="36">
        <v>0.0</v>
      </c>
      <c r="K3645" s="36">
        <v>0.0</v>
      </c>
      <c r="L3645" s="36">
        <v>0.0</v>
      </c>
      <c r="M3645" s="36">
        <f t="shared" si="1"/>
        <v>4.3539324</v>
      </c>
    </row>
    <row r="3646">
      <c r="A3646" s="35" t="s">
        <v>264</v>
      </c>
      <c r="B3646" s="35" t="s">
        <v>382</v>
      </c>
      <c r="C3646" s="36">
        <v>2022.0</v>
      </c>
      <c r="D3646" s="36">
        <v>0.0</v>
      </c>
      <c r="E3646" s="36">
        <v>73.061584</v>
      </c>
      <c r="F3646" s="36">
        <v>0.088613205</v>
      </c>
      <c r="G3646" s="36">
        <v>15.285778</v>
      </c>
      <c r="H3646" s="36">
        <v>7.7536554</v>
      </c>
      <c r="I3646" s="36">
        <v>3.8103678</v>
      </c>
      <c r="J3646" s="36">
        <v>0.0</v>
      </c>
      <c r="K3646" s="36">
        <v>0.0</v>
      </c>
      <c r="L3646" s="36">
        <v>0.0</v>
      </c>
      <c r="M3646" s="36">
        <f t="shared" si="1"/>
        <v>3.8103678</v>
      </c>
    </row>
    <row r="3647">
      <c r="A3647" s="35" t="s">
        <v>264</v>
      </c>
      <c r="B3647" s="35" t="s">
        <v>382</v>
      </c>
      <c r="C3647" s="36">
        <v>2023.0</v>
      </c>
      <c r="D3647" s="36">
        <v>0.0</v>
      </c>
      <c r="E3647" s="36">
        <v>61.71645</v>
      </c>
      <c r="F3647" s="36">
        <v>0.08413967</v>
      </c>
      <c r="G3647" s="36">
        <v>14.514093</v>
      </c>
      <c r="H3647" s="36">
        <v>7.3622212</v>
      </c>
      <c r="I3647" s="36">
        <v>16.323097</v>
      </c>
      <c r="J3647" s="36">
        <v>0.0</v>
      </c>
      <c r="K3647" s="36">
        <v>0.0</v>
      </c>
      <c r="L3647" s="36">
        <v>0.0</v>
      </c>
      <c r="M3647" s="36">
        <f t="shared" si="1"/>
        <v>16.323097</v>
      </c>
    </row>
    <row r="3648">
      <c r="A3648" s="35" t="s">
        <v>264</v>
      </c>
      <c r="B3648" s="35" t="s">
        <v>382</v>
      </c>
      <c r="C3648" s="36">
        <v>2024.0</v>
      </c>
      <c r="D3648" s="36">
        <v>0.0</v>
      </c>
      <c r="E3648" s="36">
        <v>61.97719</v>
      </c>
      <c r="F3648" s="36">
        <v>0.08449514</v>
      </c>
      <c r="G3648" s="36">
        <v>16.603296</v>
      </c>
      <c r="H3648" s="36">
        <v>7.393325</v>
      </c>
      <c r="I3648" s="36">
        <v>13.941698</v>
      </c>
      <c r="J3648" s="36">
        <v>0.0</v>
      </c>
      <c r="K3648" s="36">
        <v>0.0</v>
      </c>
      <c r="L3648" s="36">
        <v>0.0</v>
      </c>
      <c r="M3648" s="36">
        <f t="shared" si="1"/>
        <v>13.941698</v>
      </c>
    </row>
    <row r="3649">
      <c r="A3649" s="35" t="s">
        <v>107</v>
      </c>
      <c r="B3649" s="35" t="s">
        <v>383</v>
      </c>
      <c r="C3649" s="36">
        <v>1985.0</v>
      </c>
      <c r="D3649" s="36">
        <v>72.687454</v>
      </c>
      <c r="E3649" s="36">
        <v>10.688369</v>
      </c>
      <c r="F3649" s="36">
        <v>6.4118633</v>
      </c>
      <c r="I3649" s="36">
        <v>10.212316</v>
      </c>
      <c r="J3649" s="36">
        <v>0.0</v>
      </c>
      <c r="M3649" s="36">
        <f t="shared" si="1"/>
        <v>10.212316</v>
      </c>
    </row>
    <row r="3650">
      <c r="A3650" s="35" t="s">
        <v>107</v>
      </c>
      <c r="B3650" s="35" t="s">
        <v>383</v>
      </c>
      <c r="C3650" s="36">
        <v>1986.0</v>
      </c>
      <c r="D3650" s="36">
        <v>73.30292</v>
      </c>
      <c r="E3650" s="36">
        <v>10.77887</v>
      </c>
      <c r="F3650" s="36">
        <v>5.6194215</v>
      </c>
      <c r="I3650" s="36">
        <v>10.298787</v>
      </c>
      <c r="J3650" s="36">
        <v>0.0</v>
      </c>
      <c r="M3650" s="36">
        <f t="shared" si="1"/>
        <v>10.298787</v>
      </c>
    </row>
    <row r="3651">
      <c r="A3651" s="35" t="s">
        <v>107</v>
      </c>
      <c r="B3651" s="35" t="s">
        <v>383</v>
      </c>
      <c r="C3651" s="36">
        <v>1987.0</v>
      </c>
      <c r="D3651" s="36">
        <v>72.63646</v>
      </c>
      <c r="E3651" s="36">
        <v>10.680869</v>
      </c>
      <c r="F3651" s="36">
        <v>6.4775248</v>
      </c>
      <c r="I3651" s="36">
        <v>10.205151</v>
      </c>
      <c r="J3651" s="36">
        <v>0.0</v>
      </c>
      <c r="M3651" s="36">
        <f t="shared" si="1"/>
        <v>10.205151</v>
      </c>
    </row>
    <row r="3652">
      <c r="A3652" s="35" t="s">
        <v>107</v>
      </c>
      <c r="B3652" s="35" t="s">
        <v>383</v>
      </c>
      <c r="C3652" s="36">
        <v>1988.0</v>
      </c>
      <c r="D3652" s="36">
        <v>71.5259</v>
      </c>
      <c r="E3652" s="36">
        <v>10.517568</v>
      </c>
      <c r="F3652" s="36">
        <v>7.907406</v>
      </c>
      <c r="I3652" s="36">
        <v>10.049123</v>
      </c>
      <c r="J3652" s="36">
        <v>0.0</v>
      </c>
      <c r="M3652" s="36">
        <f t="shared" si="1"/>
        <v>10.049123</v>
      </c>
    </row>
    <row r="3653">
      <c r="A3653" s="35" t="s">
        <v>107</v>
      </c>
      <c r="B3653" s="35" t="s">
        <v>383</v>
      </c>
      <c r="C3653" s="36">
        <v>1989.0</v>
      </c>
      <c r="D3653" s="36">
        <v>71.26247</v>
      </c>
      <c r="E3653" s="36">
        <v>10.478828</v>
      </c>
      <c r="F3653" s="36">
        <v>8.13323</v>
      </c>
      <c r="I3653" s="36">
        <v>10.01211</v>
      </c>
      <c r="J3653" s="36">
        <v>0.113372296</v>
      </c>
      <c r="M3653" s="36">
        <f t="shared" si="1"/>
        <v>10.01211</v>
      </c>
    </row>
    <row r="3654">
      <c r="A3654" s="35" t="s">
        <v>107</v>
      </c>
      <c r="B3654" s="35" t="s">
        <v>383</v>
      </c>
      <c r="C3654" s="36">
        <v>1990.0</v>
      </c>
      <c r="D3654" s="36">
        <v>71.12006</v>
      </c>
      <c r="E3654" s="36">
        <v>10.4578905</v>
      </c>
      <c r="F3654" s="36">
        <v>8.429943</v>
      </c>
      <c r="G3654" s="36">
        <v>0.0</v>
      </c>
      <c r="H3654" s="36">
        <v>0.0</v>
      </c>
      <c r="I3654" s="36">
        <v>9.992104</v>
      </c>
      <c r="J3654" s="36">
        <v>0.0</v>
      </c>
      <c r="M3654" s="36">
        <f t="shared" si="1"/>
        <v>9.992104</v>
      </c>
    </row>
    <row r="3655">
      <c r="A3655" s="35" t="s">
        <v>107</v>
      </c>
      <c r="B3655" s="35" t="s">
        <v>383</v>
      </c>
      <c r="C3655" s="36">
        <v>1991.0</v>
      </c>
      <c r="D3655" s="36">
        <v>72.231</v>
      </c>
      <c r="E3655" s="36">
        <v>10.049089</v>
      </c>
      <c r="F3655" s="36">
        <v>8.373067</v>
      </c>
      <c r="G3655" s="36">
        <v>0.0</v>
      </c>
      <c r="H3655" s="36">
        <v>0.0</v>
      </c>
      <c r="I3655" s="36">
        <v>8.72076</v>
      </c>
      <c r="J3655" s="36">
        <v>0.62701106</v>
      </c>
      <c r="M3655" s="36">
        <f t="shared" si="1"/>
        <v>8.72076</v>
      </c>
    </row>
    <row r="3656">
      <c r="A3656" s="35" t="s">
        <v>107</v>
      </c>
      <c r="B3656" s="35" t="s">
        <v>383</v>
      </c>
      <c r="C3656" s="36">
        <v>1992.0</v>
      </c>
      <c r="D3656" s="36">
        <v>71.90783</v>
      </c>
      <c r="E3656" s="36">
        <v>10.503593</v>
      </c>
      <c r="F3656" s="36">
        <v>8.255777</v>
      </c>
      <c r="G3656" s="36">
        <v>0.0</v>
      </c>
      <c r="H3656" s="36">
        <v>0.0</v>
      </c>
      <c r="I3656" s="36">
        <v>8.778046</v>
      </c>
      <c r="J3656" s="36">
        <v>0.5579648</v>
      </c>
      <c r="M3656" s="36">
        <f t="shared" si="1"/>
        <v>8.778046</v>
      </c>
    </row>
    <row r="3657">
      <c r="A3657" s="35" t="s">
        <v>107</v>
      </c>
      <c r="B3657" s="35" t="s">
        <v>383</v>
      </c>
      <c r="C3657" s="36">
        <v>1993.0</v>
      </c>
      <c r="D3657" s="36">
        <v>71.0239</v>
      </c>
      <c r="E3657" s="36">
        <v>9.962861</v>
      </c>
      <c r="F3657" s="36">
        <v>9.794708</v>
      </c>
      <c r="G3657" s="36">
        <v>0.0</v>
      </c>
      <c r="H3657" s="36">
        <v>0.0</v>
      </c>
      <c r="I3657" s="36">
        <v>8.646891</v>
      </c>
      <c r="J3657" s="36">
        <v>0.5730712</v>
      </c>
      <c r="M3657" s="36">
        <f t="shared" si="1"/>
        <v>8.646891</v>
      </c>
    </row>
    <row r="3658">
      <c r="A3658" s="35" t="s">
        <v>107</v>
      </c>
      <c r="B3658" s="35" t="s">
        <v>383</v>
      </c>
      <c r="C3658" s="36">
        <v>1994.0</v>
      </c>
      <c r="D3658" s="36">
        <v>70.53851</v>
      </c>
      <c r="E3658" s="36">
        <v>8.012337</v>
      </c>
      <c r="F3658" s="36">
        <v>13.74575</v>
      </c>
      <c r="G3658" s="36">
        <v>0.0</v>
      </c>
      <c r="H3658" s="36">
        <v>0.0</v>
      </c>
      <c r="I3658" s="36">
        <v>7.1407146</v>
      </c>
      <c r="J3658" s="36">
        <v>0.56916064</v>
      </c>
      <c r="M3658" s="36">
        <f t="shared" si="1"/>
        <v>7.1407146</v>
      </c>
    </row>
    <row r="3659">
      <c r="A3659" s="35" t="s">
        <v>107</v>
      </c>
      <c r="B3659" s="35" t="s">
        <v>383</v>
      </c>
      <c r="C3659" s="36">
        <v>1995.0</v>
      </c>
      <c r="D3659" s="36">
        <v>71.95001</v>
      </c>
      <c r="E3659" s="36">
        <v>8.172596</v>
      </c>
      <c r="F3659" s="36">
        <v>12.482957</v>
      </c>
      <c r="G3659" s="36">
        <v>0.0</v>
      </c>
      <c r="H3659" s="36">
        <v>0.0</v>
      </c>
      <c r="I3659" s="36">
        <v>7.2825117</v>
      </c>
      <c r="J3659" s="36">
        <v>0.11919448</v>
      </c>
      <c r="M3659" s="36">
        <f t="shared" si="1"/>
        <v>7.2825117</v>
      </c>
    </row>
    <row r="3660">
      <c r="A3660" s="35" t="s">
        <v>107</v>
      </c>
      <c r="B3660" s="35" t="s">
        <v>383</v>
      </c>
      <c r="C3660" s="36">
        <v>1996.0</v>
      </c>
      <c r="D3660" s="36">
        <v>72.039764</v>
      </c>
      <c r="E3660" s="36">
        <v>8.109564</v>
      </c>
      <c r="F3660" s="36">
        <v>12.478934</v>
      </c>
      <c r="G3660" s="36">
        <v>0.0</v>
      </c>
      <c r="H3660" s="36">
        <v>0.0</v>
      </c>
      <c r="I3660" s="36">
        <v>7.2274656</v>
      </c>
      <c r="J3660" s="36">
        <v>0.15045534</v>
      </c>
      <c r="M3660" s="36">
        <f t="shared" si="1"/>
        <v>7.2274656</v>
      </c>
    </row>
    <row r="3661">
      <c r="A3661" s="35" t="s">
        <v>107</v>
      </c>
      <c r="B3661" s="35" t="s">
        <v>383</v>
      </c>
      <c r="C3661" s="36">
        <v>1997.0</v>
      </c>
      <c r="D3661" s="36">
        <v>71.55006</v>
      </c>
      <c r="E3661" s="36">
        <v>8.12639</v>
      </c>
      <c r="F3661" s="36">
        <v>12.498077</v>
      </c>
      <c r="G3661" s="36">
        <v>0.0</v>
      </c>
      <c r="H3661" s="36">
        <v>0.0</v>
      </c>
      <c r="I3661" s="36">
        <v>7.243834</v>
      </c>
      <c r="J3661" s="36">
        <v>0.5779215</v>
      </c>
      <c r="M3661" s="36">
        <f t="shared" si="1"/>
        <v>7.243834</v>
      </c>
    </row>
    <row r="3662">
      <c r="A3662" s="35" t="s">
        <v>107</v>
      </c>
      <c r="B3662" s="35" t="s">
        <v>383</v>
      </c>
      <c r="C3662" s="36">
        <v>1998.0</v>
      </c>
      <c r="D3662" s="36">
        <v>72.01888</v>
      </c>
      <c r="E3662" s="36">
        <v>8.179109</v>
      </c>
      <c r="F3662" s="36">
        <v>12.331326</v>
      </c>
      <c r="G3662" s="36">
        <v>0.0</v>
      </c>
      <c r="H3662" s="36">
        <v>0.0</v>
      </c>
      <c r="I3662" s="36">
        <v>7.298125</v>
      </c>
      <c r="J3662" s="36">
        <v>0.17748596</v>
      </c>
      <c r="M3662" s="36">
        <f t="shared" si="1"/>
        <v>7.298125</v>
      </c>
    </row>
    <row r="3663">
      <c r="A3663" s="35" t="s">
        <v>107</v>
      </c>
      <c r="B3663" s="35" t="s">
        <v>383</v>
      </c>
      <c r="C3663" s="36">
        <v>1999.0</v>
      </c>
      <c r="D3663" s="36">
        <v>71.99882</v>
      </c>
      <c r="E3663" s="36">
        <v>8.664011</v>
      </c>
      <c r="F3663" s="36">
        <v>12.964059</v>
      </c>
      <c r="G3663" s="36">
        <v>0.0</v>
      </c>
      <c r="H3663" s="36">
        <v>0.0</v>
      </c>
      <c r="I3663" s="36">
        <v>6.3686166</v>
      </c>
      <c r="J3663" s="36">
        <v>0.0</v>
      </c>
      <c r="M3663" s="36">
        <f t="shared" si="1"/>
        <v>6.3686166</v>
      </c>
    </row>
    <row r="3664">
      <c r="A3664" s="35" t="s">
        <v>107</v>
      </c>
      <c r="B3664" s="35" t="s">
        <v>383</v>
      </c>
      <c r="C3664" s="36">
        <v>2000.0</v>
      </c>
      <c r="D3664" s="36">
        <v>69.51975</v>
      </c>
      <c r="E3664" s="36">
        <v>10.689388</v>
      </c>
      <c r="F3664" s="36">
        <v>14.58172</v>
      </c>
      <c r="G3664" s="36">
        <v>0.0</v>
      </c>
      <c r="H3664" s="36">
        <v>0.0</v>
      </c>
      <c r="I3664" s="36">
        <v>5.2091403</v>
      </c>
      <c r="J3664" s="36">
        <v>0.0</v>
      </c>
      <c r="K3664" s="36">
        <v>0.0</v>
      </c>
      <c r="L3664" s="36">
        <v>0.0</v>
      </c>
      <c r="M3664" s="36">
        <f t="shared" si="1"/>
        <v>5.2091403</v>
      </c>
    </row>
    <row r="3665">
      <c r="A3665" s="35" t="s">
        <v>107</v>
      </c>
      <c r="B3665" s="35" t="s">
        <v>383</v>
      </c>
      <c r="C3665" s="36">
        <v>2001.0</v>
      </c>
      <c r="D3665" s="36">
        <v>70.56699</v>
      </c>
      <c r="E3665" s="36">
        <v>10.635608</v>
      </c>
      <c r="F3665" s="36">
        <v>14.590104</v>
      </c>
      <c r="G3665" s="36">
        <v>0.0</v>
      </c>
      <c r="H3665" s="36">
        <v>0.0</v>
      </c>
      <c r="I3665" s="36">
        <v>4.207295</v>
      </c>
      <c r="J3665" s="36">
        <v>0.0</v>
      </c>
      <c r="K3665" s="36">
        <v>0.0</v>
      </c>
      <c r="L3665" s="36">
        <v>0.0</v>
      </c>
      <c r="M3665" s="36">
        <f t="shared" si="1"/>
        <v>4.207295</v>
      </c>
    </row>
    <row r="3666">
      <c r="A3666" s="35" t="s">
        <v>107</v>
      </c>
      <c r="B3666" s="35" t="s">
        <v>383</v>
      </c>
      <c r="C3666" s="36">
        <v>2002.0</v>
      </c>
      <c r="D3666" s="36">
        <v>68.81536</v>
      </c>
      <c r="E3666" s="36">
        <v>10.68061</v>
      </c>
      <c r="F3666" s="36">
        <v>15.240871</v>
      </c>
      <c r="G3666" s="36">
        <v>0.0</v>
      </c>
      <c r="H3666" s="36">
        <v>0.0</v>
      </c>
      <c r="I3666" s="36">
        <v>5.263158</v>
      </c>
      <c r="J3666" s="36">
        <v>0.0</v>
      </c>
      <c r="K3666" s="36">
        <v>0.0</v>
      </c>
      <c r="L3666" s="36">
        <v>0.0</v>
      </c>
      <c r="M3666" s="36">
        <f t="shared" si="1"/>
        <v>5.263158</v>
      </c>
    </row>
    <row r="3667">
      <c r="A3667" s="35" t="s">
        <v>107</v>
      </c>
      <c r="B3667" s="35" t="s">
        <v>383</v>
      </c>
      <c r="C3667" s="36">
        <v>2003.0</v>
      </c>
      <c r="D3667" s="36">
        <v>71.766365</v>
      </c>
      <c r="E3667" s="36">
        <v>10.679612</v>
      </c>
      <c r="F3667" s="36">
        <v>13.498277</v>
      </c>
      <c r="G3667" s="36">
        <v>0.0</v>
      </c>
      <c r="H3667" s="36">
        <v>0.0</v>
      </c>
      <c r="I3667" s="36">
        <v>4.0557466</v>
      </c>
      <c r="J3667" s="36">
        <v>0.0</v>
      </c>
      <c r="K3667" s="36">
        <v>0.0</v>
      </c>
      <c r="L3667" s="36">
        <v>0.0</v>
      </c>
      <c r="M3667" s="36">
        <f t="shared" si="1"/>
        <v>4.0557466</v>
      </c>
    </row>
    <row r="3668">
      <c r="A3668" s="35" t="s">
        <v>107</v>
      </c>
      <c r="B3668" s="35" t="s">
        <v>383</v>
      </c>
      <c r="C3668" s="36">
        <v>2004.0</v>
      </c>
      <c r="D3668" s="36">
        <v>75.51905</v>
      </c>
      <c r="E3668" s="36">
        <v>10.679612</v>
      </c>
      <c r="F3668" s="36">
        <v>12.0388365</v>
      </c>
      <c r="G3668" s="36">
        <v>0.0</v>
      </c>
      <c r="H3668" s="36">
        <v>0.0</v>
      </c>
      <c r="I3668" s="36">
        <v>1.7625093</v>
      </c>
      <c r="J3668" s="36">
        <v>0.0</v>
      </c>
      <c r="K3668" s="36">
        <v>0.0</v>
      </c>
      <c r="L3668" s="36">
        <v>0.0</v>
      </c>
      <c r="M3668" s="36">
        <f t="shared" si="1"/>
        <v>1.7625093</v>
      </c>
    </row>
    <row r="3669">
      <c r="A3669" s="35" t="s">
        <v>107</v>
      </c>
      <c r="B3669" s="35" t="s">
        <v>383</v>
      </c>
      <c r="C3669" s="36">
        <v>2005.0</v>
      </c>
      <c r="D3669" s="36">
        <v>73.86631</v>
      </c>
      <c r="E3669" s="36">
        <v>10.689047</v>
      </c>
      <c r="F3669" s="36">
        <v>11.572438</v>
      </c>
      <c r="G3669" s="36">
        <v>0.0</v>
      </c>
      <c r="H3669" s="36">
        <v>0.0</v>
      </c>
      <c r="I3669" s="36">
        <v>3.8722029</v>
      </c>
      <c r="J3669" s="36">
        <v>0.0</v>
      </c>
      <c r="K3669" s="36">
        <v>0.0</v>
      </c>
      <c r="L3669" s="36">
        <v>0.0</v>
      </c>
      <c r="M3669" s="36">
        <f t="shared" si="1"/>
        <v>3.8722029</v>
      </c>
    </row>
    <row r="3670">
      <c r="A3670" s="35" t="s">
        <v>107</v>
      </c>
      <c r="B3670" s="35" t="s">
        <v>383</v>
      </c>
      <c r="C3670" s="36">
        <v>2006.0</v>
      </c>
      <c r="D3670" s="36">
        <v>68.825005</v>
      </c>
      <c r="E3670" s="36">
        <v>11.163829</v>
      </c>
      <c r="F3670" s="36">
        <v>10.842869</v>
      </c>
      <c r="G3670" s="36">
        <v>0.0</v>
      </c>
      <c r="H3670" s="36">
        <v>0.0</v>
      </c>
      <c r="I3670" s="36">
        <v>9.168295</v>
      </c>
      <c r="J3670" s="36">
        <v>0.0</v>
      </c>
      <c r="K3670" s="36">
        <v>0.0</v>
      </c>
      <c r="L3670" s="36">
        <v>0.0</v>
      </c>
      <c r="M3670" s="36">
        <f t="shared" si="1"/>
        <v>9.168295</v>
      </c>
    </row>
    <row r="3671">
      <c r="A3671" s="35" t="s">
        <v>107</v>
      </c>
      <c r="B3671" s="35" t="s">
        <v>383</v>
      </c>
      <c r="C3671" s="36">
        <v>2007.0</v>
      </c>
      <c r="D3671" s="36">
        <v>73.41425</v>
      </c>
      <c r="E3671" s="36">
        <v>6.5909686</v>
      </c>
      <c r="F3671" s="36">
        <v>10.663012</v>
      </c>
      <c r="G3671" s="36">
        <v>0.0</v>
      </c>
      <c r="H3671" s="36">
        <v>0.0</v>
      </c>
      <c r="I3671" s="36">
        <v>9.331767</v>
      </c>
      <c r="J3671" s="36">
        <v>0.0</v>
      </c>
      <c r="K3671" s="36">
        <v>0.0</v>
      </c>
      <c r="L3671" s="36">
        <v>0.0</v>
      </c>
      <c r="M3671" s="36">
        <f t="shared" si="1"/>
        <v>9.331767</v>
      </c>
    </row>
    <row r="3672">
      <c r="A3672" s="35" t="s">
        <v>107</v>
      </c>
      <c r="B3672" s="35" t="s">
        <v>383</v>
      </c>
      <c r="C3672" s="36">
        <v>2008.0</v>
      </c>
      <c r="D3672" s="36">
        <v>76.66459</v>
      </c>
      <c r="E3672" s="36">
        <v>10.217797</v>
      </c>
      <c r="F3672" s="36">
        <v>9.284381</v>
      </c>
      <c r="G3672" s="36">
        <v>0.0</v>
      </c>
      <c r="H3672" s="36">
        <v>0.0</v>
      </c>
      <c r="I3672" s="36">
        <v>3.8332295</v>
      </c>
      <c r="J3672" s="36">
        <v>0.0</v>
      </c>
      <c r="K3672" s="36">
        <v>0.0</v>
      </c>
      <c r="L3672" s="36">
        <v>0.0</v>
      </c>
      <c r="M3672" s="36">
        <f t="shared" si="1"/>
        <v>3.8332295</v>
      </c>
    </row>
    <row r="3673">
      <c r="A3673" s="35" t="s">
        <v>107</v>
      </c>
      <c r="B3673" s="35" t="s">
        <v>383</v>
      </c>
      <c r="C3673" s="36">
        <v>2009.0</v>
      </c>
      <c r="D3673" s="36">
        <v>73.80922</v>
      </c>
      <c r="E3673" s="36">
        <v>16.334307</v>
      </c>
      <c r="F3673" s="36">
        <v>8.738727</v>
      </c>
      <c r="G3673" s="36">
        <v>0.0</v>
      </c>
      <c r="H3673" s="36">
        <v>0.0</v>
      </c>
      <c r="I3673" s="36">
        <v>1.1177441</v>
      </c>
      <c r="J3673" s="36">
        <v>0.0</v>
      </c>
      <c r="K3673" s="36">
        <v>0.0</v>
      </c>
      <c r="L3673" s="36">
        <v>0.0</v>
      </c>
      <c r="M3673" s="36">
        <f t="shared" si="1"/>
        <v>1.1177441</v>
      </c>
    </row>
    <row r="3674">
      <c r="A3674" s="35" t="s">
        <v>107</v>
      </c>
      <c r="B3674" s="35" t="s">
        <v>383</v>
      </c>
      <c r="C3674" s="36">
        <v>2010.0</v>
      </c>
      <c r="D3674" s="36">
        <v>80.65336</v>
      </c>
      <c r="E3674" s="36">
        <v>8.892921</v>
      </c>
      <c r="F3674" s="36">
        <v>9.703569</v>
      </c>
      <c r="G3674" s="36">
        <v>0.0</v>
      </c>
      <c r="H3674" s="36">
        <v>0.0</v>
      </c>
      <c r="I3674" s="36">
        <v>0.7501512</v>
      </c>
      <c r="J3674" s="36">
        <v>0.0</v>
      </c>
      <c r="K3674" s="36">
        <v>0.0</v>
      </c>
      <c r="L3674" s="36">
        <v>0.0</v>
      </c>
      <c r="M3674" s="36">
        <f t="shared" si="1"/>
        <v>0.7501512</v>
      </c>
    </row>
    <row r="3675">
      <c r="A3675" s="35" t="s">
        <v>107</v>
      </c>
      <c r="B3675" s="35" t="s">
        <v>383</v>
      </c>
      <c r="C3675" s="36">
        <v>2011.0</v>
      </c>
      <c r="D3675" s="36">
        <v>81.10418</v>
      </c>
      <c r="E3675" s="36">
        <v>9.170709</v>
      </c>
      <c r="F3675" s="36">
        <v>9.101409</v>
      </c>
      <c r="G3675" s="36">
        <v>0.0</v>
      </c>
      <c r="H3675" s="36">
        <v>0.0</v>
      </c>
      <c r="I3675" s="36">
        <v>0.6237006</v>
      </c>
      <c r="J3675" s="36">
        <v>0.0</v>
      </c>
      <c r="K3675" s="36">
        <v>0.0</v>
      </c>
      <c r="L3675" s="36">
        <v>0.0</v>
      </c>
      <c r="M3675" s="36">
        <f t="shared" si="1"/>
        <v>0.6237006</v>
      </c>
    </row>
    <row r="3676">
      <c r="A3676" s="35" t="s">
        <v>107</v>
      </c>
      <c r="B3676" s="35" t="s">
        <v>383</v>
      </c>
      <c r="C3676" s="36">
        <v>2012.0</v>
      </c>
      <c r="D3676" s="36">
        <v>74.63032</v>
      </c>
      <c r="E3676" s="36">
        <v>16.144339</v>
      </c>
      <c r="F3676" s="36">
        <v>8.43081</v>
      </c>
      <c r="G3676" s="36">
        <v>0.0</v>
      </c>
      <c r="H3676" s="36">
        <v>0.0</v>
      </c>
      <c r="I3676" s="36">
        <v>0.7945266</v>
      </c>
      <c r="J3676" s="36">
        <v>0.0</v>
      </c>
      <c r="K3676" s="36">
        <v>0.0</v>
      </c>
      <c r="L3676" s="36">
        <v>0.0</v>
      </c>
      <c r="M3676" s="36">
        <f t="shared" si="1"/>
        <v>0.7945266</v>
      </c>
    </row>
    <row r="3677">
      <c r="A3677" s="35" t="s">
        <v>107</v>
      </c>
      <c r="B3677" s="35" t="s">
        <v>383</v>
      </c>
      <c r="C3677" s="36">
        <v>2013.0</v>
      </c>
      <c r="D3677" s="36">
        <v>74.50599</v>
      </c>
      <c r="E3677" s="36">
        <v>16.564087</v>
      </c>
      <c r="F3677" s="36">
        <v>8.34683</v>
      </c>
      <c r="G3677" s="36">
        <v>0.0</v>
      </c>
      <c r="H3677" s="36">
        <v>0.0</v>
      </c>
      <c r="I3677" s="36">
        <v>0.5830904</v>
      </c>
      <c r="J3677" s="36">
        <v>0.0</v>
      </c>
      <c r="K3677" s="36">
        <v>0.0</v>
      </c>
      <c r="L3677" s="36">
        <v>0.0</v>
      </c>
      <c r="M3677" s="36">
        <f t="shared" si="1"/>
        <v>0.5830904</v>
      </c>
    </row>
    <row r="3678">
      <c r="A3678" s="35" t="s">
        <v>107</v>
      </c>
      <c r="B3678" s="35" t="s">
        <v>383</v>
      </c>
      <c r="C3678" s="36">
        <v>2014.0</v>
      </c>
      <c r="D3678" s="36">
        <v>72.10482</v>
      </c>
      <c r="E3678" s="36">
        <v>18.079037</v>
      </c>
      <c r="F3678" s="36">
        <v>8.727811</v>
      </c>
      <c r="G3678" s="36">
        <v>0.0</v>
      </c>
      <c r="H3678" s="36">
        <v>0.010566357</v>
      </c>
      <c r="I3678" s="36">
        <v>1.0777683</v>
      </c>
      <c r="J3678" s="36">
        <v>0.0</v>
      </c>
      <c r="K3678" s="36">
        <v>0.0</v>
      </c>
      <c r="L3678" s="36">
        <v>0.0</v>
      </c>
      <c r="M3678" s="36">
        <f t="shared" si="1"/>
        <v>1.0777683</v>
      </c>
    </row>
    <row r="3679">
      <c r="A3679" s="35" t="s">
        <v>107</v>
      </c>
      <c r="B3679" s="35" t="s">
        <v>383</v>
      </c>
      <c r="C3679" s="36">
        <v>2015.0</v>
      </c>
      <c r="D3679" s="36">
        <v>70.62739</v>
      </c>
      <c r="E3679" s="36">
        <v>17.55592</v>
      </c>
      <c r="F3679" s="36">
        <v>10.114567</v>
      </c>
      <c r="G3679" s="36">
        <v>0.054555375</v>
      </c>
      <c r="H3679" s="36">
        <v>0.14184396</v>
      </c>
      <c r="I3679" s="36">
        <v>1.5057282</v>
      </c>
      <c r="J3679" s="36">
        <v>0.0</v>
      </c>
      <c r="K3679" s="36">
        <v>0.0</v>
      </c>
      <c r="L3679" s="36">
        <v>0.0</v>
      </c>
      <c r="M3679" s="36">
        <f t="shared" si="1"/>
        <v>1.5057282</v>
      </c>
    </row>
    <row r="3680">
      <c r="A3680" s="35" t="s">
        <v>107</v>
      </c>
      <c r="B3680" s="35" t="s">
        <v>383</v>
      </c>
      <c r="C3680" s="36">
        <v>2016.0</v>
      </c>
      <c r="D3680" s="36">
        <v>66.7336</v>
      </c>
      <c r="E3680" s="36">
        <v>18.545916</v>
      </c>
      <c r="F3680" s="36">
        <v>12.279405</v>
      </c>
      <c r="G3680" s="36">
        <v>0.095107265</v>
      </c>
      <c r="H3680" s="36">
        <v>0.2853218</v>
      </c>
      <c r="I3680" s="36">
        <v>2.0606575</v>
      </c>
      <c r="J3680" s="36">
        <v>0.0</v>
      </c>
      <c r="K3680" s="36">
        <v>0.0</v>
      </c>
      <c r="L3680" s="36">
        <v>0.0</v>
      </c>
      <c r="M3680" s="36">
        <f t="shared" si="1"/>
        <v>2.0606575</v>
      </c>
    </row>
    <row r="3681">
      <c r="A3681" s="35" t="s">
        <v>107</v>
      </c>
      <c r="B3681" s="35" t="s">
        <v>383</v>
      </c>
      <c r="C3681" s="36">
        <v>2017.0</v>
      </c>
      <c r="D3681" s="36">
        <v>68.39604</v>
      </c>
      <c r="E3681" s="36">
        <v>19.57913</v>
      </c>
      <c r="F3681" s="36">
        <v>10.87083</v>
      </c>
      <c r="G3681" s="36">
        <v>0.08727696</v>
      </c>
      <c r="H3681" s="36">
        <v>0.32971296</v>
      </c>
      <c r="I3681" s="36">
        <v>0.7370054</v>
      </c>
      <c r="J3681" s="36">
        <v>0.0</v>
      </c>
      <c r="K3681" s="36">
        <v>0.0</v>
      </c>
      <c r="L3681" s="36">
        <v>0.0</v>
      </c>
      <c r="M3681" s="36">
        <f t="shared" si="1"/>
        <v>0.7370054</v>
      </c>
    </row>
    <row r="3682">
      <c r="A3682" s="35" t="s">
        <v>107</v>
      </c>
      <c r="B3682" s="35" t="s">
        <v>383</v>
      </c>
      <c r="C3682" s="36">
        <v>2018.0</v>
      </c>
      <c r="D3682" s="36">
        <v>70.58166</v>
      </c>
      <c r="E3682" s="36">
        <v>18.568233</v>
      </c>
      <c r="F3682" s="36">
        <v>9.675615</v>
      </c>
      <c r="G3682" s="36">
        <v>0.13049963</v>
      </c>
      <c r="H3682" s="36">
        <v>0.36353466</v>
      </c>
      <c r="I3682" s="36">
        <v>0.68046236</v>
      </c>
      <c r="J3682" s="36">
        <v>0.0</v>
      </c>
      <c r="K3682" s="36">
        <v>0.0</v>
      </c>
      <c r="L3682" s="36">
        <v>0.0</v>
      </c>
      <c r="M3682" s="36">
        <f t="shared" si="1"/>
        <v>0.68046236</v>
      </c>
    </row>
    <row r="3683">
      <c r="A3683" s="35" t="s">
        <v>107</v>
      </c>
      <c r="B3683" s="35" t="s">
        <v>383</v>
      </c>
      <c r="C3683" s="36">
        <v>2019.0</v>
      </c>
      <c r="D3683" s="36">
        <v>70.37002</v>
      </c>
      <c r="E3683" s="36">
        <v>18.632607</v>
      </c>
      <c r="F3683" s="36">
        <v>9.382043</v>
      </c>
      <c r="G3683" s="36">
        <v>0.36626595</v>
      </c>
      <c r="H3683" s="36">
        <v>0.66679186</v>
      </c>
      <c r="I3683" s="36">
        <v>0.58226895</v>
      </c>
      <c r="J3683" s="36">
        <v>0.0</v>
      </c>
      <c r="K3683" s="36">
        <v>0.0</v>
      </c>
      <c r="L3683" s="36">
        <v>0.0</v>
      </c>
      <c r="M3683" s="36">
        <f t="shared" si="1"/>
        <v>0.58226895</v>
      </c>
    </row>
    <row r="3684">
      <c r="A3684" s="35" t="s">
        <v>107</v>
      </c>
      <c r="B3684" s="35" t="s">
        <v>383</v>
      </c>
      <c r="C3684" s="36">
        <v>2020.0</v>
      </c>
      <c r="D3684" s="36">
        <v>67.70067</v>
      </c>
      <c r="E3684" s="36">
        <v>20.719809</v>
      </c>
      <c r="F3684" s="36">
        <v>8.891752</v>
      </c>
      <c r="G3684" s="36">
        <v>1.1413844</v>
      </c>
      <c r="H3684" s="36">
        <v>0.9480854</v>
      </c>
      <c r="I3684" s="36">
        <v>0.5891016</v>
      </c>
      <c r="J3684" s="36">
        <v>0.0</v>
      </c>
      <c r="K3684" s="36">
        <v>0.0</v>
      </c>
      <c r="L3684" s="36">
        <v>0.009204713</v>
      </c>
      <c r="M3684" s="36">
        <f t="shared" si="1"/>
        <v>0.598306313</v>
      </c>
    </row>
    <row r="3685">
      <c r="A3685" s="35" t="s">
        <v>107</v>
      </c>
      <c r="B3685" s="35" t="s">
        <v>383</v>
      </c>
      <c r="C3685" s="36">
        <v>2021.0</v>
      </c>
      <c r="D3685" s="36">
        <v>64.1293</v>
      </c>
      <c r="E3685" s="36">
        <v>22.601667</v>
      </c>
      <c r="F3685" s="36">
        <v>8.003128</v>
      </c>
      <c r="G3685" s="36">
        <v>1.4164059</v>
      </c>
      <c r="H3685" s="36">
        <v>1.5206813</v>
      </c>
      <c r="I3685" s="36">
        <v>2.3288147</v>
      </c>
      <c r="J3685" s="36">
        <v>0.0</v>
      </c>
      <c r="K3685" s="36">
        <v>0.0</v>
      </c>
      <c r="L3685" s="36">
        <v>0.0</v>
      </c>
      <c r="M3685" s="36">
        <f t="shared" si="1"/>
        <v>2.3288147</v>
      </c>
    </row>
    <row r="3686">
      <c r="A3686" s="35" t="s">
        <v>107</v>
      </c>
      <c r="B3686" s="35" t="s">
        <v>383</v>
      </c>
      <c r="C3686" s="36">
        <v>2022.0</v>
      </c>
      <c r="D3686" s="36">
        <v>62.165016</v>
      </c>
      <c r="E3686" s="36">
        <v>24.8854</v>
      </c>
      <c r="F3686" s="36">
        <v>8.110014</v>
      </c>
      <c r="G3686" s="36">
        <v>1.5602962</v>
      </c>
      <c r="H3686" s="36">
        <v>2.0363188</v>
      </c>
      <c r="I3686" s="36">
        <v>1.2429478</v>
      </c>
      <c r="J3686" s="36">
        <v>0.0</v>
      </c>
      <c r="K3686" s="36">
        <v>0.0</v>
      </c>
      <c r="L3686" s="36">
        <v>0.0</v>
      </c>
      <c r="M3686" s="36">
        <f t="shared" si="1"/>
        <v>1.2429478</v>
      </c>
    </row>
    <row r="3687">
      <c r="A3687" s="35" t="s">
        <v>107</v>
      </c>
      <c r="B3687" s="35" t="s">
        <v>383</v>
      </c>
      <c r="C3687" s="36">
        <v>2023.0</v>
      </c>
      <c r="D3687" s="36">
        <v>57.44344</v>
      </c>
      <c r="E3687" s="36">
        <v>29.271944</v>
      </c>
      <c r="F3687" s="36">
        <v>7.7471614</v>
      </c>
      <c r="G3687" s="36">
        <v>1.6462717</v>
      </c>
      <c r="H3687" s="36">
        <v>3.3277578</v>
      </c>
      <c r="I3687" s="36">
        <v>0.5546263</v>
      </c>
      <c r="J3687" s="36">
        <v>0.0</v>
      </c>
      <c r="K3687" s="36">
        <v>0.0</v>
      </c>
      <c r="L3687" s="36">
        <v>0.008803592</v>
      </c>
      <c r="M3687" s="36">
        <f t="shared" si="1"/>
        <v>0.563429892</v>
      </c>
    </row>
    <row r="3688">
      <c r="A3688" s="35" t="s">
        <v>107</v>
      </c>
      <c r="B3688" s="35" t="s">
        <v>383</v>
      </c>
      <c r="C3688" s="36">
        <v>2024.0</v>
      </c>
      <c r="D3688" s="36">
        <v>54.029194</v>
      </c>
      <c r="E3688" s="36">
        <v>29.288666</v>
      </c>
      <c r="F3688" s="36">
        <v>9.492869</v>
      </c>
      <c r="G3688" s="36">
        <v>1.5779259</v>
      </c>
      <c r="H3688" s="36">
        <v>4.1431103</v>
      </c>
      <c r="I3688" s="36">
        <v>1.4682305</v>
      </c>
      <c r="J3688" s="36">
        <v>0.0</v>
      </c>
      <c r="K3688" s="36">
        <v>0.0</v>
      </c>
      <c r="L3688" s="36">
        <v>0.0</v>
      </c>
      <c r="M3688" s="36">
        <f t="shared" si="1"/>
        <v>1.4682305</v>
      </c>
    </row>
    <row r="3689">
      <c r="A3689" s="35" t="s">
        <v>107</v>
      </c>
      <c r="B3689" s="35" t="s">
        <v>383</v>
      </c>
      <c r="C3689" s="36">
        <v>2025.0</v>
      </c>
      <c r="D3689" s="36">
        <v>54.264694</v>
      </c>
      <c r="E3689" s="36">
        <v>29.404154</v>
      </c>
      <c r="F3689" s="36">
        <v>8.497049</v>
      </c>
      <c r="G3689" s="36">
        <v>1.6492845</v>
      </c>
      <c r="H3689" s="36">
        <v>4.713396</v>
      </c>
      <c r="I3689" s="36">
        <v>1.4714205</v>
      </c>
      <c r="J3689" s="36">
        <v>0.0</v>
      </c>
      <c r="K3689" s="36">
        <v>0.0</v>
      </c>
      <c r="L3689" s="36">
        <v>0.0</v>
      </c>
      <c r="M3689" s="36">
        <f t="shared" si="1"/>
        <v>1.4714205</v>
      </c>
    </row>
    <row r="3690">
      <c r="A3690" s="35" t="s">
        <v>384</v>
      </c>
      <c r="B3690" s="35" t="s">
        <v>385</v>
      </c>
      <c r="C3690" s="36">
        <v>2000.0</v>
      </c>
      <c r="D3690" s="36">
        <v>0.0</v>
      </c>
      <c r="E3690" s="36">
        <v>0.0</v>
      </c>
      <c r="F3690" s="36">
        <v>30.39443</v>
      </c>
      <c r="G3690" s="36">
        <v>0.0</v>
      </c>
      <c r="H3690" s="36">
        <v>0.0</v>
      </c>
      <c r="I3690" s="36">
        <v>59.62877</v>
      </c>
      <c r="J3690" s="36">
        <v>0.0</v>
      </c>
      <c r="K3690" s="36">
        <v>9.976798</v>
      </c>
      <c r="L3690" s="36">
        <v>0.0</v>
      </c>
      <c r="M3690" s="36">
        <f t="shared" si="1"/>
        <v>69.605568</v>
      </c>
    </row>
    <row r="3691">
      <c r="A3691" s="35" t="s">
        <v>384</v>
      </c>
      <c r="B3691" s="35" t="s">
        <v>385</v>
      </c>
      <c r="C3691" s="36">
        <v>2001.0</v>
      </c>
      <c r="D3691" s="36">
        <v>0.0</v>
      </c>
      <c r="E3691" s="36">
        <v>0.0</v>
      </c>
      <c r="F3691" s="36">
        <v>49.48025</v>
      </c>
      <c r="G3691" s="36">
        <v>0.0</v>
      </c>
      <c r="H3691" s="36">
        <v>0.0</v>
      </c>
      <c r="I3691" s="36">
        <v>40.540543</v>
      </c>
      <c r="J3691" s="36">
        <v>0.0</v>
      </c>
      <c r="K3691" s="36">
        <v>9.97921</v>
      </c>
      <c r="L3691" s="36">
        <v>0.0</v>
      </c>
      <c r="M3691" s="36">
        <f t="shared" si="1"/>
        <v>50.519753</v>
      </c>
    </row>
    <row r="3692">
      <c r="A3692" s="35" t="s">
        <v>384</v>
      </c>
      <c r="B3692" s="35" t="s">
        <v>385</v>
      </c>
      <c r="C3692" s="36">
        <v>2002.0</v>
      </c>
      <c r="D3692" s="36">
        <v>0.0</v>
      </c>
      <c r="E3692" s="36">
        <v>0.0</v>
      </c>
      <c r="F3692" s="36">
        <v>59.999996</v>
      </c>
      <c r="G3692" s="36">
        <v>0.0</v>
      </c>
      <c r="H3692" s="36">
        <v>0.0</v>
      </c>
      <c r="I3692" s="36">
        <v>23.300972</v>
      </c>
      <c r="J3692" s="36">
        <v>0.0</v>
      </c>
      <c r="K3692" s="36">
        <v>7.572815</v>
      </c>
      <c r="L3692" s="36">
        <v>9.126213</v>
      </c>
      <c r="M3692" s="36">
        <f t="shared" si="1"/>
        <v>40</v>
      </c>
    </row>
    <row r="3693">
      <c r="A3693" s="35" t="s">
        <v>384</v>
      </c>
      <c r="B3693" s="35" t="s">
        <v>385</v>
      </c>
      <c r="C3693" s="36">
        <v>2003.0</v>
      </c>
      <c r="D3693" s="36">
        <v>0.0</v>
      </c>
      <c r="E3693" s="36">
        <v>0.0</v>
      </c>
      <c r="F3693" s="36">
        <v>58.941605</v>
      </c>
      <c r="G3693" s="36">
        <v>0.0</v>
      </c>
      <c r="H3693" s="36">
        <v>0.0</v>
      </c>
      <c r="I3693" s="36">
        <v>18.065693</v>
      </c>
      <c r="J3693" s="36">
        <v>0.0</v>
      </c>
      <c r="K3693" s="36">
        <v>14.416059</v>
      </c>
      <c r="L3693" s="36">
        <v>8.576642</v>
      </c>
      <c r="M3693" s="36">
        <f t="shared" si="1"/>
        <v>41.058394</v>
      </c>
    </row>
    <row r="3694">
      <c r="A3694" s="35" t="s">
        <v>384</v>
      </c>
      <c r="B3694" s="35" t="s">
        <v>385</v>
      </c>
      <c r="C3694" s="36">
        <v>2004.0</v>
      </c>
      <c r="D3694" s="36">
        <v>0.0</v>
      </c>
      <c r="E3694" s="36">
        <v>0.0</v>
      </c>
      <c r="F3694" s="36">
        <v>46.103897</v>
      </c>
      <c r="G3694" s="36">
        <v>0.0</v>
      </c>
      <c r="H3694" s="36">
        <v>0.0</v>
      </c>
      <c r="I3694" s="36">
        <v>29.545456</v>
      </c>
      <c r="J3694" s="36">
        <v>0.0</v>
      </c>
      <c r="K3694" s="36">
        <v>16.72078</v>
      </c>
      <c r="L3694" s="36">
        <v>7.6298704</v>
      </c>
      <c r="M3694" s="36">
        <f t="shared" si="1"/>
        <v>53.8961064</v>
      </c>
    </row>
    <row r="3695">
      <c r="A3695" s="35" t="s">
        <v>384</v>
      </c>
      <c r="B3695" s="35" t="s">
        <v>385</v>
      </c>
      <c r="C3695" s="36">
        <v>2005.0</v>
      </c>
      <c r="D3695" s="36">
        <v>0.0</v>
      </c>
      <c r="E3695" s="36">
        <v>0.0</v>
      </c>
      <c r="F3695" s="36">
        <v>44.77612</v>
      </c>
      <c r="G3695" s="36">
        <v>0.0</v>
      </c>
      <c r="H3695" s="36">
        <v>0.0</v>
      </c>
      <c r="I3695" s="36">
        <v>33.283585</v>
      </c>
      <c r="J3695" s="36">
        <v>0.0</v>
      </c>
      <c r="K3695" s="36">
        <v>14.925374</v>
      </c>
      <c r="L3695" s="36">
        <v>7.0149255</v>
      </c>
      <c r="M3695" s="36">
        <f t="shared" si="1"/>
        <v>55.2238845</v>
      </c>
    </row>
    <row r="3696">
      <c r="A3696" s="35" t="s">
        <v>384</v>
      </c>
      <c r="B3696" s="35" t="s">
        <v>385</v>
      </c>
      <c r="C3696" s="36">
        <v>2006.0</v>
      </c>
      <c r="D3696" s="36">
        <v>0.0</v>
      </c>
      <c r="E3696" s="36">
        <v>0.0</v>
      </c>
      <c r="F3696" s="36">
        <v>43.142475</v>
      </c>
      <c r="G3696" s="36">
        <v>0.0</v>
      </c>
      <c r="H3696" s="36">
        <v>0.0</v>
      </c>
      <c r="I3696" s="36">
        <v>37.150463</v>
      </c>
      <c r="J3696" s="36">
        <v>0.0</v>
      </c>
      <c r="K3696" s="36">
        <v>13.448734</v>
      </c>
      <c r="L3696" s="36">
        <v>6.2583222</v>
      </c>
      <c r="M3696" s="36">
        <f t="shared" si="1"/>
        <v>56.8575192</v>
      </c>
    </row>
    <row r="3697">
      <c r="A3697" s="35" t="s">
        <v>384</v>
      </c>
      <c r="B3697" s="35" t="s">
        <v>385</v>
      </c>
      <c r="C3697" s="36">
        <v>2007.0</v>
      </c>
      <c r="D3697" s="36">
        <v>0.0</v>
      </c>
      <c r="E3697" s="36">
        <v>0.0</v>
      </c>
      <c r="F3697" s="36">
        <v>51.724136</v>
      </c>
      <c r="G3697" s="36">
        <v>0.0</v>
      </c>
      <c r="H3697" s="36">
        <v>0.0</v>
      </c>
      <c r="I3697" s="36">
        <v>25.93703</v>
      </c>
      <c r="J3697" s="36">
        <v>0.0</v>
      </c>
      <c r="K3697" s="36">
        <v>15.292354</v>
      </c>
      <c r="L3697" s="36">
        <v>7.046477</v>
      </c>
      <c r="M3697" s="36">
        <f t="shared" si="1"/>
        <v>48.275861</v>
      </c>
    </row>
    <row r="3698">
      <c r="A3698" s="35" t="s">
        <v>384</v>
      </c>
      <c r="B3698" s="35" t="s">
        <v>385</v>
      </c>
      <c r="C3698" s="36">
        <v>2008.0</v>
      </c>
      <c r="D3698" s="36">
        <v>0.0</v>
      </c>
      <c r="E3698" s="36">
        <v>0.0</v>
      </c>
      <c r="F3698" s="36">
        <v>45.853657</v>
      </c>
      <c r="G3698" s="36">
        <v>0.0</v>
      </c>
      <c r="H3698" s="36">
        <v>0.0</v>
      </c>
      <c r="I3698" s="36">
        <v>27.317072</v>
      </c>
      <c r="J3698" s="36">
        <v>0.0</v>
      </c>
      <c r="K3698" s="36">
        <v>19.18699</v>
      </c>
      <c r="L3698" s="36">
        <v>7.6422763</v>
      </c>
      <c r="M3698" s="36">
        <f t="shared" si="1"/>
        <v>54.1463383</v>
      </c>
    </row>
    <row r="3699">
      <c r="A3699" s="35" t="s">
        <v>384</v>
      </c>
      <c r="B3699" s="35" t="s">
        <v>385</v>
      </c>
      <c r="C3699" s="36">
        <v>2009.0</v>
      </c>
      <c r="D3699" s="36">
        <v>0.0</v>
      </c>
      <c r="E3699" s="36">
        <v>0.0</v>
      </c>
      <c r="F3699" s="36">
        <v>32.82443</v>
      </c>
      <c r="G3699" s="36">
        <v>0.0</v>
      </c>
      <c r="H3699" s="36">
        <v>0.15267175</v>
      </c>
      <c r="I3699" s="36">
        <v>39.38931</v>
      </c>
      <c r="J3699" s="36">
        <v>0.0</v>
      </c>
      <c r="K3699" s="36">
        <v>20.458015</v>
      </c>
      <c r="L3699" s="36">
        <v>7.1755724</v>
      </c>
      <c r="M3699" s="36">
        <f t="shared" si="1"/>
        <v>67.0228974</v>
      </c>
    </row>
    <row r="3700">
      <c r="A3700" s="35" t="s">
        <v>384</v>
      </c>
      <c r="B3700" s="35" t="s">
        <v>385</v>
      </c>
      <c r="C3700" s="36">
        <v>2010.0</v>
      </c>
      <c r="D3700" s="36">
        <v>0.0</v>
      </c>
      <c r="E3700" s="36">
        <v>0.0</v>
      </c>
      <c r="F3700" s="36">
        <v>47.34637</v>
      </c>
      <c r="G3700" s="36">
        <v>0.0</v>
      </c>
      <c r="H3700" s="36">
        <v>0.2793296</v>
      </c>
      <c r="I3700" s="36">
        <v>25.55866</v>
      </c>
      <c r="J3700" s="36">
        <v>0.0</v>
      </c>
      <c r="K3700" s="36">
        <v>20.251398</v>
      </c>
      <c r="L3700" s="36">
        <v>6.5642457</v>
      </c>
      <c r="M3700" s="36">
        <f t="shared" si="1"/>
        <v>52.3743037</v>
      </c>
    </row>
    <row r="3701">
      <c r="A3701" s="35" t="s">
        <v>384</v>
      </c>
      <c r="B3701" s="35" t="s">
        <v>385</v>
      </c>
      <c r="C3701" s="36">
        <v>2011.0</v>
      </c>
      <c r="D3701" s="36">
        <v>0.0</v>
      </c>
      <c r="E3701" s="36">
        <v>0.0</v>
      </c>
      <c r="F3701" s="36">
        <v>43.67816</v>
      </c>
      <c r="G3701" s="36">
        <v>0.12771392</v>
      </c>
      <c r="H3701" s="36">
        <v>0.25542784</v>
      </c>
      <c r="I3701" s="36">
        <v>30.779057</v>
      </c>
      <c r="J3701" s="36">
        <v>0.0</v>
      </c>
      <c r="K3701" s="36">
        <v>19.15709</v>
      </c>
      <c r="L3701" s="36">
        <v>6.0025544</v>
      </c>
      <c r="M3701" s="36">
        <f t="shared" si="1"/>
        <v>55.9387014</v>
      </c>
    </row>
    <row r="3702">
      <c r="A3702" s="35" t="s">
        <v>384</v>
      </c>
      <c r="B3702" s="35" t="s">
        <v>385</v>
      </c>
      <c r="C3702" s="36">
        <v>2012.0</v>
      </c>
      <c r="D3702" s="36">
        <v>0.0</v>
      </c>
      <c r="E3702" s="36">
        <v>0.0</v>
      </c>
      <c r="F3702" s="36">
        <v>52.141987</v>
      </c>
      <c r="G3702" s="36">
        <v>0.12239902</v>
      </c>
      <c r="H3702" s="36">
        <v>0.12239902</v>
      </c>
      <c r="I3702" s="36">
        <v>22.52142</v>
      </c>
      <c r="J3702" s="36">
        <v>0.0</v>
      </c>
      <c r="K3702" s="36">
        <v>19.339046</v>
      </c>
      <c r="L3702" s="36">
        <v>5.7527537</v>
      </c>
      <c r="M3702" s="36">
        <f t="shared" si="1"/>
        <v>47.6132197</v>
      </c>
    </row>
    <row r="3703">
      <c r="A3703" s="35" t="s">
        <v>384</v>
      </c>
      <c r="B3703" s="35" t="s">
        <v>385</v>
      </c>
      <c r="C3703" s="36">
        <v>2013.0</v>
      </c>
      <c r="D3703" s="36">
        <v>0.0</v>
      </c>
      <c r="E3703" s="36">
        <v>0.0</v>
      </c>
      <c r="F3703" s="36">
        <v>48.39109</v>
      </c>
      <c r="G3703" s="36">
        <v>0.37128714</v>
      </c>
      <c r="H3703" s="36">
        <v>0.12376238</v>
      </c>
      <c r="I3703" s="36">
        <v>21.658417</v>
      </c>
      <c r="J3703" s="36">
        <v>0.0</v>
      </c>
      <c r="K3703" s="36">
        <v>23.638613</v>
      </c>
      <c r="L3703" s="36">
        <v>5.8168316</v>
      </c>
      <c r="M3703" s="36">
        <f t="shared" si="1"/>
        <v>51.1138616</v>
      </c>
    </row>
    <row r="3704">
      <c r="A3704" s="35" t="s">
        <v>384</v>
      </c>
      <c r="B3704" s="35" t="s">
        <v>385</v>
      </c>
      <c r="C3704" s="36">
        <v>2014.0</v>
      </c>
      <c r="D3704" s="36">
        <v>0.0</v>
      </c>
      <c r="E3704" s="36">
        <v>0.0</v>
      </c>
      <c r="F3704" s="36">
        <v>35.652176</v>
      </c>
      <c r="G3704" s="36">
        <v>0.54347825</v>
      </c>
      <c r="H3704" s="36">
        <v>0.2173913</v>
      </c>
      <c r="I3704" s="36">
        <v>23.586958</v>
      </c>
      <c r="J3704" s="36">
        <v>0.0</v>
      </c>
      <c r="K3704" s="36">
        <v>34.891304</v>
      </c>
      <c r="L3704" s="36">
        <v>5.1086955</v>
      </c>
      <c r="M3704" s="36">
        <f t="shared" si="1"/>
        <v>63.5869575</v>
      </c>
    </row>
    <row r="3705">
      <c r="A3705" s="35" t="s">
        <v>384</v>
      </c>
      <c r="B3705" s="35" t="s">
        <v>385</v>
      </c>
      <c r="C3705" s="36">
        <v>2015.0</v>
      </c>
      <c r="D3705" s="36">
        <v>0.0</v>
      </c>
      <c r="E3705" s="36">
        <v>0.0</v>
      </c>
      <c r="F3705" s="36">
        <v>38.2263</v>
      </c>
      <c r="G3705" s="36">
        <v>0.50968397</v>
      </c>
      <c r="H3705" s="36">
        <v>0.6116208</v>
      </c>
      <c r="I3705" s="36">
        <v>10.19368</v>
      </c>
      <c r="J3705" s="36">
        <v>0.0</v>
      </c>
      <c r="K3705" s="36">
        <v>45.667683</v>
      </c>
      <c r="L3705" s="36">
        <v>4.7910295</v>
      </c>
      <c r="M3705" s="36">
        <f t="shared" si="1"/>
        <v>60.6523925</v>
      </c>
    </row>
    <row r="3706">
      <c r="A3706" s="35" t="s">
        <v>384</v>
      </c>
      <c r="B3706" s="35" t="s">
        <v>385</v>
      </c>
      <c r="C3706" s="36">
        <v>2016.0</v>
      </c>
      <c r="D3706" s="36">
        <v>0.0</v>
      </c>
      <c r="E3706" s="36">
        <v>0.0</v>
      </c>
      <c r="F3706" s="36">
        <v>34.194214</v>
      </c>
      <c r="G3706" s="36">
        <v>0.61983466</v>
      </c>
      <c r="H3706" s="36">
        <v>0.61983466</v>
      </c>
      <c r="I3706" s="36">
        <v>10.743801</v>
      </c>
      <c r="J3706" s="36">
        <v>0.0</v>
      </c>
      <c r="K3706" s="36">
        <v>48.450413</v>
      </c>
      <c r="L3706" s="36">
        <v>5.3719006</v>
      </c>
      <c r="M3706" s="36">
        <f t="shared" si="1"/>
        <v>64.5661146</v>
      </c>
    </row>
    <row r="3707">
      <c r="A3707" s="35" t="s">
        <v>384</v>
      </c>
      <c r="B3707" s="35" t="s">
        <v>385</v>
      </c>
      <c r="C3707" s="36">
        <v>2017.0</v>
      </c>
      <c r="D3707" s="36">
        <v>0.0</v>
      </c>
      <c r="E3707" s="36">
        <v>0.0</v>
      </c>
      <c r="F3707" s="36">
        <v>29.270546</v>
      </c>
      <c r="G3707" s="36">
        <v>0.6463527</v>
      </c>
      <c r="H3707" s="36">
        <v>0.5540166</v>
      </c>
      <c r="I3707" s="36">
        <v>19.113573</v>
      </c>
      <c r="J3707" s="36">
        <v>0.0</v>
      </c>
      <c r="K3707" s="36">
        <v>43.95199</v>
      </c>
      <c r="L3707" s="36">
        <v>6.463527</v>
      </c>
      <c r="M3707" s="36">
        <f t="shared" si="1"/>
        <v>69.52909</v>
      </c>
    </row>
    <row r="3708">
      <c r="A3708" s="35" t="s">
        <v>384</v>
      </c>
      <c r="B3708" s="35" t="s">
        <v>385</v>
      </c>
      <c r="C3708" s="36">
        <v>2018.0</v>
      </c>
      <c r="D3708" s="36">
        <v>0.0</v>
      </c>
      <c r="E3708" s="36">
        <v>0.0</v>
      </c>
      <c r="F3708" s="36">
        <v>35.309734</v>
      </c>
      <c r="G3708" s="36">
        <v>0.7964602</v>
      </c>
      <c r="H3708" s="36">
        <v>3.3628318</v>
      </c>
      <c r="I3708" s="36">
        <v>13.716813</v>
      </c>
      <c r="J3708" s="36">
        <v>0.0</v>
      </c>
      <c r="K3708" s="36">
        <v>45.39823</v>
      </c>
      <c r="L3708" s="36">
        <v>1.4159292</v>
      </c>
      <c r="M3708" s="36">
        <f t="shared" si="1"/>
        <v>60.5309722</v>
      </c>
    </row>
    <row r="3709">
      <c r="A3709" s="35" t="s">
        <v>384</v>
      </c>
      <c r="B3709" s="35" t="s">
        <v>385</v>
      </c>
      <c r="C3709" s="36">
        <v>2019.0</v>
      </c>
      <c r="D3709" s="36">
        <v>0.0</v>
      </c>
      <c r="E3709" s="36">
        <v>0.0</v>
      </c>
      <c r="F3709" s="36">
        <v>27.768166</v>
      </c>
      <c r="G3709" s="36">
        <v>0.7785467</v>
      </c>
      <c r="H3709" s="36">
        <v>13.494809</v>
      </c>
      <c r="I3709" s="36">
        <v>11.332179</v>
      </c>
      <c r="J3709" s="36">
        <v>0.0</v>
      </c>
      <c r="K3709" s="36">
        <v>45.328716</v>
      </c>
      <c r="L3709" s="36">
        <v>1.2975779</v>
      </c>
      <c r="M3709" s="36">
        <f t="shared" si="1"/>
        <v>57.9584729</v>
      </c>
    </row>
    <row r="3710">
      <c r="A3710" s="35" t="s">
        <v>384</v>
      </c>
      <c r="B3710" s="35" t="s">
        <v>385</v>
      </c>
      <c r="C3710" s="36">
        <v>2020.0</v>
      </c>
      <c r="D3710" s="36">
        <v>0.0</v>
      </c>
      <c r="E3710" s="36">
        <v>0.0</v>
      </c>
      <c r="F3710" s="36">
        <v>36.21575</v>
      </c>
      <c r="G3710" s="36">
        <v>0.7705479</v>
      </c>
      <c r="H3710" s="36">
        <v>11.386987</v>
      </c>
      <c r="I3710" s="36">
        <v>6.4212327</v>
      </c>
      <c r="J3710" s="36">
        <v>0.0</v>
      </c>
      <c r="K3710" s="36">
        <v>43.321915</v>
      </c>
      <c r="L3710" s="36">
        <v>1.8835616</v>
      </c>
      <c r="M3710" s="36">
        <f t="shared" si="1"/>
        <v>51.6267093</v>
      </c>
    </row>
    <row r="3711">
      <c r="A3711" s="35" t="s">
        <v>384</v>
      </c>
      <c r="B3711" s="35" t="s">
        <v>385</v>
      </c>
      <c r="C3711" s="36">
        <v>2021.0</v>
      </c>
      <c r="D3711" s="36">
        <v>0.0</v>
      </c>
      <c r="E3711" s="36">
        <v>0.0</v>
      </c>
      <c r="F3711" s="36">
        <v>29.644588</v>
      </c>
      <c r="G3711" s="36">
        <v>1.3731825</v>
      </c>
      <c r="H3711" s="36">
        <v>16.074314</v>
      </c>
      <c r="I3711" s="36">
        <v>10.177706</v>
      </c>
      <c r="J3711" s="36">
        <v>0.0</v>
      </c>
      <c r="K3711" s="36">
        <v>40.710823</v>
      </c>
      <c r="L3711" s="36">
        <v>2.019386</v>
      </c>
      <c r="M3711" s="36">
        <f t="shared" si="1"/>
        <v>52.907915</v>
      </c>
    </row>
    <row r="3712">
      <c r="A3712" s="35" t="s">
        <v>384</v>
      </c>
      <c r="B3712" s="35" t="s">
        <v>385</v>
      </c>
      <c r="C3712" s="36">
        <v>2022.0</v>
      </c>
      <c r="D3712" s="36">
        <v>0.0</v>
      </c>
      <c r="E3712" s="36">
        <v>0.0</v>
      </c>
      <c r="F3712" s="36">
        <v>23.456789</v>
      </c>
      <c r="G3712" s="36">
        <v>3.2407405</v>
      </c>
      <c r="H3712" s="36">
        <v>16.512346</v>
      </c>
      <c r="I3712" s="36">
        <v>12.191359</v>
      </c>
      <c r="J3712" s="36">
        <v>0.0</v>
      </c>
      <c r="K3712" s="36">
        <v>42.592594</v>
      </c>
      <c r="L3712" s="36">
        <v>2.0061727</v>
      </c>
      <c r="M3712" s="36">
        <f t="shared" si="1"/>
        <v>56.7901257</v>
      </c>
    </row>
    <row r="3713">
      <c r="A3713" s="35" t="s">
        <v>384</v>
      </c>
      <c r="B3713" s="35" t="s">
        <v>385</v>
      </c>
      <c r="C3713" s="36">
        <v>2023.0</v>
      </c>
      <c r="D3713" s="36">
        <v>0.0</v>
      </c>
      <c r="E3713" s="36">
        <v>0.0</v>
      </c>
      <c r="F3713" s="36">
        <v>20.859375</v>
      </c>
      <c r="G3713" s="36">
        <v>4.53125</v>
      </c>
      <c r="H3713" s="36">
        <v>15.703125</v>
      </c>
      <c r="I3713" s="36">
        <v>10.234374</v>
      </c>
      <c r="J3713" s="36">
        <v>0.0</v>
      </c>
      <c r="K3713" s="36">
        <v>47.109375</v>
      </c>
      <c r="L3713" s="36">
        <v>1.5625</v>
      </c>
      <c r="M3713" s="36">
        <f t="shared" si="1"/>
        <v>58.906249</v>
      </c>
    </row>
    <row r="3714">
      <c r="A3714" s="35" t="s">
        <v>384</v>
      </c>
      <c r="B3714" s="35" t="s">
        <v>385</v>
      </c>
      <c r="C3714" s="36">
        <v>2024.0</v>
      </c>
      <c r="D3714" s="36">
        <v>0.0</v>
      </c>
      <c r="E3714" s="36">
        <v>0.0</v>
      </c>
      <c r="F3714" s="36">
        <v>23.378582</v>
      </c>
      <c r="G3714" s="36">
        <v>4.9773755</v>
      </c>
      <c r="H3714" s="36">
        <v>16.365007</v>
      </c>
      <c r="I3714" s="36">
        <v>8.52187</v>
      </c>
      <c r="J3714" s="36">
        <v>0.0</v>
      </c>
      <c r="K3714" s="36">
        <v>45.248867</v>
      </c>
      <c r="L3714" s="36">
        <v>1.5082957</v>
      </c>
      <c r="M3714" s="36">
        <f t="shared" si="1"/>
        <v>55.2790327</v>
      </c>
    </row>
    <row r="3715">
      <c r="A3715" s="35" t="s">
        <v>384</v>
      </c>
      <c r="B3715" s="35" t="s">
        <v>385</v>
      </c>
      <c r="C3715" s="36">
        <v>2025.0</v>
      </c>
      <c r="D3715" s="36">
        <v>0.0</v>
      </c>
      <c r="E3715" s="36">
        <v>0.0</v>
      </c>
      <c r="F3715" s="36">
        <v>20.940172</v>
      </c>
      <c r="G3715" s="36">
        <v>4.6296296</v>
      </c>
      <c r="H3715" s="36">
        <v>16.381765</v>
      </c>
      <c r="I3715" s="36">
        <v>9.97151</v>
      </c>
      <c r="J3715" s="36">
        <v>0.0</v>
      </c>
      <c r="K3715" s="36">
        <v>45.94017</v>
      </c>
      <c r="L3715" s="36">
        <v>2.1367521</v>
      </c>
      <c r="M3715" s="36">
        <f t="shared" si="1"/>
        <v>58.0484321</v>
      </c>
    </row>
    <row r="3716">
      <c r="A3716" s="35" t="s">
        <v>386</v>
      </c>
      <c r="B3716" s="35" t="s">
        <v>387</v>
      </c>
      <c r="C3716" s="36">
        <v>2000.0</v>
      </c>
      <c r="D3716" s="36">
        <v>0.0</v>
      </c>
      <c r="E3716" s="36">
        <v>0.0</v>
      </c>
      <c r="F3716" s="36">
        <v>0.0</v>
      </c>
      <c r="G3716" s="36">
        <v>0.0</v>
      </c>
      <c r="H3716" s="36">
        <v>0.0</v>
      </c>
      <c r="I3716" s="36">
        <v>100.0</v>
      </c>
      <c r="J3716" s="36">
        <v>0.0</v>
      </c>
      <c r="K3716" s="36">
        <v>0.0</v>
      </c>
      <c r="L3716" s="36">
        <v>0.0</v>
      </c>
      <c r="M3716" s="36">
        <f t="shared" si="1"/>
        <v>100</v>
      </c>
    </row>
    <row r="3717">
      <c r="A3717" s="35" t="s">
        <v>386</v>
      </c>
      <c r="B3717" s="35" t="s">
        <v>387</v>
      </c>
      <c r="C3717" s="36">
        <v>2001.0</v>
      </c>
      <c r="D3717" s="36">
        <v>0.0</v>
      </c>
      <c r="E3717" s="36">
        <v>0.0</v>
      </c>
      <c r="F3717" s="36">
        <v>0.0</v>
      </c>
      <c r="G3717" s="36">
        <v>0.0</v>
      </c>
      <c r="H3717" s="36">
        <v>0.0</v>
      </c>
      <c r="I3717" s="36">
        <v>100.0</v>
      </c>
      <c r="J3717" s="36">
        <v>0.0</v>
      </c>
      <c r="K3717" s="36">
        <v>0.0</v>
      </c>
      <c r="L3717" s="36">
        <v>0.0</v>
      </c>
      <c r="M3717" s="36">
        <f t="shared" si="1"/>
        <v>100</v>
      </c>
    </row>
    <row r="3718">
      <c r="A3718" s="35" t="s">
        <v>386</v>
      </c>
      <c r="B3718" s="35" t="s">
        <v>387</v>
      </c>
      <c r="C3718" s="36">
        <v>2002.0</v>
      </c>
      <c r="D3718" s="36">
        <v>0.0</v>
      </c>
      <c r="E3718" s="36">
        <v>0.0</v>
      </c>
      <c r="F3718" s="36">
        <v>0.0</v>
      </c>
      <c r="G3718" s="36">
        <v>0.0</v>
      </c>
      <c r="H3718" s="36">
        <v>0.0</v>
      </c>
      <c r="I3718" s="36">
        <v>100.0</v>
      </c>
      <c r="J3718" s="36">
        <v>0.0</v>
      </c>
      <c r="K3718" s="36">
        <v>0.0</v>
      </c>
      <c r="L3718" s="36">
        <v>0.0</v>
      </c>
      <c r="M3718" s="36">
        <f t="shared" si="1"/>
        <v>100</v>
      </c>
    </row>
    <row r="3719">
      <c r="A3719" s="35" t="s">
        <v>386</v>
      </c>
      <c r="B3719" s="35" t="s">
        <v>387</v>
      </c>
      <c r="C3719" s="36">
        <v>2003.0</v>
      </c>
      <c r="D3719" s="36">
        <v>0.0</v>
      </c>
      <c r="E3719" s="36">
        <v>0.0</v>
      </c>
      <c r="F3719" s="36">
        <v>0.0</v>
      </c>
      <c r="G3719" s="36">
        <v>0.0</v>
      </c>
      <c r="H3719" s="36">
        <v>0.0</v>
      </c>
      <c r="I3719" s="36">
        <v>100.0</v>
      </c>
      <c r="J3719" s="36">
        <v>0.0</v>
      </c>
      <c r="K3719" s="36">
        <v>0.0</v>
      </c>
      <c r="L3719" s="36">
        <v>0.0</v>
      </c>
      <c r="M3719" s="36">
        <f t="shared" si="1"/>
        <v>100</v>
      </c>
    </row>
    <row r="3720">
      <c r="A3720" s="35" t="s">
        <v>386</v>
      </c>
      <c r="B3720" s="35" t="s">
        <v>387</v>
      </c>
      <c r="C3720" s="36">
        <v>2004.0</v>
      </c>
      <c r="D3720" s="36">
        <v>0.0</v>
      </c>
      <c r="E3720" s="36">
        <v>0.0</v>
      </c>
      <c r="F3720" s="36">
        <v>0.0</v>
      </c>
      <c r="G3720" s="36">
        <v>0.0</v>
      </c>
      <c r="H3720" s="36">
        <v>0.0</v>
      </c>
      <c r="I3720" s="36">
        <v>100.0</v>
      </c>
      <c r="J3720" s="36">
        <v>0.0</v>
      </c>
      <c r="K3720" s="36">
        <v>0.0</v>
      </c>
      <c r="L3720" s="36">
        <v>0.0</v>
      </c>
      <c r="M3720" s="36">
        <f t="shared" si="1"/>
        <v>100</v>
      </c>
    </row>
    <row r="3721">
      <c r="A3721" s="35" t="s">
        <v>386</v>
      </c>
      <c r="B3721" s="35" t="s">
        <v>387</v>
      </c>
      <c r="C3721" s="36">
        <v>2005.0</v>
      </c>
      <c r="D3721" s="36">
        <v>0.0</v>
      </c>
      <c r="E3721" s="36">
        <v>0.0</v>
      </c>
      <c r="F3721" s="36">
        <v>0.0</v>
      </c>
      <c r="G3721" s="36">
        <v>0.0</v>
      </c>
      <c r="H3721" s="36">
        <v>0.0</v>
      </c>
      <c r="I3721" s="36">
        <v>100.0</v>
      </c>
      <c r="J3721" s="36">
        <v>0.0</v>
      </c>
      <c r="K3721" s="36">
        <v>0.0</v>
      </c>
      <c r="L3721" s="36">
        <v>0.0</v>
      </c>
      <c r="M3721" s="36">
        <f t="shared" si="1"/>
        <v>100</v>
      </c>
    </row>
    <row r="3722">
      <c r="A3722" s="35" t="s">
        <v>386</v>
      </c>
      <c r="B3722" s="35" t="s">
        <v>387</v>
      </c>
      <c r="C3722" s="36">
        <v>2006.0</v>
      </c>
      <c r="D3722" s="36">
        <v>0.0</v>
      </c>
      <c r="E3722" s="36">
        <v>0.0</v>
      </c>
      <c r="F3722" s="36">
        <v>0.0</v>
      </c>
      <c r="G3722" s="36">
        <v>0.0</v>
      </c>
      <c r="H3722" s="36">
        <v>0.0</v>
      </c>
      <c r="I3722" s="36">
        <v>100.0</v>
      </c>
      <c r="J3722" s="36">
        <v>0.0</v>
      </c>
      <c r="K3722" s="36">
        <v>0.0</v>
      </c>
      <c r="L3722" s="36">
        <v>0.0</v>
      </c>
      <c r="M3722" s="36">
        <f t="shared" si="1"/>
        <v>100</v>
      </c>
    </row>
    <row r="3723">
      <c r="A3723" s="35" t="s">
        <v>386</v>
      </c>
      <c r="B3723" s="35" t="s">
        <v>387</v>
      </c>
      <c r="C3723" s="36">
        <v>2007.0</v>
      </c>
      <c r="D3723" s="36">
        <v>0.0</v>
      </c>
      <c r="E3723" s="36">
        <v>0.0</v>
      </c>
      <c r="F3723" s="36">
        <v>0.0</v>
      </c>
      <c r="G3723" s="36">
        <v>0.0</v>
      </c>
      <c r="H3723" s="36">
        <v>0.0</v>
      </c>
      <c r="I3723" s="36">
        <v>100.0</v>
      </c>
      <c r="J3723" s="36">
        <v>0.0</v>
      </c>
      <c r="K3723" s="36">
        <v>0.0</v>
      </c>
      <c r="L3723" s="36">
        <v>0.0</v>
      </c>
      <c r="M3723" s="36">
        <f t="shared" si="1"/>
        <v>100</v>
      </c>
    </row>
    <row r="3724">
      <c r="A3724" s="35" t="s">
        <v>386</v>
      </c>
      <c r="B3724" s="35" t="s">
        <v>387</v>
      </c>
      <c r="C3724" s="36">
        <v>2008.0</v>
      </c>
      <c r="D3724" s="36">
        <v>0.0</v>
      </c>
      <c r="E3724" s="36">
        <v>0.0</v>
      </c>
      <c r="F3724" s="36">
        <v>0.0</v>
      </c>
      <c r="G3724" s="36">
        <v>0.0</v>
      </c>
      <c r="H3724" s="36">
        <v>0.0</v>
      </c>
      <c r="I3724" s="36">
        <v>100.0</v>
      </c>
      <c r="J3724" s="36">
        <v>0.0</v>
      </c>
      <c r="K3724" s="36">
        <v>0.0</v>
      </c>
      <c r="L3724" s="36">
        <v>0.0</v>
      </c>
      <c r="M3724" s="36">
        <f t="shared" si="1"/>
        <v>100</v>
      </c>
    </row>
    <row r="3725">
      <c r="A3725" s="35" t="s">
        <v>386</v>
      </c>
      <c r="B3725" s="35" t="s">
        <v>387</v>
      </c>
      <c r="C3725" s="36">
        <v>2009.0</v>
      </c>
      <c r="D3725" s="36">
        <v>0.0</v>
      </c>
      <c r="E3725" s="36">
        <v>0.0</v>
      </c>
      <c r="F3725" s="36">
        <v>0.0</v>
      </c>
      <c r="G3725" s="36">
        <v>0.0</v>
      </c>
      <c r="H3725" s="36">
        <v>0.0</v>
      </c>
      <c r="I3725" s="36">
        <v>100.0</v>
      </c>
      <c r="J3725" s="36">
        <v>0.0</v>
      </c>
      <c r="K3725" s="36">
        <v>0.0</v>
      </c>
      <c r="L3725" s="36">
        <v>0.0</v>
      </c>
      <c r="M3725" s="36">
        <f t="shared" si="1"/>
        <v>100</v>
      </c>
    </row>
    <row r="3726">
      <c r="A3726" s="35" t="s">
        <v>386</v>
      </c>
      <c r="B3726" s="35" t="s">
        <v>387</v>
      </c>
      <c r="C3726" s="36">
        <v>2010.0</v>
      </c>
      <c r="D3726" s="36">
        <v>0.0</v>
      </c>
      <c r="E3726" s="36">
        <v>0.0</v>
      </c>
      <c r="F3726" s="36">
        <v>0.0</v>
      </c>
      <c r="G3726" s="36">
        <v>0.0</v>
      </c>
      <c r="H3726" s="36">
        <v>0.0</v>
      </c>
      <c r="I3726" s="36">
        <v>100.0</v>
      </c>
      <c r="J3726" s="36">
        <v>0.0</v>
      </c>
      <c r="K3726" s="36">
        <v>0.0</v>
      </c>
      <c r="L3726" s="36">
        <v>0.0</v>
      </c>
      <c r="M3726" s="36">
        <f t="shared" si="1"/>
        <v>100</v>
      </c>
    </row>
    <row r="3727">
      <c r="A3727" s="35" t="s">
        <v>386</v>
      </c>
      <c r="B3727" s="35" t="s">
        <v>387</v>
      </c>
      <c r="C3727" s="36">
        <v>2011.0</v>
      </c>
      <c r="D3727" s="36">
        <v>0.0</v>
      </c>
      <c r="E3727" s="36">
        <v>0.0</v>
      </c>
      <c r="F3727" s="36">
        <v>0.0</v>
      </c>
      <c r="G3727" s="36">
        <v>0.0</v>
      </c>
      <c r="H3727" s="36">
        <v>0.0</v>
      </c>
      <c r="I3727" s="36">
        <v>100.0</v>
      </c>
      <c r="J3727" s="36">
        <v>0.0</v>
      </c>
      <c r="K3727" s="36">
        <v>0.0</v>
      </c>
      <c r="L3727" s="36">
        <v>0.0</v>
      </c>
      <c r="M3727" s="36">
        <f t="shared" si="1"/>
        <v>100</v>
      </c>
    </row>
    <row r="3728">
      <c r="A3728" s="35" t="s">
        <v>386</v>
      </c>
      <c r="B3728" s="35" t="s">
        <v>387</v>
      </c>
      <c r="C3728" s="36">
        <v>2012.0</v>
      </c>
      <c r="D3728" s="36">
        <v>0.0</v>
      </c>
      <c r="E3728" s="36">
        <v>0.0</v>
      </c>
      <c r="F3728" s="36">
        <v>0.0</v>
      </c>
      <c r="G3728" s="36">
        <v>0.0</v>
      </c>
      <c r="H3728" s="36">
        <v>0.0</v>
      </c>
      <c r="I3728" s="36">
        <v>100.0</v>
      </c>
      <c r="J3728" s="36">
        <v>0.0</v>
      </c>
      <c r="K3728" s="36">
        <v>0.0</v>
      </c>
      <c r="L3728" s="36">
        <v>0.0</v>
      </c>
      <c r="M3728" s="36">
        <f t="shared" si="1"/>
        <v>100</v>
      </c>
    </row>
    <row r="3729">
      <c r="A3729" s="35" t="s">
        <v>386</v>
      </c>
      <c r="B3729" s="35" t="s">
        <v>387</v>
      </c>
      <c r="C3729" s="36">
        <v>2013.0</v>
      </c>
      <c r="D3729" s="36">
        <v>0.0</v>
      </c>
      <c r="E3729" s="36">
        <v>0.0</v>
      </c>
      <c r="F3729" s="36">
        <v>0.0</v>
      </c>
      <c r="G3729" s="36">
        <v>0.0</v>
      </c>
      <c r="H3729" s="36">
        <v>0.0</v>
      </c>
      <c r="I3729" s="36">
        <v>100.0</v>
      </c>
      <c r="J3729" s="36">
        <v>0.0</v>
      </c>
      <c r="K3729" s="36">
        <v>0.0</v>
      </c>
      <c r="L3729" s="36">
        <v>0.0</v>
      </c>
      <c r="M3729" s="36">
        <f t="shared" si="1"/>
        <v>100</v>
      </c>
    </row>
    <row r="3730">
      <c r="A3730" s="35" t="s">
        <v>386</v>
      </c>
      <c r="B3730" s="35" t="s">
        <v>387</v>
      </c>
      <c r="C3730" s="36">
        <v>2014.0</v>
      </c>
      <c r="D3730" s="36">
        <v>0.0</v>
      </c>
      <c r="E3730" s="36">
        <v>0.0</v>
      </c>
      <c r="F3730" s="36">
        <v>0.0</v>
      </c>
      <c r="G3730" s="36">
        <v>0.0</v>
      </c>
      <c r="H3730" s="36">
        <v>0.0</v>
      </c>
      <c r="I3730" s="36">
        <v>100.0</v>
      </c>
      <c r="J3730" s="36">
        <v>0.0</v>
      </c>
      <c r="K3730" s="36">
        <v>0.0</v>
      </c>
      <c r="L3730" s="36">
        <v>0.0</v>
      </c>
      <c r="M3730" s="36">
        <f t="shared" si="1"/>
        <v>100</v>
      </c>
    </row>
    <row r="3731">
      <c r="A3731" s="35" t="s">
        <v>386</v>
      </c>
      <c r="B3731" s="35" t="s">
        <v>387</v>
      </c>
      <c r="C3731" s="36">
        <v>2015.0</v>
      </c>
      <c r="D3731" s="36">
        <v>0.0</v>
      </c>
      <c r="E3731" s="36">
        <v>0.0</v>
      </c>
      <c r="F3731" s="36">
        <v>0.0</v>
      </c>
      <c r="G3731" s="36">
        <v>0.0</v>
      </c>
      <c r="H3731" s="36">
        <v>0.0</v>
      </c>
      <c r="I3731" s="36">
        <v>100.0</v>
      </c>
      <c r="J3731" s="36">
        <v>0.0</v>
      </c>
      <c r="K3731" s="36">
        <v>0.0</v>
      </c>
      <c r="L3731" s="36">
        <v>0.0</v>
      </c>
      <c r="M3731" s="36">
        <f t="shared" si="1"/>
        <v>100</v>
      </c>
    </row>
    <row r="3732">
      <c r="A3732" s="35" t="s">
        <v>386</v>
      </c>
      <c r="B3732" s="35" t="s">
        <v>387</v>
      </c>
      <c r="C3732" s="36">
        <v>2016.0</v>
      </c>
      <c r="D3732" s="36">
        <v>0.0</v>
      </c>
      <c r="E3732" s="36">
        <v>0.0</v>
      </c>
      <c r="F3732" s="36">
        <v>0.0</v>
      </c>
      <c r="G3732" s="36">
        <v>0.0</v>
      </c>
      <c r="H3732" s="36">
        <v>0.0</v>
      </c>
      <c r="I3732" s="36">
        <v>100.0</v>
      </c>
      <c r="J3732" s="36">
        <v>0.0</v>
      </c>
      <c r="K3732" s="36">
        <v>0.0</v>
      </c>
      <c r="L3732" s="36">
        <v>0.0</v>
      </c>
      <c r="M3732" s="36">
        <f t="shared" si="1"/>
        <v>100</v>
      </c>
    </row>
    <row r="3733">
      <c r="A3733" s="35" t="s">
        <v>386</v>
      </c>
      <c r="B3733" s="35" t="s">
        <v>387</v>
      </c>
      <c r="C3733" s="36">
        <v>2017.0</v>
      </c>
      <c r="D3733" s="36">
        <v>0.0</v>
      </c>
      <c r="E3733" s="36">
        <v>0.0</v>
      </c>
      <c r="F3733" s="36">
        <v>0.0</v>
      </c>
      <c r="G3733" s="36">
        <v>0.0</v>
      </c>
      <c r="H3733" s="36">
        <v>0.0</v>
      </c>
      <c r="I3733" s="36">
        <v>100.0</v>
      </c>
      <c r="J3733" s="36">
        <v>0.0</v>
      </c>
      <c r="K3733" s="36">
        <v>0.0</v>
      </c>
      <c r="L3733" s="36">
        <v>0.0</v>
      </c>
      <c r="M3733" s="36">
        <f t="shared" si="1"/>
        <v>100</v>
      </c>
    </row>
    <row r="3734">
      <c r="A3734" s="35" t="s">
        <v>386</v>
      </c>
      <c r="B3734" s="35" t="s">
        <v>387</v>
      </c>
      <c r="C3734" s="36">
        <v>2018.0</v>
      </c>
      <c r="D3734" s="36">
        <v>0.0</v>
      </c>
      <c r="E3734" s="36">
        <v>0.0</v>
      </c>
      <c r="F3734" s="36">
        <v>0.0</v>
      </c>
      <c r="G3734" s="36">
        <v>0.0</v>
      </c>
      <c r="H3734" s="36">
        <v>0.0</v>
      </c>
      <c r="I3734" s="36">
        <v>100.0</v>
      </c>
      <c r="J3734" s="36">
        <v>0.0</v>
      </c>
      <c r="K3734" s="36">
        <v>0.0</v>
      </c>
      <c r="L3734" s="36">
        <v>0.0</v>
      </c>
      <c r="M3734" s="36">
        <f t="shared" si="1"/>
        <v>100</v>
      </c>
    </row>
    <row r="3735">
      <c r="A3735" s="35" t="s">
        <v>386</v>
      </c>
      <c r="B3735" s="35" t="s">
        <v>387</v>
      </c>
      <c r="C3735" s="36">
        <v>2019.0</v>
      </c>
      <c r="D3735" s="36">
        <v>0.0</v>
      </c>
      <c r="E3735" s="36">
        <v>0.0</v>
      </c>
      <c r="F3735" s="36">
        <v>0.0</v>
      </c>
      <c r="G3735" s="36">
        <v>25.0</v>
      </c>
      <c r="H3735" s="36">
        <v>0.0</v>
      </c>
      <c r="I3735" s="36">
        <v>75.0</v>
      </c>
      <c r="J3735" s="36">
        <v>0.0</v>
      </c>
      <c r="K3735" s="36">
        <v>0.0</v>
      </c>
      <c r="L3735" s="36">
        <v>0.0</v>
      </c>
      <c r="M3735" s="36">
        <f t="shared" si="1"/>
        <v>75</v>
      </c>
    </row>
    <row r="3736">
      <c r="A3736" s="35" t="s">
        <v>386</v>
      </c>
      <c r="B3736" s="35" t="s">
        <v>387</v>
      </c>
      <c r="C3736" s="36">
        <v>2020.0</v>
      </c>
      <c r="D3736" s="36">
        <v>0.0</v>
      </c>
      <c r="E3736" s="36">
        <v>0.0</v>
      </c>
      <c r="F3736" s="36">
        <v>0.0</v>
      </c>
      <c r="G3736" s="36">
        <v>25.0</v>
      </c>
      <c r="H3736" s="36">
        <v>0.0</v>
      </c>
      <c r="I3736" s="36">
        <v>75.0</v>
      </c>
      <c r="J3736" s="36">
        <v>0.0</v>
      </c>
      <c r="K3736" s="36">
        <v>0.0</v>
      </c>
      <c r="L3736" s="36">
        <v>0.0</v>
      </c>
      <c r="M3736" s="36">
        <f t="shared" si="1"/>
        <v>75</v>
      </c>
    </row>
    <row r="3737">
      <c r="A3737" s="35" t="s">
        <v>386</v>
      </c>
      <c r="B3737" s="35" t="s">
        <v>387</v>
      </c>
      <c r="C3737" s="36">
        <v>2021.0</v>
      </c>
      <c r="D3737" s="36">
        <v>0.0</v>
      </c>
      <c r="E3737" s="36">
        <v>0.0</v>
      </c>
      <c r="F3737" s="36">
        <v>0.0</v>
      </c>
      <c r="G3737" s="36">
        <v>25.0</v>
      </c>
      <c r="H3737" s="36">
        <v>0.0</v>
      </c>
      <c r="I3737" s="36">
        <v>75.0</v>
      </c>
      <c r="J3737" s="36">
        <v>0.0</v>
      </c>
      <c r="K3737" s="36">
        <v>0.0</v>
      </c>
      <c r="L3737" s="36">
        <v>0.0</v>
      </c>
      <c r="M3737" s="36">
        <f t="shared" si="1"/>
        <v>75</v>
      </c>
    </row>
    <row r="3738">
      <c r="A3738" s="35" t="s">
        <v>386</v>
      </c>
      <c r="B3738" s="35" t="s">
        <v>387</v>
      </c>
      <c r="C3738" s="36">
        <v>2022.0</v>
      </c>
      <c r="D3738" s="36">
        <v>0.0</v>
      </c>
      <c r="E3738" s="36">
        <v>0.0</v>
      </c>
      <c r="F3738" s="36">
        <v>0.0</v>
      </c>
      <c r="G3738" s="36">
        <v>25.0</v>
      </c>
      <c r="H3738" s="36">
        <v>0.0</v>
      </c>
      <c r="I3738" s="36">
        <v>75.0</v>
      </c>
      <c r="J3738" s="36">
        <v>0.0</v>
      </c>
      <c r="K3738" s="36">
        <v>0.0</v>
      </c>
      <c r="L3738" s="36">
        <v>0.0</v>
      </c>
      <c r="M3738" s="36">
        <f t="shared" si="1"/>
        <v>75</v>
      </c>
    </row>
    <row r="3739">
      <c r="A3739" s="35" t="s">
        <v>386</v>
      </c>
      <c r="B3739" s="35" t="s">
        <v>387</v>
      </c>
      <c r="C3739" s="36">
        <v>2023.0</v>
      </c>
      <c r="D3739" s="36">
        <v>0.0</v>
      </c>
      <c r="E3739" s="36">
        <v>0.0</v>
      </c>
      <c r="F3739" s="36">
        <v>0.0</v>
      </c>
      <c r="G3739" s="36">
        <v>25.0</v>
      </c>
      <c r="H3739" s="36">
        <v>0.0</v>
      </c>
      <c r="I3739" s="36">
        <v>75.0</v>
      </c>
      <c r="J3739" s="36">
        <v>0.0</v>
      </c>
      <c r="K3739" s="36">
        <v>0.0</v>
      </c>
      <c r="L3739" s="36">
        <v>0.0</v>
      </c>
      <c r="M3739" s="36">
        <f t="shared" si="1"/>
        <v>75</v>
      </c>
    </row>
    <row r="3740">
      <c r="A3740" s="35" t="s">
        <v>386</v>
      </c>
      <c r="B3740" s="35" t="s">
        <v>387</v>
      </c>
      <c r="C3740" s="36">
        <v>2024.0</v>
      </c>
      <c r="D3740" s="36">
        <v>0.0</v>
      </c>
      <c r="E3740" s="36">
        <v>0.0</v>
      </c>
      <c r="F3740" s="36">
        <v>0.0</v>
      </c>
      <c r="G3740" s="36">
        <v>25.0</v>
      </c>
      <c r="H3740" s="36">
        <v>0.0</v>
      </c>
      <c r="I3740" s="36">
        <v>75.0</v>
      </c>
      <c r="J3740" s="36">
        <v>0.0</v>
      </c>
      <c r="K3740" s="36">
        <v>0.0</v>
      </c>
      <c r="L3740" s="36">
        <v>0.0</v>
      </c>
      <c r="M3740" s="36">
        <f t="shared" si="1"/>
        <v>75</v>
      </c>
    </row>
    <row r="3741">
      <c r="A3741" s="35" t="s">
        <v>594</v>
      </c>
      <c r="B3741" s="35" t="s">
        <v>595</v>
      </c>
      <c r="C3741" s="36">
        <v>2000.0</v>
      </c>
      <c r="D3741" s="36">
        <v>97.63514</v>
      </c>
      <c r="E3741" s="36">
        <v>0.0</v>
      </c>
      <c r="F3741" s="36">
        <v>1.6891892</v>
      </c>
      <c r="G3741" s="36">
        <v>0.0</v>
      </c>
      <c r="I3741" s="36">
        <v>0.67567563</v>
      </c>
      <c r="J3741" s="36">
        <v>0.0</v>
      </c>
      <c r="K3741" s="36">
        <v>0.0</v>
      </c>
      <c r="L3741" s="36">
        <v>0.0</v>
      </c>
      <c r="M3741" s="36">
        <f t="shared" si="1"/>
        <v>0.67567563</v>
      </c>
    </row>
    <row r="3742">
      <c r="A3742" s="35" t="s">
        <v>594</v>
      </c>
      <c r="B3742" s="35" t="s">
        <v>595</v>
      </c>
      <c r="C3742" s="36">
        <v>2001.0</v>
      </c>
      <c r="D3742" s="36">
        <v>98.12333</v>
      </c>
      <c r="E3742" s="36">
        <v>0.0</v>
      </c>
      <c r="F3742" s="36">
        <v>1.3404826</v>
      </c>
      <c r="G3742" s="36">
        <v>0.0</v>
      </c>
      <c r="I3742" s="36">
        <v>0.536193</v>
      </c>
      <c r="J3742" s="36">
        <v>0.0</v>
      </c>
      <c r="K3742" s="36">
        <v>0.0</v>
      </c>
      <c r="L3742" s="36">
        <v>0.0</v>
      </c>
      <c r="M3742" s="36">
        <f t="shared" si="1"/>
        <v>0.536193</v>
      </c>
    </row>
    <row r="3743">
      <c r="A3743" s="35" t="s">
        <v>594</v>
      </c>
      <c r="B3743" s="35" t="s">
        <v>595</v>
      </c>
      <c r="C3743" s="36">
        <v>2002.0</v>
      </c>
      <c r="D3743" s="36">
        <v>98.11321</v>
      </c>
      <c r="E3743" s="36">
        <v>0.0</v>
      </c>
      <c r="F3743" s="36">
        <v>1.347709</v>
      </c>
      <c r="G3743" s="36">
        <v>0.0</v>
      </c>
      <c r="I3743" s="36">
        <v>0.53908354</v>
      </c>
      <c r="J3743" s="36">
        <v>0.0</v>
      </c>
      <c r="K3743" s="36">
        <v>0.0</v>
      </c>
      <c r="L3743" s="36">
        <v>0.0</v>
      </c>
      <c r="M3743" s="36">
        <f t="shared" si="1"/>
        <v>0.53908354</v>
      </c>
    </row>
    <row r="3744">
      <c r="A3744" s="35" t="s">
        <v>594</v>
      </c>
      <c r="B3744" s="35" t="s">
        <v>595</v>
      </c>
      <c r="C3744" s="36">
        <v>2003.0</v>
      </c>
      <c r="D3744" s="36">
        <v>97.79614</v>
      </c>
      <c r="E3744" s="36">
        <v>0.0</v>
      </c>
      <c r="F3744" s="36">
        <v>1.3774104</v>
      </c>
      <c r="G3744" s="36">
        <v>0.0</v>
      </c>
      <c r="I3744" s="36">
        <v>0.82644624</v>
      </c>
      <c r="J3744" s="36">
        <v>0.0</v>
      </c>
      <c r="K3744" s="36">
        <v>0.0</v>
      </c>
      <c r="L3744" s="36">
        <v>0.0</v>
      </c>
      <c r="M3744" s="36">
        <f t="shared" si="1"/>
        <v>0.82644624</v>
      </c>
    </row>
    <row r="3745">
      <c r="A3745" s="35" t="s">
        <v>594</v>
      </c>
      <c r="B3745" s="35" t="s">
        <v>595</v>
      </c>
      <c r="C3745" s="36">
        <v>2004.0</v>
      </c>
      <c r="D3745" s="36">
        <v>96.568634</v>
      </c>
      <c r="E3745" s="36">
        <v>0.0</v>
      </c>
      <c r="F3745" s="36">
        <v>2.6960785</v>
      </c>
      <c r="G3745" s="36">
        <v>0.0</v>
      </c>
      <c r="I3745" s="36">
        <v>0.7352941</v>
      </c>
      <c r="J3745" s="36">
        <v>0.0</v>
      </c>
      <c r="K3745" s="36">
        <v>0.0</v>
      </c>
      <c r="L3745" s="36">
        <v>0.0</v>
      </c>
      <c r="M3745" s="36">
        <f t="shared" si="1"/>
        <v>0.7352941</v>
      </c>
    </row>
    <row r="3746">
      <c r="A3746" s="35" t="s">
        <v>594</v>
      </c>
      <c r="B3746" s="35" t="s">
        <v>595</v>
      </c>
      <c r="C3746" s="36">
        <v>2005.0</v>
      </c>
      <c r="D3746" s="36">
        <v>96.86099</v>
      </c>
      <c r="E3746" s="36">
        <v>0.0</v>
      </c>
      <c r="F3746" s="36">
        <v>2.4663677</v>
      </c>
      <c r="G3746" s="36">
        <v>0.0</v>
      </c>
      <c r="I3746" s="36">
        <v>0.67264575</v>
      </c>
      <c r="J3746" s="36">
        <v>0.0</v>
      </c>
      <c r="K3746" s="36">
        <v>0.0</v>
      </c>
      <c r="L3746" s="36">
        <v>0.0</v>
      </c>
      <c r="M3746" s="36">
        <f t="shared" si="1"/>
        <v>0.67264575</v>
      </c>
    </row>
    <row r="3747">
      <c r="A3747" s="35" t="s">
        <v>594</v>
      </c>
      <c r="B3747" s="35" t="s">
        <v>595</v>
      </c>
      <c r="C3747" s="36">
        <v>2006.0</v>
      </c>
      <c r="D3747" s="36">
        <v>97.06547</v>
      </c>
      <c r="E3747" s="36">
        <v>0.0</v>
      </c>
      <c r="F3747" s="36">
        <v>2.2573364</v>
      </c>
      <c r="G3747" s="36">
        <v>0.0</v>
      </c>
      <c r="I3747" s="36">
        <v>0.6772009</v>
      </c>
      <c r="J3747" s="36">
        <v>0.0</v>
      </c>
      <c r="K3747" s="36">
        <v>0.0</v>
      </c>
      <c r="L3747" s="36">
        <v>0.0</v>
      </c>
      <c r="M3747" s="36">
        <f t="shared" si="1"/>
        <v>0.6772009</v>
      </c>
    </row>
    <row r="3748">
      <c r="A3748" s="35" t="s">
        <v>594</v>
      </c>
      <c r="B3748" s="35" t="s">
        <v>595</v>
      </c>
      <c r="C3748" s="36">
        <v>2007.0</v>
      </c>
      <c r="D3748" s="36">
        <v>97.51553</v>
      </c>
      <c r="E3748" s="36">
        <v>0.0</v>
      </c>
      <c r="F3748" s="36">
        <v>1.8633541</v>
      </c>
      <c r="G3748" s="36">
        <v>0.0</v>
      </c>
      <c r="I3748" s="36">
        <v>0.621118</v>
      </c>
      <c r="J3748" s="36">
        <v>0.0</v>
      </c>
      <c r="K3748" s="36">
        <v>0.0</v>
      </c>
      <c r="L3748" s="36">
        <v>0.0</v>
      </c>
      <c r="M3748" s="36">
        <f t="shared" si="1"/>
        <v>0.621118</v>
      </c>
    </row>
    <row r="3749">
      <c r="A3749" s="35" t="s">
        <v>594</v>
      </c>
      <c r="B3749" s="35" t="s">
        <v>595</v>
      </c>
      <c r="C3749" s="36">
        <v>2008.0</v>
      </c>
      <c r="D3749" s="36">
        <v>97.868225</v>
      </c>
      <c r="E3749" s="36">
        <v>0.0</v>
      </c>
      <c r="F3749" s="36">
        <v>1.5503876</v>
      </c>
      <c r="G3749" s="36">
        <v>0.0</v>
      </c>
      <c r="I3749" s="36">
        <v>0.5813953</v>
      </c>
      <c r="J3749" s="36">
        <v>0.0</v>
      </c>
      <c r="K3749" s="36">
        <v>0.0</v>
      </c>
      <c r="L3749" s="36">
        <v>0.0</v>
      </c>
      <c r="M3749" s="36">
        <f t="shared" si="1"/>
        <v>0.5813953</v>
      </c>
    </row>
    <row r="3750">
      <c r="A3750" s="35" t="s">
        <v>594</v>
      </c>
      <c r="B3750" s="35" t="s">
        <v>595</v>
      </c>
      <c r="C3750" s="36">
        <v>2009.0</v>
      </c>
      <c r="D3750" s="36">
        <v>97.384315</v>
      </c>
      <c r="E3750" s="36">
        <v>0.0</v>
      </c>
      <c r="F3750" s="36">
        <v>2.414487</v>
      </c>
      <c r="G3750" s="36">
        <v>0.0</v>
      </c>
      <c r="I3750" s="36">
        <v>0.20120725</v>
      </c>
      <c r="J3750" s="36">
        <v>0.0</v>
      </c>
      <c r="K3750" s="36">
        <v>0.0</v>
      </c>
      <c r="L3750" s="36">
        <v>0.0</v>
      </c>
      <c r="M3750" s="36">
        <f t="shared" si="1"/>
        <v>0.20120725</v>
      </c>
    </row>
    <row r="3751">
      <c r="A3751" s="35" t="s">
        <v>594</v>
      </c>
      <c r="B3751" s="35" t="s">
        <v>595</v>
      </c>
      <c r="C3751" s="36">
        <v>2010.0</v>
      </c>
      <c r="D3751" s="36">
        <v>96.51837</v>
      </c>
      <c r="E3751" s="36">
        <v>0.0</v>
      </c>
      <c r="F3751" s="36">
        <v>3.0947773</v>
      </c>
      <c r="G3751" s="36">
        <v>0.0</v>
      </c>
      <c r="H3751" s="36">
        <v>0.0</v>
      </c>
      <c r="I3751" s="36">
        <v>0.38684717</v>
      </c>
      <c r="J3751" s="36">
        <v>0.0</v>
      </c>
      <c r="K3751" s="36">
        <v>0.0</v>
      </c>
      <c r="L3751" s="36">
        <v>0.0</v>
      </c>
      <c r="M3751" s="36">
        <f t="shared" si="1"/>
        <v>0.38684717</v>
      </c>
    </row>
    <row r="3752">
      <c r="A3752" s="35" t="s">
        <v>594</v>
      </c>
      <c r="B3752" s="35" t="s">
        <v>595</v>
      </c>
      <c r="C3752" s="36">
        <v>2011.0</v>
      </c>
      <c r="D3752" s="36">
        <v>97.93103</v>
      </c>
      <c r="E3752" s="36">
        <v>0.0</v>
      </c>
      <c r="F3752" s="36">
        <v>1.7241379</v>
      </c>
      <c r="G3752" s="36">
        <v>0.0</v>
      </c>
      <c r="H3752" s="36">
        <v>0.0</v>
      </c>
      <c r="I3752" s="36">
        <v>0.34482756</v>
      </c>
      <c r="J3752" s="36">
        <v>0.0</v>
      </c>
      <c r="K3752" s="36">
        <v>0.0</v>
      </c>
      <c r="L3752" s="36">
        <v>0.0</v>
      </c>
      <c r="M3752" s="36">
        <f t="shared" si="1"/>
        <v>0.34482756</v>
      </c>
    </row>
    <row r="3753">
      <c r="A3753" s="35" t="s">
        <v>594</v>
      </c>
      <c r="B3753" s="35" t="s">
        <v>595</v>
      </c>
      <c r="C3753" s="36">
        <v>2012.0</v>
      </c>
      <c r="D3753" s="36">
        <v>98.14815</v>
      </c>
      <c r="E3753" s="36">
        <v>0.0</v>
      </c>
      <c r="F3753" s="36">
        <v>1.6835017</v>
      </c>
      <c r="G3753" s="36">
        <v>0.0</v>
      </c>
      <c r="I3753" s="36">
        <v>0.16835016</v>
      </c>
      <c r="J3753" s="36">
        <v>0.0</v>
      </c>
      <c r="K3753" s="36">
        <v>0.0</v>
      </c>
      <c r="L3753" s="36">
        <v>0.0</v>
      </c>
      <c r="M3753" s="36">
        <f t="shared" si="1"/>
        <v>0.16835016</v>
      </c>
    </row>
    <row r="3754">
      <c r="A3754" s="35" t="s">
        <v>594</v>
      </c>
      <c r="B3754" s="35" t="s">
        <v>595</v>
      </c>
      <c r="C3754" s="36">
        <v>2013.0</v>
      </c>
      <c r="D3754" s="36">
        <v>97.69939</v>
      </c>
      <c r="E3754" s="36">
        <v>0.0</v>
      </c>
      <c r="F3754" s="36">
        <v>2.1472392</v>
      </c>
      <c r="G3754" s="36">
        <v>0.0</v>
      </c>
      <c r="I3754" s="36">
        <v>0.15337422</v>
      </c>
      <c r="J3754" s="36">
        <v>0.0</v>
      </c>
      <c r="K3754" s="36">
        <v>0.0</v>
      </c>
      <c r="L3754" s="36">
        <v>0.0</v>
      </c>
      <c r="M3754" s="36">
        <f t="shared" si="1"/>
        <v>0.15337422</v>
      </c>
    </row>
    <row r="3755">
      <c r="A3755" s="35" t="s">
        <v>594</v>
      </c>
      <c r="B3755" s="35" t="s">
        <v>595</v>
      </c>
      <c r="C3755" s="36">
        <v>2014.0</v>
      </c>
      <c r="D3755" s="36">
        <v>97.05341</v>
      </c>
      <c r="E3755" s="36">
        <v>0.0</v>
      </c>
      <c r="F3755" s="36">
        <v>2.7624311</v>
      </c>
      <c r="G3755" s="36">
        <v>0.0</v>
      </c>
      <c r="H3755" s="36">
        <v>0.0</v>
      </c>
      <c r="I3755" s="36">
        <v>0.18416207</v>
      </c>
      <c r="J3755" s="36">
        <v>0.0</v>
      </c>
      <c r="K3755" s="36">
        <v>0.0</v>
      </c>
      <c r="L3755" s="36">
        <v>0.0</v>
      </c>
      <c r="M3755" s="36">
        <f t="shared" si="1"/>
        <v>0.18416207</v>
      </c>
    </row>
    <row r="3756">
      <c r="A3756" s="35" t="s">
        <v>594</v>
      </c>
      <c r="B3756" s="35" t="s">
        <v>595</v>
      </c>
      <c r="C3756" s="36">
        <v>2015.0</v>
      </c>
      <c r="D3756" s="36">
        <v>97.545006</v>
      </c>
      <c r="E3756" s="36">
        <v>0.0</v>
      </c>
      <c r="F3756" s="36">
        <v>2.2913256</v>
      </c>
      <c r="G3756" s="36">
        <v>0.0</v>
      </c>
      <c r="H3756" s="36">
        <v>0.0</v>
      </c>
      <c r="I3756" s="36">
        <v>0.16366611</v>
      </c>
      <c r="J3756" s="36">
        <v>0.0</v>
      </c>
      <c r="K3756" s="36">
        <v>0.0</v>
      </c>
      <c r="L3756" s="36">
        <v>0.0</v>
      </c>
      <c r="M3756" s="36">
        <f t="shared" si="1"/>
        <v>0.16366611</v>
      </c>
    </row>
    <row r="3757">
      <c r="A3757" s="35" t="s">
        <v>594</v>
      </c>
      <c r="B3757" s="35" t="s">
        <v>595</v>
      </c>
      <c r="C3757" s="36">
        <v>2016.0</v>
      </c>
      <c r="D3757" s="36">
        <v>95.65217</v>
      </c>
      <c r="E3757" s="36">
        <v>0.0</v>
      </c>
      <c r="F3757" s="36">
        <v>4.180602</v>
      </c>
      <c r="G3757" s="36">
        <v>0.0</v>
      </c>
      <c r="H3757" s="36">
        <v>0.0</v>
      </c>
      <c r="I3757" s="36">
        <v>0.16722408</v>
      </c>
      <c r="J3757" s="36">
        <v>0.0</v>
      </c>
      <c r="K3757" s="36">
        <v>0.0</v>
      </c>
      <c r="L3757" s="36">
        <v>0.0</v>
      </c>
      <c r="M3757" s="36">
        <f t="shared" si="1"/>
        <v>0.16722408</v>
      </c>
    </row>
    <row r="3758">
      <c r="A3758" s="35" t="s">
        <v>594</v>
      </c>
      <c r="B3758" s="35" t="s">
        <v>595</v>
      </c>
      <c r="C3758" s="36">
        <v>2017.0</v>
      </c>
      <c r="D3758" s="36">
        <v>96.79054</v>
      </c>
      <c r="E3758" s="36">
        <v>0.0</v>
      </c>
      <c r="F3758" s="36">
        <v>3.0405407</v>
      </c>
      <c r="G3758" s="36">
        <v>0.0</v>
      </c>
      <c r="H3758" s="36">
        <v>0.0</v>
      </c>
      <c r="I3758" s="36">
        <v>0.16891891</v>
      </c>
      <c r="J3758" s="36">
        <v>0.0</v>
      </c>
      <c r="K3758" s="36">
        <v>0.0</v>
      </c>
      <c r="L3758" s="36">
        <v>0.0</v>
      </c>
      <c r="M3758" s="36">
        <f t="shared" si="1"/>
        <v>0.16891891</v>
      </c>
    </row>
    <row r="3759">
      <c r="A3759" s="35" t="s">
        <v>594</v>
      </c>
      <c r="B3759" s="35" t="s">
        <v>595</v>
      </c>
      <c r="C3759" s="36">
        <v>2018.0</v>
      </c>
      <c r="D3759" s="36">
        <v>94.754654</v>
      </c>
      <c r="E3759" s="36">
        <v>0.0</v>
      </c>
      <c r="F3759" s="36">
        <v>4.568528</v>
      </c>
      <c r="G3759" s="36">
        <v>0.0</v>
      </c>
      <c r="H3759" s="36">
        <v>0.5076142</v>
      </c>
      <c r="I3759" s="36">
        <v>0.16920474</v>
      </c>
      <c r="J3759" s="36">
        <v>0.0</v>
      </c>
      <c r="K3759" s="36">
        <v>0.0</v>
      </c>
      <c r="L3759" s="36">
        <v>0.0</v>
      </c>
      <c r="M3759" s="36">
        <f t="shared" si="1"/>
        <v>0.16920474</v>
      </c>
    </row>
    <row r="3760">
      <c r="A3760" s="35" t="s">
        <v>594</v>
      </c>
      <c r="B3760" s="35" t="s">
        <v>595</v>
      </c>
      <c r="C3760" s="36">
        <v>2019.0</v>
      </c>
      <c r="D3760" s="36">
        <v>94.803154</v>
      </c>
      <c r="E3760" s="36">
        <v>0.0</v>
      </c>
      <c r="F3760" s="36">
        <v>3.3070865</v>
      </c>
      <c r="G3760" s="36">
        <v>0.15748031</v>
      </c>
      <c r="H3760" s="36">
        <v>1.4173229</v>
      </c>
      <c r="I3760" s="36">
        <v>0.31496063</v>
      </c>
      <c r="J3760" s="36">
        <v>0.0</v>
      </c>
      <c r="K3760" s="36">
        <v>0.0</v>
      </c>
      <c r="L3760" s="36">
        <v>0.0</v>
      </c>
      <c r="M3760" s="36">
        <f t="shared" si="1"/>
        <v>0.31496063</v>
      </c>
    </row>
    <row r="3761">
      <c r="A3761" s="35" t="s">
        <v>594</v>
      </c>
      <c r="B3761" s="35" t="s">
        <v>595</v>
      </c>
      <c r="C3761" s="36">
        <v>2020.0</v>
      </c>
      <c r="D3761" s="36">
        <v>94.477615</v>
      </c>
      <c r="E3761" s="36">
        <v>0.0</v>
      </c>
      <c r="F3761" s="36">
        <v>3.8805969</v>
      </c>
      <c r="G3761" s="36">
        <v>0.14925373</v>
      </c>
      <c r="H3761" s="36">
        <v>1.3432837</v>
      </c>
      <c r="I3761" s="36">
        <v>0.14925373</v>
      </c>
      <c r="J3761" s="36">
        <v>0.0</v>
      </c>
      <c r="K3761" s="36">
        <v>0.0</v>
      </c>
      <c r="L3761" s="36">
        <v>0.0</v>
      </c>
      <c r="M3761" s="36">
        <f t="shared" si="1"/>
        <v>0.14925373</v>
      </c>
    </row>
    <row r="3762">
      <c r="A3762" s="35" t="s">
        <v>594</v>
      </c>
      <c r="B3762" s="35" t="s">
        <v>595</v>
      </c>
      <c r="C3762" s="36">
        <v>2021.0</v>
      </c>
      <c r="D3762" s="36">
        <v>93.198265</v>
      </c>
      <c r="E3762" s="36">
        <v>0.0</v>
      </c>
      <c r="F3762" s="36">
        <v>4.341534</v>
      </c>
      <c r="G3762" s="36">
        <v>0.2894356</v>
      </c>
      <c r="H3762" s="36">
        <v>1.8813313</v>
      </c>
      <c r="I3762" s="36">
        <v>0.2894356</v>
      </c>
      <c r="J3762" s="36">
        <v>0.0</v>
      </c>
      <c r="K3762" s="36">
        <v>0.0</v>
      </c>
      <c r="L3762" s="36">
        <v>0.0</v>
      </c>
      <c r="M3762" s="36">
        <f t="shared" si="1"/>
        <v>0.2894356</v>
      </c>
    </row>
    <row r="3763">
      <c r="A3763" s="35" t="s">
        <v>594</v>
      </c>
      <c r="B3763" s="35" t="s">
        <v>595</v>
      </c>
      <c r="C3763" s="36">
        <v>2022.0</v>
      </c>
      <c r="D3763" s="36">
        <v>93.198265</v>
      </c>
      <c r="E3763" s="36">
        <v>0.0</v>
      </c>
      <c r="F3763" s="36">
        <v>4.341534</v>
      </c>
      <c r="G3763" s="36">
        <v>0.2894356</v>
      </c>
      <c r="H3763" s="36">
        <v>1.8813313</v>
      </c>
      <c r="I3763" s="36">
        <v>0.2894356</v>
      </c>
      <c r="J3763" s="36">
        <v>0.0</v>
      </c>
      <c r="K3763" s="36">
        <v>0.0</v>
      </c>
      <c r="L3763" s="36">
        <v>0.0</v>
      </c>
      <c r="M3763" s="36">
        <f t="shared" si="1"/>
        <v>0.2894356</v>
      </c>
    </row>
    <row r="3764">
      <c r="A3764" s="35" t="s">
        <v>594</v>
      </c>
      <c r="B3764" s="35" t="s">
        <v>595</v>
      </c>
      <c r="C3764" s="36">
        <v>2023.0</v>
      </c>
      <c r="D3764" s="36">
        <v>87.223976</v>
      </c>
      <c r="E3764" s="36">
        <v>0.0</v>
      </c>
      <c r="F3764" s="36">
        <v>6.151419</v>
      </c>
      <c r="G3764" s="36">
        <v>0.1577287</v>
      </c>
      <c r="H3764" s="36">
        <v>6.3091483</v>
      </c>
      <c r="I3764" s="36">
        <v>0.1577287</v>
      </c>
      <c r="J3764" s="36">
        <v>0.0</v>
      </c>
      <c r="K3764" s="36">
        <v>0.0</v>
      </c>
      <c r="L3764" s="36">
        <v>0.0</v>
      </c>
      <c r="M3764" s="36">
        <f t="shared" si="1"/>
        <v>0.1577287</v>
      </c>
    </row>
    <row r="3765">
      <c r="A3765" s="35" t="s">
        <v>594</v>
      </c>
      <c r="B3765" s="35" t="s">
        <v>595</v>
      </c>
      <c r="C3765" s="36">
        <v>2024.0</v>
      </c>
      <c r="D3765" s="36">
        <v>91.28508</v>
      </c>
      <c r="E3765" s="36">
        <v>0.0</v>
      </c>
      <c r="F3765" s="36">
        <v>3.1019201</v>
      </c>
      <c r="G3765" s="36">
        <v>0.14771049</v>
      </c>
      <c r="H3765" s="36">
        <v>5.317578</v>
      </c>
      <c r="I3765" s="36">
        <v>0.14771049</v>
      </c>
      <c r="J3765" s="36">
        <v>0.0</v>
      </c>
      <c r="K3765" s="36">
        <v>0.0</v>
      </c>
      <c r="L3765" s="36">
        <v>0.0</v>
      </c>
      <c r="M3765" s="36">
        <f t="shared" si="1"/>
        <v>0.14771049</v>
      </c>
    </row>
    <row r="3766">
      <c r="A3766" s="35" t="s">
        <v>594</v>
      </c>
      <c r="B3766" s="35" t="s">
        <v>595</v>
      </c>
      <c r="C3766" s="36">
        <v>2025.0</v>
      </c>
      <c r="D3766" s="36">
        <v>88.78505</v>
      </c>
      <c r="E3766" s="36">
        <v>0.0</v>
      </c>
      <c r="F3766" s="36">
        <v>4.2990656</v>
      </c>
      <c r="G3766" s="36">
        <v>0.18691589</v>
      </c>
      <c r="H3766" s="36">
        <v>6.542056</v>
      </c>
      <c r="I3766" s="36">
        <v>0.18691589</v>
      </c>
      <c r="J3766" s="36">
        <v>0.0</v>
      </c>
      <c r="K3766" s="36">
        <v>0.0</v>
      </c>
      <c r="L3766" s="36">
        <v>0.0</v>
      </c>
      <c r="M3766" s="36">
        <f t="shared" si="1"/>
        <v>0.18691589</v>
      </c>
    </row>
    <row r="3767">
      <c r="A3767" s="35" t="s">
        <v>267</v>
      </c>
      <c r="B3767" s="35" t="s">
        <v>388</v>
      </c>
      <c r="C3767" s="36">
        <v>1985.0</v>
      </c>
      <c r="F3767" s="36">
        <v>0.0</v>
      </c>
      <c r="J3767" s="36">
        <v>0.0</v>
      </c>
      <c r="M3767" s="36">
        <f t="shared" si="1"/>
        <v>0</v>
      </c>
    </row>
    <row r="3768">
      <c r="A3768" s="35" t="s">
        <v>267</v>
      </c>
      <c r="B3768" s="35" t="s">
        <v>388</v>
      </c>
      <c r="C3768" s="36">
        <v>1986.0</v>
      </c>
      <c r="F3768" s="36">
        <v>0.0</v>
      </c>
      <c r="J3768" s="36">
        <v>0.0</v>
      </c>
      <c r="M3768" s="36">
        <f t="shared" si="1"/>
        <v>0</v>
      </c>
    </row>
    <row r="3769">
      <c r="A3769" s="35" t="s">
        <v>267</v>
      </c>
      <c r="B3769" s="35" t="s">
        <v>388</v>
      </c>
      <c r="C3769" s="36">
        <v>1987.0</v>
      </c>
      <c r="F3769" s="36">
        <v>0.0</v>
      </c>
      <c r="J3769" s="36">
        <v>0.0</v>
      </c>
      <c r="M3769" s="36">
        <f t="shared" si="1"/>
        <v>0</v>
      </c>
    </row>
    <row r="3770">
      <c r="A3770" s="35" t="s">
        <v>267</v>
      </c>
      <c r="B3770" s="35" t="s">
        <v>388</v>
      </c>
      <c r="C3770" s="36">
        <v>1988.0</v>
      </c>
      <c r="F3770" s="36">
        <v>0.0</v>
      </c>
      <c r="J3770" s="36">
        <v>0.0</v>
      </c>
      <c r="M3770" s="36">
        <f t="shared" si="1"/>
        <v>0</v>
      </c>
    </row>
    <row r="3771">
      <c r="A3771" s="35" t="s">
        <v>267</v>
      </c>
      <c r="B3771" s="35" t="s">
        <v>388</v>
      </c>
      <c r="C3771" s="36">
        <v>1989.0</v>
      </c>
      <c r="F3771" s="36">
        <v>0.0</v>
      </c>
      <c r="J3771" s="36">
        <v>0.0</v>
      </c>
      <c r="M3771" s="36">
        <f t="shared" si="1"/>
        <v>0</v>
      </c>
    </row>
    <row r="3772">
      <c r="A3772" s="35" t="s">
        <v>267</v>
      </c>
      <c r="B3772" s="35" t="s">
        <v>388</v>
      </c>
      <c r="C3772" s="36">
        <v>1990.0</v>
      </c>
      <c r="F3772" s="36">
        <v>0.0</v>
      </c>
      <c r="G3772" s="36">
        <v>0.0</v>
      </c>
      <c r="H3772" s="36">
        <v>0.0</v>
      </c>
      <c r="J3772" s="36">
        <v>0.0</v>
      </c>
      <c r="M3772" s="36">
        <f t="shared" si="1"/>
        <v>0</v>
      </c>
    </row>
    <row r="3773">
      <c r="A3773" s="35" t="s">
        <v>267</v>
      </c>
      <c r="B3773" s="35" t="s">
        <v>388</v>
      </c>
      <c r="C3773" s="36">
        <v>1991.0</v>
      </c>
      <c r="F3773" s="36">
        <v>0.0</v>
      </c>
      <c r="G3773" s="36">
        <v>0.0</v>
      </c>
      <c r="H3773" s="36">
        <v>0.0</v>
      </c>
      <c r="J3773" s="36">
        <v>0.0</v>
      </c>
      <c r="M3773" s="36">
        <f t="shared" si="1"/>
        <v>0</v>
      </c>
    </row>
    <row r="3774">
      <c r="A3774" s="35" t="s">
        <v>267</v>
      </c>
      <c r="B3774" s="35" t="s">
        <v>388</v>
      </c>
      <c r="C3774" s="36">
        <v>1992.0</v>
      </c>
      <c r="F3774" s="36">
        <v>0.0</v>
      </c>
      <c r="G3774" s="36">
        <v>0.0</v>
      </c>
      <c r="H3774" s="36">
        <v>0.0</v>
      </c>
      <c r="J3774" s="36">
        <v>0.0</v>
      </c>
      <c r="M3774" s="36">
        <f t="shared" si="1"/>
        <v>0</v>
      </c>
    </row>
    <row r="3775">
      <c r="A3775" s="35" t="s">
        <v>267</v>
      </c>
      <c r="B3775" s="35" t="s">
        <v>388</v>
      </c>
      <c r="C3775" s="36">
        <v>1993.0</v>
      </c>
      <c r="F3775" s="36">
        <v>0.0</v>
      </c>
      <c r="G3775" s="36">
        <v>0.0</v>
      </c>
      <c r="H3775" s="36">
        <v>0.0</v>
      </c>
      <c r="J3775" s="36">
        <v>0.0</v>
      </c>
      <c r="M3775" s="36">
        <f t="shared" si="1"/>
        <v>0</v>
      </c>
    </row>
    <row r="3776">
      <c r="A3776" s="35" t="s">
        <v>267</v>
      </c>
      <c r="B3776" s="35" t="s">
        <v>388</v>
      </c>
      <c r="C3776" s="36">
        <v>1994.0</v>
      </c>
      <c r="F3776" s="36">
        <v>0.0</v>
      </c>
      <c r="G3776" s="36">
        <v>0.0</v>
      </c>
      <c r="H3776" s="36">
        <v>0.0</v>
      </c>
      <c r="J3776" s="36">
        <v>0.0</v>
      </c>
      <c r="M3776" s="36">
        <f t="shared" si="1"/>
        <v>0</v>
      </c>
    </row>
    <row r="3777">
      <c r="A3777" s="35" t="s">
        <v>267</v>
      </c>
      <c r="B3777" s="35" t="s">
        <v>388</v>
      </c>
      <c r="C3777" s="36">
        <v>1995.0</v>
      </c>
      <c r="F3777" s="36">
        <v>0.0</v>
      </c>
      <c r="G3777" s="36">
        <v>0.0</v>
      </c>
      <c r="H3777" s="36">
        <v>0.0</v>
      </c>
      <c r="J3777" s="36">
        <v>0.0</v>
      </c>
      <c r="M3777" s="36">
        <f t="shared" si="1"/>
        <v>0</v>
      </c>
    </row>
    <row r="3778">
      <c r="A3778" s="35" t="s">
        <v>267</v>
      </c>
      <c r="B3778" s="35" t="s">
        <v>388</v>
      </c>
      <c r="C3778" s="36">
        <v>1996.0</v>
      </c>
      <c r="F3778" s="36">
        <v>0.0</v>
      </c>
      <c r="G3778" s="36">
        <v>0.0</v>
      </c>
      <c r="H3778" s="36">
        <v>0.0</v>
      </c>
      <c r="J3778" s="36">
        <v>0.0</v>
      </c>
      <c r="M3778" s="36">
        <f t="shared" si="1"/>
        <v>0</v>
      </c>
    </row>
    <row r="3779">
      <c r="A3779" s="35" t="s">
        <v>267</v>
      </c>
      <c r="B3779" s="35" t="s">
        <v>388</v>
      </c>
      <c r="C3779" s="36">
        <v>1997.0</v>
      </c>
      <c r="F3779" s="36">
        <v>0.0</v>
      </c>
      <c r="G3779" s="36">
        <v>0.0</v>
      </c>
      <c r="H3779" s="36">
        <v>0.0</v>
      </c>
      <c r="J3779" s="36">
        <v>0.0</v>
      </c>
      <c r="M3779" s="36">
        <f t="shared" si="1"/>
        <v>0</v>
      </c>
    </row>
    <row r="3780">
      <c r="A3780" s="35" t="s">
        <v>267</v>
      </c>
      <c r="B3780" s="35" t="s">
        <v>388</v>
      </c>
      <c r="C3780" s="36">
        <v>1998.0</v>
      </c>
      <c r="F3780" s="36">
        <v>0.0</v>
      </c>
      <c r="G3780" s="36">
        <v>0.0</v>
      </c>
      <c r="H3780" s="36">
        <v>0.0</v>
      </c>
      <c r="J3780" s="36">
        <v>0.0</v>
      </c>
      <c r="M3780" s="36">
        <f t="shared" si="1"/>
        <v>0</v>
      </c>
    </row>
    <row r="3781">
      <c r="A3781" s="35" t="s">
        <v>267</v>
      </c>
      <c r="B3781" s="35" t="s">
        <v>388</v>
      </c>
      <c r="C3781" s="36">
        <v>1999.0</v>
      </c>
      <c r="F3781" s="36">
        <v>0.0</v>
      </c>
      <c r="G3781" s="36">
        <v>0.0</v>
      </c>
      <c r="H3781" s="36">
        <v>0.0</v>
      </c>
      <c r="J3781" s="36">
        <v>0.0</v>
      </c>
      <c r="M3781" s="36">
        <f t="shared" si="1"/>
        <v>0</v>
      </c>
    </row>
    <row r="3782">
      <c r="A3782" s="35" t="s">
        <v>267</v>
      </c>
      <c r="B3782" s="35" t="s">
        <v>388</v>
      </c>
      <c r="C3782" s="36">
        <v>2000.0</v>
      </c>
      <c r="D3782" s="36">
        <v>0.0</v>
      </c>
      <c r="E3782" s="36">
        <v>32.941536</v>
      </c>
      <c r="F3782" s="36">
        <v>0.0</v>
      </c>
      <c r="G3782" s="36">
        <v>0.0</v>
      </c>
      <c r="H3782" s="36">
        <v>0.0</v>
      </c>
      <c r="I3782" s="36">
        <v>67.05846</v>
      </c>
      <c r="J3782" s="36">
        <v>0.0</v>
      </c>
      <c r="K3782" s="36">
        <v>0.0</v>
      </c>
      <c r="L3782" s="36">
        <v>0.0</v>
      </c>
      <c r="M3782" s="36">
        <f t="shared" si="1"/>
        <v>67.05846</v>
      </c>
    </row>
    <row r="3783">
      <c r="A3783" s="35" t="s">
        <v>267</v>
      </c>
      <c r="B3783" s="35" t="s">
        <v>388</v>
      </c>
      <c r="C3783" s="36">
        <v>2001.0</v>
      </c>
      <c r="D3783" s="36">
        <v>0.0</v>
      </c>
      <c r="E3783" s="36">
        <v>30.699709</v>
      </c>
      <c r="F3783" s="36">
        <v>0.0</v>
      </c>
      <c r="G3783" s="36">
        <v>0.0</v>
      </c>
      <c r="H3783" s="36">
        <v>0.0</v>
      </c>
      <c r="I3783" s="36">
        <v>69.30029</v>
      </c>
      <c r="J3783" s="36">
        <v>0.0</v>
      </c>
      <c r="K3783" s="36">
        <v>0.0</v>
      </c>
      <c r="L3783" s="36">
        <v>0.0</v>
      </c>
      <c r="M3783" s="36">
        <f t="shared" si="1"/>
        <v>69.30029</v>
      </c>
    </row>
    <row r="3784">
      <c r="A3784" s="35" t="s">
        <v>267</v>
      </c>
      <c r="B3784" s="35" t="s">
        <v>388</v>
      </c>
      <c r="C3784" s="36">
        <v>2002.0</v>
      </c>
      <c r="D3784" s="36">
        <v>0.0</v>
      </c>
      <c r="E3784" s="36">
        <v>21.996151</v>
      </c>
      <c r="F3784" s="36">
        <v>0.0</v>
      </c>
      <c r="G3784" s="36">
        <v>0.0</v>
      </c>
      <c r="H3784" s="36">
        <v>0.0</v>
      </c>
      <c r="I3784" s="36">
        <v>78.00385</v>
      </c>
      <c r="J3784" s="36">
        <v>0.0</v>
      </c>
      <c r="K3784" s="36">
        <v>0.0</v>
      </c>
      <c r="L3784" s="36">
        <v>0.0</v>
      </c>
      <c r="M3784" s="36">
        <f t="shared" si="1"/>
        <v>78.00385</v>
      </c>
    </row>
    <row r="3785">
      <c r="A3785" s="35" t="s">
        <v>267</v>
      </c>
      <c r="B3785" s="35" t="s">
        <v>388</v>
      </c>
      <c r="C3785" s="36">
        <v>2003.0</v>
      </c>
      <c r="D3785" s="36">
        <v>0.0</v>
      </c>
      <c r="E3785" s="36">
        <v>24.623117</v>
      </c>
      <c r="F3785" s="36">
        <v>0.0</v>
      </c>
      <c r="G3785" s="36">
        <v>0.0</v>
      </c>
      <c r="H3785" s="36">
        <v>0.0</v>
      </c>
      <c r="I3785" s="36">
        <v>75.376884</v>
      </c>
      <c r="J3785" s="36">
        <v>0.0</v>
      </c>
      <c r="K3785" s="36">
        <v>0.0</v>
      </c>
      <c r="L3785" s="36">
        <v>0.0</v>
      </c>
      <c r="M3785" s="36">
        <f t="shared" si="1"/>
        <v>75.376884</v>
      </c>
    </row>
    <row r="3786">
      <c r="A3786" s="35" t="s">
        <v>267</v>
      </c>
      <c r="B3786" s="35" t="s">
        <v>388</v>
      </c>
      <c r="C3786" s="36">
        <v>2004.0</v>
      </c>
      <c r="D3786" s="36">
        <v>0.0</v>
      </c>
      <c r="E3786" s="36">
        <v>27.702377</v>
      </c>
      <c r="F3786" s="36">
        <v>0.0</v>
      </c>
      <c r="G3786" s="36">
        <v>0.0</v>
      </c>
      <c r="H3786" s="36">
        <v>0.0</v>
      </c>
      <c r="I3786" s="36">
        <v>72.29763</v>
      </c>
      <c r="J3786" s="36">
        <v>0.0</v>
      </c>
      <c r="K3786" s="36">
        <v>0.0</v>
      </c>
      <c r="L3786" s="36">
        <v>0.0</v>
      </c>
      <c r="M3786" s="36">
        <f t="shared" si="1"/>
        <v>72.29763</v>
      </c>
    </row>
    <row r="3787">
      <c r="A3787" s="35" t="s">
        <v>267</v>
      </c>
      <c r="B3787" s="35" t="s">
        <v>388</v>
      </c>
      <c r="C3787" s="36">
        <v>2005.0</v>
      </c>
      <c r="D3787" s="36">
        <v>0.0</v>
      </c>
      <c r="E3787" s="36">
        <v>25.085754</v>
      </c>
      <c r="F3787" s="36">
        <v>0.0</v>
      </c>
      <c r="G3787" s="36">
        <v>0.0</v>
      </c>
      <c r="H3787" s="36">
        <v>0.0</v>
      </c>
      <c r="I3787" s="36">
        <v>74.914246</v>
      </c>
      <c r="J3787" s="36">
        <v>0.0</v>
      </c>
      <c r="K3787" s="36">
        <v>0.0</v>
      </c>
      <c r="L3787" s="36">
        <v>0.0</v>
      </c>
      <c r="M3787" s="36">
        <f t="shared" si="1"/>
        <v>74.914246</v>
      </c>
    </row>
    <row r="3788">
      <c r="A3788" s="35" t="s">
        <v>267</v>
      </c>
      <c r="B3788" s="35" t="s">
        <v>388</v>
      </c>
      <c r="C3788" s="36">
        <v>2006.0</v>
      </c>
      <c r="D3788" s="36">
        <v>0.0</v>
      </c>
      <c r="E3788" s="36">
        <v>31.407564</v>
      </c>
      <c r="F3788" s="36">
        <v>0.0</v>
      </c>
      <c r="G3788" s="36">
        <v>0.0</v>
      </c>
      <c r="H3788" s="36">
        <v>0.0</v>
      </c>
      <c r="I3788" s="36">
        <v>68.592445</v>
      </c>
      <c r="J3788" s="36">
        <v>0.0</v>
      </c>
      <c r="K3788" s="36">
        <v>0.0</v>
      </c>
      <c r="L3788" s="36">
        <v>0.0</v>
      </c>
      <c r="M3788" s="36">
        <f t="shared" si="1"/>
        <v>68.592445</v>
      </c>
    </row>
    <row r="3789">
      <c r="A3789" s="35" t="s">
        <v>267</v>
      </c>
      <c r="B3789" s="35" t="s">
        <v>388</v>
      </c>
      <c r="C3789" s="36">
        <v>2007.0</v>
      </c>
      <c r="D3789" s="36">
        <v>0.0</v>
      </c>
      <c r="E3789" s="36">
        <v>31.897436</v>
      </c>
      <c r="F3789" s="36">
        <v>0.0</v>
      </c>
      <c r="G3789" s="36">
        <v>0.0</v>
      </c>
      <c r="H3789" s="36">
        <v>0.0</v>
      </c>
      <c r="I3789" s="36">
        <v>68.10256</v>
      </c>
      <c r="J3789" s="36">
        <v>0.0</v>
      </c>
      <c r="K3789" s="36">
        <v>0.0</v>
      </c>
      <c r="L3789" s="36">
        <v>0.0</v>
      </c>
      <c r="M3789" s="36">
        <f t="shared" si="1"/>
        <v>68.10256</v>
      </c>
    </row>
    <row r="3790">
      <c r="A3790" s="35" t="s">
        <v>267</v>
      </c>
      <c r="B3790" s="35" t="s">
        <v>388</v>
      </c>
      <c r="C3790" s="36">
        <v>2008.0</v>
      </c>
      <c r="D3790" s="36">
        <v>0.0</v>
      </c>
      <c r="E3790" s="36">
        <v>35.671497</v>
      </c>
      <c r="F3790" s="36">
        <v>0.0</v>
      </c>
      <c r="G3790" s="36">
        <v>0.0</v>
      </c>
      <c r="H3790" s="36">
        <v>0.0</v>
      </c>
      <c r="I3790" s="36">
        <v>64.32851</v>
      </c>
      <c r="J3790" s="36">
        <v>0.0</v>
      </c>
      <c r="K3790" s="36">
        <v>0.0</v>
      </c>
      <c r="L3790" s="36">
        <v>0.0</v>
      </c>
      <c r="M3790" s="36">
        <f t="shared" si="1"/>
        <v>64.32851</v>
      </c>
    </row>
    <row r="3791">
      <c r="A3791" s="35" t="s">
        <v>267</v>
      </c>
      <c r="B3791" s="35" t="s">
        <v>388</v>
      </c>
      <c r="C3791" s="36">
        <v>2009.0</v>
      </c>
      <c r="D3791" s="36">
        <v>0.0</v>
      </c>
      <c r="E3791" s="36">
        <v>28.84254</v>
      </c>
      <c r="F3791" s="36">
        <v>0.0</v>
      </c>
      <c r="G3791" s="36">
        <v>0.0</v>
      </c>
      <c r="H3791" s="36">
        <v>0.0</v>
      </c>
      <c r="I3791" s="36">
        <v>71.157455</v>
      </c>
      <c r="J3791" s="36">
        <v>0.0</v>
      </c>
      <c r="K3791" s="36">
        <v>0.0</v>
      </c>
      <c r="L3791" s="36">
        <v>0.0</v>
      </c>
      <c r="M3791" s="36">
        <f t="shared" si="1"/>
        <v>71.157455</v>
      </c>
    </row>
    <row r="3792">
      <c r="A3792" s="35" t="s">
        <v>267</v>
      </c>
      <c r="B3792" s="35" t="s">
        <v>388</v>
      </c>
      <c r="C3792" s="36">
        <v>2010.0</v>
      </c>
      <c r="D3792" s="36">
        <v>0.0</v>
      </c>
      <c r="E3792" s="36">
        <v>34.630898</v>
      </c>
      <c r="F3792" s="36">
        <v>0.0</v>
      </c>
      <c r="G3792" s="36">
        <v>0.0</v>
      </c>
      <c r="H3792" s="36">
        <v>0.0</v>
      </c>
      <c r="I3792" s="36">
        <v>65.3691</v>
      </c>
      <c r="J3792" s="36">
        <v>0.0</v>
      </c>
      <c r="K3792" s="36">
        <v>0.0</v>
      </c>
      <c r="L3792" s="36">
        <v>0.0</v>
      </c>
      <c r="M3792" s="36">
        <f t="shared" si="1"/>
        <v>65.3691</v>
      </c>
    </row>
    <row r="3793">
      <c r="A3793" s="35" t="s">
        <v>267</v>
      </c>
      <c r="B3793" s="35" t="s">
        <v>388</v>
      </c>
      <c r="C3793" s="36">
        <v>2011.0</v>
      </c>
      <c r="D3793" s="36">
        <v>0.0</v>
      </c>
      <c r="E3793" s="36">
        <v>39.157677</v>
      </c>
      <c r="F3793" s="36">
        <v>0.0</v>
      </c>
      <c r="G3793" s="36">
        <v>0.0</v>
      </c>
      <c r="H3793" s="36">
        <v>0.0</v>
      </c>
      <c r="I3793" s="36">
        <v>60.842323</v>
      </c>
      <c r="J3793" s="36">
        <v>0.0</v>
      </c>
      <c r="K3793" s="36">
        <v>0.0</v>
      </c>
      <c r="L3793" s="36">
        <v>0.0</v>
      </c>
      <c r="M3793" s="36">
        <f t="shared" si="1"/>
        <v>60.842323</v>
      </c>
    </row>
    <row r="3794">
      <c r="A3794" s="35" t="s">
        <v>267</v>
      </c>
      <c r="B3794" s="35" t="s">
        <v>388</v>
      </c>
      <c r="C3794" s="36">
        <v>2012.0</v>
      </c>
      <c r="D3794" s="36">
        <v>0.0</v>
      </c>
      <c r="E3794" s="36">
        <v>51.227093</v>
      </c>
      <c r="F3794" s="36">
        <v>0.0</v>
      </c>
      <c r="G3794" s="36">
        <v>0.0</v>
      </c>
      <c r="H3794" s="36">
        <v>0.0</v>
      </c>
      <c r="I3794" s="36">
        <v>48.772907</v>
      </c>
      <c r="J3794" s="36">
        <v>0.0</v>
      </c>
      <c r="K3794" s="36">
        <v>0.0</v>
      </c>
      <c r="L3794" s="36">
        <v>0.0</v>
      </c>
      <c r="M3794" s="36">
        <f t="shared" si="1"/>
        <v>48.772907</v>
      </c>
    </row>
    <row r="3795">
      <c r="A3795" s="35" t="s">
        <v>267</v>
      </c>
      <c r="B3795" s="35" t="s">
        <v>388</v>
      </c>
      <c r="C3795" s="36">
        <v>2013.0</v>
      </c>
      <c r="D3795" s="36">
        <v>0.0</v>
      </c>
      <c r="E3795" s="36">
        <v>44.712246</v>
      </c>
      <c r="F3795" s="36">
        <v>0.0</v>
      </c>
      <c r="G3795" s="36">
        <v>0.0</v>
      </c>
      <c r="H3795" s="36">
        <v>0.01639613</v>
      </c>
      <c r="I3795" s="36">
        <v>55.271355</v>
      </c>
      <c r="J3795" s="36">
        <v>0.0</v>
      </c>
      <c r="K3795" s="36">
        <v>0.0</v>
      </c>
      <c r="L3795" s="36">
        <v>0.0</v>
      </c>
      <c r="M3795" s="36">
        <f t="shared" si="1"/>
        <v>55.271355</v>
      </c>
    </row>
    <row r="3796">
      <c r="A3796" s="35" t="s">
        <v>267</v>
      </c>
      <c r="B3796" s="35" t="s">
        <v>388</v>
      </c>
      <c r="C3796" s="36">
        <v>2014.0</v>
      </c>
      <c r="D3796" s="36">
        <v>0.0</v>
      </c>
      <c r="E3796" s="36">
        <v>51.849575</v>
      </c>
      <c r="F3796" s="36">
        <v>0.0</v>
      </c>
      <c r="G3796" s="36">
        <v>0.0</v>
      </c>
      <c r="H3796" s="36">
        <v>0.0153491935</v>
      </c>
      <c r="I3796" s="36">
        <v>48.135075</v>
      </c>
      <c r="J3796" s="36">
        <v>0.0</v>
      </c>
      <c r="K3796" s="36">
        <v>0.0</v>
      </c>
      <c r="L3796" s="36">
        <v>0.0</v>
      </c>
      <c r="M3796" s="36">
        <f t="shared" si="1"/>
        <v>48.135075</v>
      </c>
    </row>
    <row r="3797">
      <c r="A3797" s="35" t="s">
        <v>267</v>
      </c>
      <c r="B3797" s="35" t="s">
        <v>388</v>
      </c>
      <c r="C3797" s="36">
        <v>2015.0</v>
      </c>
      <c r="D3797" s="36">
        <v>0.0</v>
      </c>
      <c r="E3797" s="36">
        <v>55.300144</v>
      </c>
      <c r="F3797" s="36">
        <v>0.0</v>
      </c>
      <c r="G3797" s="36">
        <v>0.0</v>
      </c>
      <c r="H3797" s="36">
        <v>0.014641288</v>
      </c>
      <c r="I3797" s="36">
        <v>44.68521</v>
      </c>
      <c r="J3797" s="36">
        <v>0.0</v>
      </c>
      <c r="K3797" s="36">
        <v>0.0</v>
      </c>
      <c r="L3797" s="36">
        <v>0.0</v>
      </c>
      <c r="M3797" s="36">
        <f t="shared" si="1"/>
        <v>44.68521</v>
      </c>
    </row>
    <row r="3798">
      <c r="A3798" s="35" t="s">
        <v>267</v>
      </c>
      <c r="B3798" s="35" t="s">
        <v>388</v>
      </c>
      <c r="C3798" s="36">
        <v>2016.0</v>
      </c>
      <c r="D3798" s="36">
        <v>0.0</v>
      </c>
      <c r="E3798" s="36">
        <v>58.10271</v>
      </c>
      <c r="F3798" s="36">
        <v>0.0</v>
      </c>
      <c r="G3798" s="36">
        <v>0.014265335</v>
      </c>
      <c r="H3798" s="36">
        <v>0.014265335</v>
      </c>
      <c r="I3798" s="36">
        <v>41.86876</v>
      </c>
      <c r="J3798" s="36">
        <v>0.0</v>
      </c>
      <c r="K3798" s="36">
        <v>0.0</v>
      </c>
      <c r="L3798" s="36">
        <v>0.0</v>
      </c>
      <c r="M3798" s="36">
        <f t="shared" si="1"/>
        <v>41.86876</v>
      </c>
    </row>
    <row r="3799">
      <c r="A3799" s="35" t="s">
        <v>267</v>
      </c>
      <c r="B3799" s="35" t="s">
        <v>388</v>
      </c>
      <c r="C3799" s="36">
        <v>2017.0</v>
      </c>
      <c r="D3799" s="36">
        <v>0.0</v>
      </c>
      <c r="E3799" s="36">
        <v>52.852375</v>
      </c>
      <c r="F3799" s="36">
        <v>0.0</v>
      </c>
      <c r="G3799" s="36">
        <v>0.014515894</v>
      </c>
      <c r="H3799" s="36">
        <v>0.043547682</v>
      </c>
      <c r="I3799" s="36">
        <v>47.08956</v>
      </c>
      <c r="J3799" s="36">
        <v>0.0</v>
      </c>
      <c r="K3799" s="36">
        <v>0.0</v>
      </c>
      <c r="L3799" s="36">
        <v>0.0</v>
      </c>
      <c r="M3799" s="36">
        <f t="shared" si="1"/>
        <v>47.08956</v>
      </c>
    </row>
    <row r="3800">
      <c r="A3800" s="35" t="s">
        <v>267</v>
      </c>
      <c r="B3800" s="35" t="s">
        <v>388</v>
      </c>
      <c r="C3800" s="36">
        <v>2018.0</v>
      </c>
      <c r="D3800" s="36">
        <v>0.0</v>
      </c>
      <c r="E3800" s="36">
        <v>53.20383</v>
      </c>
      <c r="F3800" s="36">
        <v>0.0</v>
      </c>
      <c r="G3800" s="36">
        <v>0.06744908</v>
      </c>
      <c r="H3800" s="36">
        <v>0.05395926</v>
      </c>
      <c r="I3800" s="36">
        <v>46.67476</v>
      </c>
      <c r="J3800" s="36">
        <v>0.0</v>
      </c>
      <c r="K3800" s="36">
        <v>0.0</v>
      </c>
      <c r="L3800" s="36">
        <v>0.0</v>
      </c>
      <c r="M3800" s="36">
        <f t="shared" si="1"/>
        <v>46.67476</v>
      </c>
    </row>
    <row r="3801">
      <c r="A3801" s="35" t="s">
        <v>267</v>
      </c>
      <c r="B3801" s="35" t="s">
        <v>388</v>
      </c>
      <c r="C3801" s="36">
        <v>2019.0</v>
      </c>
      <c r="D3801" s="36">
        <v>0.0</v>
      </c>
      <c r="E3801" s="36">
        <v>56.5032</v>
      </c>
      <c r="F3801" s="36">
        <v>0.0</v>
      </c>
      <c r="G3801" s="36">
        <v>0.07995735</v>
      </c>
      <c r="H3801" s="36">
        <v>0.053304903</v>
      </c>
      <c r="I3801" s="36">
        <v>43.36354</v>
      </c>
      <c r="J3801" s="36">
        <v>0.0</v>
      </c>
      <c r="K3801" s="36">
        <v>0.0</v>
      </c>
      <c r="L3801" s="36">
        <v>0.0</v>
      </c>
      <c r="M3801" s="36">
        <f t="shared" si="1"/>
        <v>43.36354</v>
      </c>
    </row>
    <row r="3802">
      <c r="A3802" s="35" t="s">
        <v>267</v>
      </c>
      <c r="B3802" s="35" t="s">
        <v>388</v>
      </c>
      <c r="C3802" s="36">
        <v>2020.0</v>
      </c>
      <c r="D3802" s="36">
        <v>0.0</v>
      </c>
      <c r="E3802" s="36">
        <v>52.57235</v>
      </c>
      <c r="F3802" s="36">
        <v>0.0</v>
      </c>
      <c r="G3802" s="36">
        <v>0.08038585</v>
      </c>
      <c r="H3802" s="36">
        <v>0.040192924</v>
      </c>
      <c r="I3802" s="36">
        <v>47.307076</v>
      </c>
      <c r="J3802" s="36">
        <v>0.0</v>
      </c>
      <c r="K3802" s="36">
        <v>0.0</v>
      </c>
      <c r="L3802" s="36">
        <v>0.0</v>
      </c>
      <c r="M3802" s="36">
        <f t="shared" si="1"/>
        <v>47.307076</v>
      </c>
    </row>
    <row r="3803">
      <c r="A3803" s="35" t="s">
        <v>267</v>
      </c>
      <c r="B3803" s="35" t="s">
        <v>388</v>
      </c>
      <c r="C3803" s="36">
        <v>2021.0</v>
      </c>
      <c r="D3803" s="36">
        <v>0.0</v>
      </c>
      <c r="E3803" s="36">
        <v>50.841583</v>
      </c>
      <c r="F3803" s="36">
        <v>0.0</v>
      </c>
      <c r="G3803" s="36">
        <v>0.17326732</v>
      </c>
      <c r="H3803" s="36">
        <v>0.08663366</v>
      </c>
      <c r="I3803" s="36">
        <v>48.89851</v>
      </c>
      <c r="J3803" s="36">
        <v>0.0</v>
      </c>
      <c r="K3803" s="36">
        <v>0.0</v>
      </c>
      <c r="L3803" s="36">
        <v>0.0</v>
      </c>
      <c r="M3803" s="36">
        <f t="shared" si="1"/>
        <v>48.89851</v>
      </c>
    </row>
    <row r="3804">
      <c r="A3804" s="35" t="s">
        <v>267</v>
      </c>
      <c r="B3804" s="35" t="s">
        <v>388</v>
      </c>
      <c r="C3804" s="36">
        <v>2022.0</v>
      </c>
      <c r="D3804" s="36">
        <v>0.0</v>
      </c>
      <c r="E3804" s="36">
        <v>51.014183</v>
      </c>
      <c r="F3804" s="36">
        <v>0.0</v>
      </c>
      <c r="G3804" s="36">
        <v>0.21104468</v>
      </c>
      <c r="H3804" s="36">
        <v>2.016649</v>
      </c>
      <c r="I3804" s="36">
        <v>46.75812</v>
      </c>
      <c r="J3804" s="36">
        <v>0.0</v>
      </c>
      <c r="K3804" s="36">
        <v>0.0</v>
      </c>
      <c r="L3804" s="36">
        <v>0.0</v>
      </c>
      <c r="M3804" s="36">
        <f t="shared" si="1"/>
        <v>46.75812</v>
      </c>
    </row>
    <row r="3805">
      <c r="A3805" s="35" t="s">
        <v>267</v>
      </c>
      <c r="B3805" s="35" t="s">
        <v>388</v>
      </c>
      <c r="C3805" s="36">
        <v>2023.0</v>
      </c>
      <c r="D3805" s="36">
        <v>0.0</v>
      </c>
      <c r="E3805" s="36">
        <v>61.341354</v>
      </c>
      <c r="F3805" s="36">
        <v>0.0</v>
      </c>
      <c r="G3805" s="36">
        <v>0.21167557</v>
      </c>
      <c r="H3805" s="36">
        <v>1.916221</v>
      </c>
      <c r="I3805" s="36">
        <v>36.53075</v>
      </c>
      <c r="J3805" s="36">
        <v>0.0</v>
      </c>
      <c r="K3805" s="36">
        <v>0.0</v>
      </c>
      <c r="L3805" s="36">
        <v>0.0</v>
      </c>
      <c r="M3805" s="36">
        <f t="shared" si="1"/>
        <v>36.53075</v>
      </c>
    </row>
    <row r="3806">
      <c r="A3806" s="35" t="s">
        <v>267</v>
      </c>
      <c r="B3806" s="35" t="s">
        <v>388</v>
      </c>
      <c r="C3806" s="36">
        <v>2024.0</v>
      </c>
      <c r="D3806" s="36">
        <v>0.0</v>
      </c>
      <c r="E3806" s="36">
        <v>62.082386</v>
      </c>
      <c r="F3806" s="36">
        <v>0.0</v>
      </c>
      <c r="G3806" s="36">
        <v>0.22705157</v>
      </c>
      <c r="H3806" s="36">
        <v>2.0110283</v>
      </c>
      <c r="I3806" s="36">
        <v>35.679535</v>
      </c>
      <c r="J3806" s="36">
        <v>0.0</v>
      </c>
      <c r="K3806" s="36">
        <v>0.0</v>
      </c>
      <c r="L3806" s="36">
        <v>0.0</v>
      </c>
      <c r="M3806" s="36">
        <f t="shared" si="1"/>
        <v>35.679535</v>
      </c>
    </row>
    <row r="3807">
      <c r="A3807" s="35" t="s">
        <v>267</v>
      </c>
      <c r="B3807" s="35" t="s">
        <v>388</v>
      </c>
      <c r="C3807" s="36">
        <v>2025.0</v>
      </c>
      <c r="D3807" s="36">
        <v>0.0</v>
      </c>
      <c r="E3807" s="36">
        <v>62.006702</v>
      </c>
      <c r="F3807" s="36">
        <v>0.0</v>
      </c>
      <c r="G3807" s="36">
        <v>0.22705157</v>
      </c>
      <c r="H3807" s="36">
        <v>2.0110283</v>
      </c>
      <c r="I3807" s="36">
        <v>35.75522</v>
      </c>
      <c r="J3807" s="36">
        <v>0.0</v>
      </c>
      <c r="K3807" s="36">
        <v>0.0</v>
      </c>
      <c r="L3807" s="36">
        <v>0.0</v>
      </c>
      <c r="M3807" s="36">
        <f t="shared" si="1"/>
        <v>35.75522</v>
      </c>
    </row>
    <row r="3808">
      <c r="A3808" s="35" t="s">
        <v>389</v>
      </c>
      <c r="B3808" s="35" t="s">
        <v>390</v>
      </c>
      <c r="C3808" s="36">
        <v>2000.0</v>
      </c>
      <c r="D3808" s="36">
        <v>5.236593</v>
      </c>
      <c r="E3808" s="36">
        <v>9.274447</v>
      </c>
      <c r="F3808" s="36">
        <v>85.48896</v>
      </c>
      <c r="G3808" s="36">
        <v>0.0</v>
      </c>
      <c r="H3808" s="36">
        <v>0.0</v>
      </c>
      <c r="I3808" s="36">
        <v>0.0</v>
      </c>
      <c r="J3808" s="36">
        <v>0.0</v>
      </c>
      <c r="K3808" s="36">
        <v>0.0</v>
      </c>
      <c r="L3808" s="36">
        <v>0.0</v>
      </c>
      <c r="M3808" s="36">
        <f t="shared" si="1"/>
        <v>0</v>
      </c>
    </row>
    <row r="3809">
      <c r="A3809" s="35" t="s">
        <v>389</v>
      </c>
      <c r="B3809" s="35" t="s">
        <v>390</v>
      </c>
      <c r="C3809" s="36">
        <v>2001.0</v>
      </c>
      <c r="D3809" s="36">
        <v>5.5367994</v>
      </c>
      <c r="E3809" s="36">
        <v>11.343686</v>
      </c>
      <c r="F3809" s="36">
        <v>83.119514</v>
      </c>
      <c r="G3809" s="36">
        <v>0.0</v>
      </c>
      <c r="H3809" s="36">
        <v>0.0</v>
      </c>
      <c r="I3809" s="36">
        <v>0.0</v>
      </c>
      <c r="J3809" s="36">
        <v>0.0</v>
      </c>
      <c r="K3809" s="36">
        <v>0.0</v>
      </c>
      <c r="L3809" s="36">
        <v>0.0</v>
      </c>
      <c r="M3809" s="36">
        <f t="shared" si="1"/>
        <v>0</v>
      </c>
    </row>
    <row r="3810">
      <c r="A3810" s="35" t="s">
        <v>389</v>
      </c>
      <c r="B3810" s="35" t="s">
        <v>390</v>
      </c>
      <c r="C3810" s="36">
        <v>2002.0</v>
      </c>
      <c r="D3810" s="36">
        <v>4.3913713</v>
      </c>
      <c r="E3810" s="36">
        <v>13.3281975</v>
      </c>
      <c r="F3810" s="36">
        <v>82.28043</v>
      </c>
      <c r="G3810" s="36">
        <v>0.0</v>
      </c>
      <c r="H3810" s="36">
        <v>0.0</v>
      </c>
      <c r="I3810" s="36">
        <v>0.0</v>
      </c>
      <c r="J3810" s="36">
        <v>0.0</v>
      </c>
      <c r="K3810" s="36">
        <v>0.0</v>
      </c>
      <c r="L3810" s="36">
        <v>0.0</v>
      </c>
      <c r="M3810" s="36">
        <f t="shared" si="1"/>
        <v>0</v>
      </c>
    </row>
    <row r="3811">
      <c r="A3811" s="35" t="s">
        <v>389</v>
      </c>
      <c r="B3811" s="35" t="s">
        <v>390</v>
      </c>
      <c r="C3811" s="36">
        <v>2003.0</v>
      </c>
      <c r="D3811" s="36">
        <v>3.8212435</v>
      </c>
      <c r="E3811" s="36">
        <v>9.520726</v>
      </c>
      <c r="F3811" s="36">
        <v>86.658035</v>
      </c>
      <c r="G3811" s="36">
        <v>0.0</v>
      </c>
      <c r="H3811" s="36">
        <v>0.0</v>
      </c>
      <c r="I3811" s="36">
        <v>0.0</v>
      </c>
      <c r="J3811" s="36">
        <v>0.0</v>
      </c>
      <c r="K3811" s="36">
        <v>0.0</v>
      </c>
      <c r="L3811" s="36">
        <v>0.0</v>
      </c>
      <c r="M3811" s="36">
        <f t="shared" si="1"/>
        <v>0</v>
      </c>
    </row>
    <row r="3812">
      <c r="A3812" s="35" t="s">
        <v>389</v>
      </c>
      <c r="B3812" s="35" t="s">
        <v>390</v>
      </c>
      <c r="C3812" s="36">
        <v>2004.0</v>
      </c>
      <c r="D3812" s="36">
        <v>3.7128716</v>
      </c>
      <c r="E3812" s="36">
        <v>9.962872</v>
      </c>
      <c r="F3812" s="36">
        <v>86.32426</v>
      </c>
      <c r="G3812" s="36">
        <v>0.0</v>
      </c>
      <c r="H3812" s="36">
        <v>0.0</v>
      </c>
      <c r="I3812" s="36">
        <v>0.0</v>
      </c>
      <c r="J3812" s="36">
        <v>0.0</v>
      </c>
      <c r="K3812" s="36">
        <v>0.0</v>
      </c>
      <c r="L3812" s="36">
        <v>0.0</v>
      </c>
      <c r="M3812" s="36">
        <f t="shared" si="1"/>
        <v>0</v>
      </c>
    </row>
    <row r="3813">
      <c r="A3813" s="35" t="s">
        <v>389</v>
      </c>
      <c r="B3813" s="35" t="s">
        <v>390</v>
      </c>
      <c r="C3813" s="36">
        <v>2005.0</v>
      </c>
      <c r="D3813" s="36">
        <v>10.128291</v>
      </c>
      <c r="E3813" s="36">
        <v>4.388926</v>
      </c>
      <c r="F3813" s="36">
        <v>85.48278</v>
      </c>
      <c r="G3813" s="36">
        <v>0.0</v>
      </c>
      <c r="H3813" s="36">
        <v>0.0</v>
      </c>
      <c r="I3813" s="36">
        <v>0.0</v>
      </c>
      <c r="J3813" s="36">
        <v>0.0</v>
      </c>
      <c r="K3813" s="36">
        <v>0.0</v>
      </c>
      <c r="L3813" s="36">
        <v>0.0</v>
      </c>
      <c r="M3813" s="36">
        <f t="shared" si="1"/>
        <v>0</v>
      </c>
    </row>
    <row r="3814">
      <c r="A3814" s="35" t="s">
        <v>389</v>
      </c>
      <c r="B3814" s="35" t="s">
        <v>390</v>
      </c>
      <c r="C3814" s="36">
        <v>2006.0</v>
      </c>
      <c r="D3814" s="36">
        <v>10.3092785</v>
      </c>
      <c r="E3814" s="36">
        <v>4.8109965</v>
      </c>
      <c r="F3814" s="36">
        <v>84.87973</v>
      </c>
      <c r="G3814" s="36">
        <v>0.0</v>
      </c>
      <c r="H3814" s="36">
        <v>0.0</v>
      </c>
      <c r="I3814" s="36">
        <v>0.0</v>
      </c>
      <c r="J3814" s="36">
        <v>0.0</v>
      </c>
      <c r="K3814" s="36">
        <v>0.0</v>
      </c>
      <c r="L3814" s="36">
        <v>0.0</v>
      </c>
      <c r="M3814" s="36">
        <f t="shared" si="1"/>
        <v>0</v>
      </c>
    </row>
    <row r="3815">
      <c r="A3815" s="35" t="s">
        <v>389</v>
      </c>
      <c r="B3815" s="35" t="s">
        <v>390</v>
      </c>
      <c r="C3815" s="36">
        <v>2007.0</v>
      </c>
      <c r="D3815" s="36">
        <v>10.884354</v>
      </c>
      <c r="E3815" s="36">
        <v>2.5850341</v>
      </c>
      <c r="F3815" s="36">
        <v>85.78231</v>
      </c>
      <c r="G3815" s="36">
        <v>0.0</v>
      </c>
      <c r="H3815" s="36">
        <v>0.0</v>
      </c>
      <c r="I3815" s="36">
        <v>0.7482993</v>
      </c>
      <c r="J3815" s="36">
        <v>0.0</v>
      </c>
      <c r="K3815" s="36">
        <v>0.0</v>
      </c>
      <c r="L3815" s="36">
        <v>0.0</v>
      </c>
      <c r="M3815" s="36">
        <f t="shared" si="1"/>
        <v>0.7482993</v>
      </c>
    </row>
    <row r="3816">
      <c r="A3816" s="35" t="s">
        <v>389</v>
      </c>
      <c r="B3816" s="35" t="s">
        <v>390</v>
      </c>
      <c r="C3816" s="36">
        <v>2008.0</v>
      </c>
      <c r="D3816" s="36">
        <v>11.46279</v>
      </c>
      <c r="E3816" s="36">
        <v>1.8819505</v>
      </c>
      <c r="F3816" s="36">
        <v>85.714294</v>
      </c>
      <c r="G3816" s="36">
        <v>0.0</v>
      </c>
      <c r="H3816" s="36">
        <v>0.0</v>
      </c>
      <c r="I3816" s="36">
        <v>0.94097525</v>
      </c>
      <c r="J3816" s="36">
        <v>0.0</v>
      </c>
      <c r="K3816" s="36">
        <v>0.0</v>
      </c>
      <c r="L3816" s="36">
        <v>0.0</v>
      </c>
      <c r="M3816" s="36">
        <f t="shared" si="1"/>
        <v>0.94097525</v>
      </c>
    </row>
    <row r="3817">
      <c r="A3817" s="35" t="s">
        <v>389</v>
      </c>
      <c r="B3817" s="35" t="s">
        <v>390</v>
      </c>
      <c r="C3817" s="36">
        <v>2009.0</v>
      </c>
      <c r="D3817" s="36">
        <v>3.5519125</v>
      </c>
      <c r="E3817" s="36">
        <v>0.72859746</v>
      </c>
      <c r="F3817" s="36">
        <v>92.0765</v>
      </c>
      <c r="G3817" s="36">
        <v>0.0</v>
      </c>
      <c r="H3817" s="36">
        <v>0.0</v>
      </c>
      <c r="I3817" s="36">
        <v>3.6429875</v>
      </c>
      <c r="J3817" s="36">
        <v>0.0</v>
      </c>
      <c r="K3817" s="36">
        <v>0.0</v>
      </c>
      <c r="L3817" s="36">
        <v>0.0</v>
      </c>
      <c r="M3817" s="36">
        <f t="shared" si="1"/>
        <v>3.6429875</v>
      </c>
    </row>
    <row r="3818">
      <c r="A3818" s="35" t="s">
        <v>389</v>
      </c>
      <c r="B3818" s="35" t="s">
        <v>390</v>
      </c>
      <c r="C3818" s="36">
        <v>2010.0</v>
      </c>
      <c r="D3818" s="36">
        <v>5.0041704</v>
      </c>
      <c r="E3818" s="36">
        <v>1.5012511</v>
      </c>
      <c r="F3818" s="36">
        <v>91.74312</v>
      </c>
      <c r="G3818" s="36">
        <v>0.0</v>
      </c>
      <c r="H3818" s="36">
        <v>0.0</v>
      </c>
      <c r="I3818" s="36">
        <v>1.7514595</v>
      </c>
      <c r="J3818" s="36">
        <v>0.0</v>
      </c>
      <c r="K3818" s="36">
        <v>0.0</v>
      </c>
      <c r="L3818" s="36">
        <v>0.0</v>
      </c>
      <c r="M3818" s="36">
        <f t="shared" si="1"/>
        <v>1.7514595</v>
      </c>
    </row>
    <row r="3819">
      <c r="A3819" s="35" t="s">
        <v>389</v>
      </c>
      <c r="B3819" s="35" t="s">
        <v>390</v>
      </c>
      <c r="C3819" s="36">
        <v>2011.0</v>
      </c>
      <c r="D3819" s="36">
        <v>4.1972017</v>
      </c>
      <c r="E3819" s="36">
        <v>0.9993338</v>
      </c>
      <c r="F3819" s="36">
        <v>93.27115</v>
      </c>
      <c r="G3819" s="36">
        <v>0.0</v>
      </c>
      <c r="H3819" s="36">
        <v>0.0</v>
      </c>
      <c r="I3819" s="36">
        <v>1.5323118</v>
      </c>
      <c r="J3819" s="36">
        <v>0.0</v>
      </c>
      <c r="K3819" s="36">
        <v>0.0</v>
      </c>
      <c r="L3819" s="36">
        <v>0.0</v>
      </c>
      <c r="M3819" s="36">
        <f t="shared" si="1"/>
        <v>1.5323118</v>
      </c>
    </row>
    <row r="3820">
      <c r="A3820" s="35" t="s">
        <v>389</v>
      </c>
      <c r="B3820" s="35" t="s">
        <v>390</v>
      </c>
      <c r="C3820" s="36">
        <v>2012.0</v>
      </c>
      <c r="D3820" s="36">
        <v>4.856953</v>
      </c>
      <c r="E3820" s="36">
        <v>0.5322688</v>
      </c>
      <c r="F3820" s="36">
        <v>93.41318</v>
      </c>
      <c r="G3820" s="36">
        <v>0.0</v>
      </c>
      <c r="H3820" s="36">
        <v>0.0</v>
      </c>
      <c r="I3820" s="36">
        <v>1.1976049</v>
      </c>
      <c r="J3820" s="36">
        <v>0.0</v>
      </c>
      <c r="K3820" s="36">
        <v>0.0</v>
      </c>
      <c r="L3820" s="36">
        <v>0.0</v>
      </c>
      <c r="M3820" s="36">
        <f t="shared" si="1"/>
        <v>1.1976049</v>
      </c>
    </row>
    <row r="3821">
      <c r="A3821" s="35" t="s">
        <v>389</v>
      </c>
      <c r="B3821" s="35" t="s">
        <v>390</v>
      </c>
      <c r="C3821" s="36">
        <v>2013.0</v>
      </c>
      <c r="D3821" s="36">
        <v>5.6752872</v>
      </c>
      <c r="E3821" s="36">
        <v>0.21551724</v>
      </c>
      <c r="F3821" s="36">
        <v>93.3908</v>
      </c>
      <c r="G3821" s="36">
        <v>0.0</v>
      </c>
      <c r="H3821" s="36">
        <v>0.0</v>
      </c>
      <c r="I3821" s="36">
        <v>0.7183908</v>
      </c>
      <c r="J3821" s="36">
        <v>0.0</v>
      </c>
      <c r="K3821" s="36">
        <v>0.0</v>
      </c>
      <c r="L3821" s="36">
        <v>0.0</v>
      </c>
      <c r="M3821" s="36">
        <f t="shared" si="1"/>
        <v>0.7183908</v>
      </c>
    </row>
    <row r="3822">
      <c r="A3822" s="35" t="s">
        <v>389</v>
      </c>
      <c r="B3822" s="35" t="s">
        <v>390</v>
      </c>
      <c r="C3822" s="36">
        <v>2014.0</v>
      </c>
      <c r="D3822" s="36">
        <v>7.4151077</v>
      </c>
      <c r="E3822" s="36">
        <v>0.8316008</v>
      </c>
      <c r="F3822" s="36">
        <v>91.19889</v>
      </c>
      <c r="G3822" s="36">
        <v>0.0</v>
      </c>
      <c r="H3822" s="36">
        <v>0.0</v>
      </c>
      <c r="I3822" s="36">
        <v>0.5544005</v>
      </c>
      <c r="J3822" s="36">
        <v>0.0</v>
      </c>
      <c r="K3822" s="36">
        <v>0.0</v>
      </c>
      <c r="L3822" s="36">
        <v>0.0</v>
      </c>
      <c r="M3822" s="36">
        <f t="shared" si="1"/>
        <v>0.5544005</v>
      </c>
    </row>
    <row r="3823">
      <c r="A3823" s="35" t="s">
        <v>389</v>
      </c>
      <c r="B3823" s="35" t="s">
        <v>390</v>
      </c>
      <c r="C3823" s="36">
        <v>2015.0</v>
      </c>
      <c r="D3823" s="36">
        <v>13.312694</v>
      </c>
      <c r="E3823" s="36">
        <v>1.3157895</v>
      </c>
      <c r="F3823" s="36">
        <v>85.06192</v>
      </c>
      <c r="G3823" s="36">
        <v>0.0</v>
      </c>
      <c r="H3823" s="36">
        <v>0.0</v>
      </c>
      <c r="I3823" s="36">
        <v>0.30959752</v>
      </c>
      <c r="J3823" s="36">
        <v>0.0</v>
      </c>
      <c r="K3823" s="36">
        <v>0.0</v>
      </c>
      <c r="L3823" s="36">
        <v>0.0</v>
      </c>
      <c r="M3823" s="36">
        <f t="shared" si="1"/>
        <v>0.30959752</v>
      </c>
    </row>
    <row r="3824">
      <c r="A3824" s="35" t="s">
        <v>389</v>
      </c>
      <c r="B3824" s="35" t="s">
        <v>390</v>
      </c>
      <c r="C3824" s="36">
        <v>2016.0</v>
      </c>
      <c r="D3824" s="36">
        <v>11.863118</v>
      </c>
      <c r="E3824" s="36">
        <v>1.4448669</v>
      </c>
      <c r="F3824" s="36">
        <v>86.539925</v>
      </c>
      <c r="G3824" s="36">
        <v>0.0</v>
      </c>
      <c r="H3824" s="36">
        <v>0.0</v>
      </c>
      <c r="I3824" s="36">
        <v>0.15209125</v>
      </c>
      <c r="J3824" s="36">
        <v>0.0</v>
      </c>
      <c r="K3824" s="36">
        <v>0.0</v>
      </c>
      <c r="L3824" s="36">
        <v>0.0</v>
      </c>
      <c r="M3824" s="36">
        <f t="shared" si="1"/>
        <v>0.15209125</v>
      </c>
    </row>
    <row r="3825">
      <c r="A3825" s="35" t="s">
        <v>389</v>
      </c>
      <c r="B3825" s="35" t="s">
        <v>390</v>
      </c>
      <c r="C3825" s="36">
        <v>2017.0</v>
      </c>
      <c r="D3825" s="36">
        <v>7.5471697</v>
      </c>
      <c r="E3825" s="36">
        <v>0.7807417</v>
      </c>
      <c r="F3825" s="36">
        <v>91.476906</v>
      </c>
      <c r="G3825" s="36">
        <v>0.0</v>
      </c>
      <c r="H3825" s="36">
        <v>0.0</v>
      </c>
      <c r="I3825" s="36">
        <v>0.19518542</v>
      </c>
      <c r="J3825" s="36">
        <v>0.0</v>
      </c>
      <c r="K3825" s="36">
        <v>0.0</v>
      </c>
      <c r="L3825" s="36">
        <v>0.0</v>
      </c>
      <c r="M3825" s="36">
        <f t="shared" si="1"/>
        <v>0.19518542</v>
      </c>
    </row>
    <row r="3826">
      <c r="A3826" s="35" t="s">
        <v>389</v>
      </c>
      <c r="B3826" s="35" t="s">
        <v>390</v>
      </c>
      <c r="C3826" s="36">
        <v>2018.0</v>
      </c>
      <c r="D3826" s="36">
        <v>7.064161</v>
      </c>
      <c r="E3826" s="36">
        <v>0.51847047</v>
      </c>
      <c r="F3826" s="36">
        <v>91.83409</v>
      </c>
      <c r="G3826" s="36">
        <v>0.0</v>
      </c>
      <c r="H3826" s="36">
        <v>0.0</v>
      </c>
      <c r="I3826" s="36">
        <v>0.5832793</v>
      </c>
      <c r="J3826" s="36">
        <v>0.0</v>
      </c>
      <c r="K3826" s="36">
        <v>0.0</v>
      </c>
      <c r="L3826" s="36">
        <v>0.0</v>
      </c>
      <c r="M3826" s="36">
        <f t="shared" si="1"/>
        <v>0.5832793</v>
      </c>
    </row>
    <row r="3827">
      <c r="A3827" s="35" t="s">
        <v>389</v>
      </c>
      <c r="B3827" s="35" t="s">
        <v>390</v>
      </c>
      <c r="C3827" s="36">
        <v>2019.0</v>
      </c>
      <c r="D3827" s="36">
        <v>7.54843</v>
      </c>
      <c r="E3827" s="36">
        <v>0.6012024</v>
      </c>
      <c r="F3827" s="36">
        <v>91.58317</v>
      </c>
      <c r="G3827" s="36">
        <v>0.0</v>
      </c>
      <c r="H3827" s="36">
        <v>0.0</v>
      </c>
      <c r="I3827" s="36">
        <v>0.26720107</v>
      </c>
      <c r="J3827" s="36">
        <v>0.0</v>
      </c>
      <c r="K3827" s="36">
        <v>0.0</v>
      </c>
      <c r="L3827" s="36">
        <v>0.0</v>
      </c>
      <c r="M3827" s="36">
        <f t="shared" si="1"/>
        <v>0.26720107</v>
      </c>
    </row>
    <row r="3828">
      <c r="A3828" s="35" t="s">
        <v>389</v>
      </c>
      <c r="B3828" s="35" t="s">
        <v>390</v>
      </c>
      <c r="C3828" s="36">
        <v>2020.0</v>
      </c>
      <c r="D3828" s="36">
        <v>8.376623</v>
      </c>
      <c r="E3828" s="36">
        <v>0.5194805</v>
      </c>
      <c r="F3828" s="36">
        <v>90.77922</v>
      </c>
      <c r="G3828" s="36">
        <v>0.0</v>
      </c>
      <c r="H3828" s="36">
        <v>0.0</v>
      </c>
      <c r="I3828" s="36">
        <v>0.32467535</v>
      </c>
      <c r="J3828" s="36">
        <v>0.0</v>
      </c>
      <c r="K3828" s="36">
        <v>0.0</v>
      </c>
      <c r="L3828" s="36">
        <v>0.0</v>
      </c>
      <c r="M3828" s="36">
        <f t="shared" si="1"/>
        <v>0.32467535</v>
      </c>
    </row>
    <row r="3829">
      <c r="A3829" s="35" t="s">
        <v>389</v>
      </c>
      <c r="B3829" s="35" t="s">
        <v>390</v>
      </c>
      <c r="C3829" s="36">
        <v>2021.0</v>
      </c>
      <c r="D3829" s="36">
        <v>13.0118885</v>
      </c>
      <c r="E3829" s="36">
        <v>1.1228534</v>
      </c>
      <c r="F3829" s="36">
        <v>85.60105</v>
      </c>
      <c r="G3829" s="36">
        <v>0.0</v>
      </c>
      <c r="H3829" s="36">
        <v>0.0</v>
      </c>
      <c r="I3829" s="36">
        <v>0.26420078</v>
      </c>
      <c r="J3829" s="36">
        <v>0.0</v>
      </c>
      <c r="K3829" s="36">
        <v>0.0</v>
      </c>
      <c r="L3829" s="36">
        <v>0.0</v>
      </c>
      <c r="M3829" s="36">
        <f t="shared" si="1"/>
        <v>0.26420078</v>
      </c>
    </row>
    <row r="3830">
      <c r="A3830" s="35" t="s">
        <v>389</v>
      </c>
      <c r="B3830" s="35" t="s">
        <v>390</v>
      </c>
      <c r="C3830" s="36">
        <v>2022.0</v>
      </c>
      <c r="D3830" s="36">
        <v>12.735167</v>
      </c>
      <c r="E3830" s="36">
        <v>0.8683068</v>
      </c>
      <c r="F3830" s="36">
        <v>86.10709</v>
      </c>
      <c r="G3830" s="36">
        <v>0.0</v>
      </c>
      <c r="H3830" s="36">
        <v>0.0</v>
      </c>
      <c r="I3830" s="36">
        <v>0.2894356</v>
      </c>
      <c r="J3830" s="36">
        <v>0.0</v>
      </c>
      <c r="K3830" s="36">
        <v>0.0</v>
      </c>
      <c r="L3830" s="36">
        <v>0.0</v>
      </c>
      <c r="M3830" s="36">
        <f t="shared" si="1"/>
        <v>0.2894356</v>
      </c>
    </row>
    <row r="3831">
      <c r="A3831" s="35" t="s">
        <v>389</v>
      </c>
      <c r="B3831" s="35" t="s">
        <v>390</v>
      </c>
      <c r="C3831" s="36">
        <v>2023.0</v>
      </c>
      <c r="D3831" s="36">
        <v>11.691176</v>
      </c>
      <c r="E3831" s="36">
        <v>1.4705882</v>
      </c>
      <c r="F3831" s="36">
        <v>86.47059</v>
      </c>
      <c r="G3831" s="36">
        <v>0.0</v>
      </c>
      <c r="H3831" s="36">
        <v>0.0</v>
      </c>
      <c r="I3831" s="36">
        <v>0.36764705</v>
      </c>
      <c r="J3831" s="36">
        <v>0.0</v>
      </c>
      <c r="K3831" s="36">
        <v>0.0</v>
      </c>
      <c r="L3831" s="36">
        <v>0.0</v>
      </c>
      <c r="M3831" s="36">
        <f t="shared" si="1"/>
        <v>0.36764705</v>
      </c>
    </row>
    <row r="3832">
      <c r="A3832" s="35" t="s">
        <v>389</v>
      </c>
      <c r="B3832" s="35" t="s">
        <v>390</v>
      </c>
      <c r="C3832" s="36">
        <v>2024.0</v>
      </c>
      <c r="D3832" s="36">
        <v>9.701965</v>
      </c>
      <c r="E3832" s="36">
        <v>1.2048192</v>
      </c>
      <c r="F3832" s="36">
        <v>88.77615</v>
      </c>
      <c r="G3832" s="36">
        <v>0.0</v>
      </c>
      <c r="H3832" s="36">
        <v>0.0</v>
      </c>
      <c r="I3832" s="36">
        <v>0.3170577</v>
      </c>
      <c r="J3832" s="36">
        <v>0.0</v>
      </c>
      <c r="K3832" s="36">
        <v>0.0</v>
      </c>
      <c r="L3832" s="36">
        <v>0.0</v>
      </c>
      <c r="M3832" s="36">
        <f t="shared" si="1"/>
        <v>0.3170577</v>
      </c>
    </row>
    <row r="3833">
      <c r="A3833" s="35" t="s">
        <v>389</v>
      </c>
      <c r="B3833" s="35" t="s">
        <v>390</v>
      </c>
      <c r="C3833" s="36">
        <v>2025.0</v>
      </c>
      <c r="D3833" s="36">
        <v>12.6109</v>
      </c>
      <c r="E3833" s="36">
        <v>1.7110267</v>
      </c>
      <c r="F3833" s="36">
        <v>84.7275</v>
      </c>
      <c r="G3833" s="36">
        <v>0.0</v>
      </c>
      <c r="H3833" s="36">
        <v>0.0</v>
      </c>
      <c r="I3833" s="36">
        <v>0.9505704</v>
      </c>
      <c r="J3833" s="36">
        <v>0.0</v>
      </c>
      <c r="K3833" s="36">
        <v>0.0</v>
      </c>
      <c r="L3833" s="36">
        <v>0.0</v>
      </c>
      <c r="M3833" s="36">
        <f t="shared" si="1"/>
        <v>0.9505704</v>
      </c>
    </row>
    <row r="3834">
      <c r="A3834" s="35" t="s">
        <v>268</v>
      </c>
      <c r="B3834" s="35" t="s">
        <v>391</v>
      </c>
      <c r="C3834" s="36">
        <v>2000.0</v>
      </c>
      <c r="D3834" s="36">
        <v>0.0</v>
      </c>
      <c r="E3834" s="36">
        <v>0.0</v>
      </c>
      <c r="F3834" s="36">
        <v>89.863014</v>
      </c>
      <c r="G3834" s="36">
        <v>0.0</v>
      </c>
      <c r="H3834" s="36">
        <v>0.0</v>
      </c>
      <c r="I3834" s="36">
        <v>10.136986</v>
      </c>
      <c r="J3834" s="36">
        <v>0.0</v>
      </c>
      <c r="K3834" s="36">
        <v>0.0</v>
      </c>
      <c r="L3834" s="36">
        <v>0.0</v>
      </c>
      <c r="M3834" s="36">
        <f t="shared" si="1"/>
        <v>10.136986</v>
      </c>
    </row>
    <row r="3835">
      <c r="A3835" s="35" t="s">
        <v>268</v>
      </c>
      <c r="B3835" s="35" t="s">
        <v>391</v>
      </c>
      <c r="C3835" s="36">
        <v>2001.0</v>
      </c>
      <c r="D3835" s="36">
        <v>0.0</v>
      </c>
      <c r="E3835" s="36">
        <v>0.0</v>
      </c>
      <c r="F3835" s="36">
        <v>89.91825</v>
      </c>
      <c r="G3835" s="36">
        <v>0.0</v>
      </c>
      <c r="H3835" s="36">
        <v>0.0</v>
      </c>
      <c r="I3835" s="36">
        <v>10.081744</v>
      </c>
      <c r="J3835" s="36">
        <v>0.0</v>
      </c>
      <c r="K3835" s="36">
        <v>0.0</v>
      </c>
      <c r="L3835" s="36">
        <v>0.0</v>
      </c>
      <c r="M3835" s="36">
        <f t="shared" si="1"/>
        <v>10.081744</v>
      </c>
    </row>
    <row r="3836">
      <c r="A3836" s="35" t="s">
        <v>268</v>
      </c>
      <c r="B3836" s="35" t="s">
        <v>391</v>
      </c>
      <c r="C3836" s="36">
        <v>2002.0</v>
      </c>
      <c r="D3836" s="36">
        <v>0.0</v>
      </c>
      <c r="E3836" s="36">
        <v>0.0</v>
      </c>
      <c r="F3836" s="36">
        <v>89.91597</v>
      </c>
      <c r="G3836" s="36">
        <v>0.0</v>
      </c>
      <c r="H3836" s="36">
        <v>0.0</v>
      </c>
      <c r="I3836" s="36">
        <v>10.084034</v>
      </c>
      <c r="J3836" s="36">
        <v>0.0</v>
      </c>
      <c r="K3836" s="36">
        <v>0.0</v>
      </c>
      <c r="L3836" s="36">
        <v>0.0</v>
      </c>
      <c r="M3836" s="36">
        <f t="shared" si="1"/>
        <v>10.084034</v>
      </c>
    </row>
    <row r="3837">
      <c r="A3837" s="35" t="s">
        <v>268</v>
      </c>
      <c r="B3837" s="35" t="s">
        <v>391</v>
      </c>
      <c r="C3837" s="36">
        <v>2003.0</v>
      </c>
      <c r="D3837" s="36">
        <v>0.0</v>
      </c>
      <c r="E3837" s="36">
        <v>0.0</v>
      </c>
      <c r="F3837" s="36">
        <v>89.84126</v>
      </c>
      <c r="G3837" s="36">
        <v>0.0</v>
      </c>
      <c r="H3837" s="36">
        <v>0.0</v>
      </c>
      <c r="I3837" s="36">
        <v>10.15873</v>
      </c>
      <c r="J3837" s="36">
        <v>0.0</v>
      </c>
      <c r="K3837" s="36">
        <v>0.0</v>
      </c>
      <c r="L3837" s="36">
        <v>0.0</v>
      </c>
      <c r="M3837" s="36">
        <f t="shared" si="1"/>
        <v>10.15873</v>
      </c>
    </row>
    <row r="3838">
      <c r="A3838" s="35" t="s">
        <v>268</v>
      </c>
      <c r="B3838" s="35" t="s">
        <v>391</v>
      </c>
      <c r="C3838" s="36">
        <v>2004.0</v>
      </c>
      <c r="D3838" s="36">
        <v>0.0</v>
      </c>
      <c r="E3838" s="36">
        <v>0.0</v>
      </c>
      <c r="F3838" s="36">
        <v>100.0</v>
      </c>
      <c r="G3838" s="36">
        <v>0.0</v>
      </c>
      <c r="H3838" s="36">
        <v>0.0</v>
      </c>
      <c r="I3838" s="36">
        <v>0.0</v>
      </c>
      <c r="J3838" s="36">
        <v>0.0</v>
      </c>
      <c r="K3838" s="36">
        <v>0.0</v>
      </c>
      <c r="L3838" s="36">
        <v>0.0</v>
      </c>
      <c r="M3838" s="36">
        <f t="shared" si="1"/>
        <v>0</v>
      </c>
    </row>
    <row r="3839">
      <c r="A3839" s="35" t="s">
        <v>268</v>
      </c>
      <c r="B3839" s="35" t="s">
        <v>391</v>
      </c>
      <c r="C3839" s="36">
        <v>2005.0</v>
      </c>
      <c r="D3839" s="36">
        <v>0.0</v>
      </c>
      <c r="E3839" s="36">
        <v>0.0</v>
      </c>
      <c r="F3839" s="36">
        <v>100.0</v>
      </c>
      <c r="G3839" s="36">
        <v>0.0</v>
      </c>
      <c r="H3839" s="36">
        <v>0.0</v>
      </c>
      <c r="I3839" s="36">
        <v>0.0</v>
      </c>
      <c r="J3839" s="36">
        <v>0.0</v>
      </c>
      <c r="K3839" s="36">
        <v>0.0</v>
      </c>
      <c r="L3839" s="36">
        <v>0.0</v>
      </c>
      <c r="M3839" s="36">
        <f t="shared" si="1"/>
        <v>0</v>
      </c>
    </row>
    <row r="3840">
      <c r="A3840" s="35" t="s">
        <v>268</v>
      </c>
      <c r="B3840" s="35" t="s">
        <v>391</v>
      </c>
      <c r="C3840" s="36">
        <v>2006.0</v>
      </c>
      <c r="D3840" s="36">
        <v>0.0</v>
      </c>
      <c r="E3840" s="36">
        <v>0.0</v>
      </c>
      <c r="F3840" s="36">
        <v>100.0</v>
      </c>
      <c r="G3840" s="36">
        <v>0.0</v>
      </c>
      <c r="H3840" s="36">
        <v>0.0</v>
      </c>
      <c r="I3840" s="36">
        <v>0.0</v>
      </c>
      <c r="J3840" s="36">
        <v>0.0</v>
      </c>
      <c r="K3840" s="36">
        <v>0.0</v>
      </c>
      <c r="L3840" s="36">
        <v>0.0</v>
      </c>
      <c r="M3840" s="36">
        <f t="shared" si="1"/>
        <v>0</v>
      </c>
    </row>
    <row r="3841">
      <c r="A3841" s="35" t="s">
        <v>268</v>
      </c>
      <c r="B3841" s="35" t="s">
        <v>391</v>
      </c>
      <c r="C3841" s="36">
        <v>2007.0</v>
      </c>
      <c r="D3841" s="36">
        <v>0.0</v>
      </c>
      <c r="E3841" s="36">
        <v>0.0</v>
      </c>
      <c r="F3841" s="36">
        <v>100.0</v>
      </c>
      <c r="G3841" s="36">
        <v>0.0</v>
      </c>
      <c r="H3841" s="36">
        <v>0.0</v>
      </c>
      <c r="I3841" s="36">
        <v>0.0</v>
      </c>
      <c r="J3841" s="36">
        <v>0.0</v>
      </c>
      <c r="K3841" s="36">
        <v>0.0</v>
      </c>
      <c r="L3841" s="36">
        <v>0.0</v>
      </c>
      <c r="M3841" s="36">
        <f t="shared" si="1"/>
        <v>0</v>
      </c>
    </row>
    <row r="3842">
      <c r="A3842" s="35" t="s">
        <v>268</v>
      </c>
      <c r="B3842" s="35" t="s">
        <v>391</v>
      </c>
      <c r="C3842" s="36">
        <v>2008.0</v>
      </c>
      <c r="D3842" s="36">
        <v>0.0</v>
      </c>
      <c r="E3842" s="36">
        <v>0.0</v>
      </c>
      <c r="F3842" s="36">
        <v>100.0</v>
      </c>
      <c r="G3842" s="36">
        <v>0.0</v>
      </c>
      <c r="H3842" s="36">
        <v>0.0</v>
      </c>
      <c r="I3842" s="36">
        <v>0.0</v>
      </c>
      <c r="J3842" s="36">
        <v>0.0</v>
      </c>
      <c r="K3842" s="36">
        <v>0.0</v>
      </c>
      <c r="L3842" s="36">
        <v>0.0</v>
      </c>
      <c r="M3842" s="36">
        <f t="shared" si="1"/>
        <v>0</v>
      </c>
    </row>
    <row r="3843">
      <c r="A3843" s="35" t="s">
        <v>268</v>
      </c>
      <c r="B3843" s="35" t="s">
        <v>391</v>
      </c>
      <c r="C3843" s="36">
        <v>2009.0</v>
      </c>
      <c r="D3843" s="36">
        <v>0.0</v>
      </c>
      <c r="E3843" s="36">
        <v>0.0</v>
      </c>
      <c r="F3843" s="36">
        <v>100.0</v>
      </c>
      <c r="G3843" s="36">
        <v>0.0</v>
      </c>
      <c r="H3843" s="36">
        <v>0.0</v>
      </c>
      <c r="I3843" s="36">
        <v>0.0</v>
      </c>
      <c r="J3843" s="36">
        <v>0.0</v>
      </c>
      <c r="K3843" s="36">
        <v>0.0</v>
      </c>
      <c r="L3843" s="36">
        <v>0.0</v>
      </c>
      <c r="M3843" s="36">
        <f t="shared" si="1"/>
        <v>0</v>
      </c>
    </row>
    <row r="3844">
      <c r="A3844" s="35" t="s">
        <v>268</v>
      </c>
      <c r="B3844" s="35" t="s">
        <v>391</v>
      </c>
      <c r="C3844" s="36">
        <v>2010.0</v>
      </c>
      <c r="D3844" s="36">
        <v>0.0</v>
      </c>
      <c r="E3844" s="36">
        <v>0.0</v>
      </c>
      <c r="F3844" s="36">
        <v>100.0</v>
      </c>
      <c r="G3844" s="36">
        <v>0.0</v>
      </c>
      <c r="H3844" s="36">
        <v>0.0</v>
      </c>
      <c r="I3844" s="36">
        <v>0.0</v>
      </c>
      <c r="J3844" s="36">
        <v>0.0</v>
      </c>
      <c r="K3844" s="36">
        <v>0.0</v>
      </c>
      <c r="L3844" s="36">
        <v>0.0</v>
      </c>
      <c r="M3844" s="36">
        <f t="shared" si="1"/>
        <v>0</v>
      </c>
    </row>
    <row r="3845">
      <c r="A3845" s="35" t="s">
        <v>268</v>
      </c>
      <c r="B3845" s="35" t="s">
        <v>391</v>
      </c>
      <c r="C3845" s="36">
        <v>2011.0</v>
      </c>
      <c r="D3845" s="36">
        <v>0.0</v>
      </c>
      <c r="E3845" s="36">
        <v>0.0</v>
      </c>
      <c r="F3845" s="36">
        <v>100.0</v>
      </c>
      <c r="G3845" s="36">
        <v>0.0</v>
      </c>
      <c r="H3845" s="36">
        <v>0.0</v>
      </c>
      <c r="I3845" s="36">
        <v>0.0</v>
      </c>
      <c r="J3845" s="36">
        <v>0.0</v>
      </c>
      <c r="K3845" s="36">
        <v>0.0</v>
      </c>
      <c r="L3845" s="36">
        <v>0.0</v>
      </c>
      <c r="M3845" s="36">
        <f t="shared" si="1"/>
        <v>0</v>
      </c>
    </row>
    <row r="3846">
      <c r="A3846" s="35" t="s">
        <v>268</v>
      </c>
      <c r="B3846" s="35" t="s">
        <v>391</v>
      </c>
      <c r="C3846" s="36">
        <v>2012.0</v>
      </c>
      <c r="D3846" s="36">
        <v>0.0</v>
      </c>
      <c r="E3846" s="36">
        <v>0.0</v>
      </c>
      <c r="F3846" s="36">
        <v>100.0</v>
      </c>
      <c r="G3846" s="36">
        <v>0.0</v>
      </c>
      <c r="H3846" s="36">
        <v>0.0</v>
      </c>
      <c r="I3846" s="36">
        <v>0.0</v>
      </c>
      <c r="J3846" s="36">
        <v>0.0</v>
      </c>
      <c r="K3846" s="36">
        <v>0.0</v>
      </c>
      <c r="L3846" s="36">
        <v>0.0</v>
      </c>
      <c r="M3846" s="36">
        <f t="shared" si="1"/>
        <v>0</v>
      </c>
    </row>
    <row r="3847">
      <c r="A3847" s="35" t="s">
        <v>268</v>
      </c>
      <c r="B3847" s="35" t="s">
        <v>391</v>
      </c>
      <c r="C3847" s="36">
        <v>2013.0</v>
      </c>
      <c r="D3847" s="36">
        <v>0.0</v>
      </c>
      <c r="E3847" s="36">
        <v>0.0</v>
      </c>
      <c r="F3847" s="36">
        <v>99.9349</v>
      </c>
      <c r="G3847" s="36">
        <v>0.0</v>
      </c>
      <c r="H3847" s="36">
        <v>0.0</v>
      </c>
      <c r="I3847" s="36">
        <v>0.0</v>
      </c>
      <c r="J3847" s="36">
        <v>0.0</v>
      </c>
      <c r="K3847" s="36">
        <v>0.0</v>
      </c>
      <c r="L3847" s="36">
        <v>0.065104164</v>
      </c>
      <c r="M3847" s="36">
        <f t="shared" si="1"/>
        <v>0.065104164</v>
      </c>
    </row>
    <row r="3848">
      <c r="A3848" s="35" t="s">
        <v>268</v>
      </c>
      <c r="B3848" s="35" t="s">
        <v>391</v>
      </c>
      <c r="C3848" s="36">
        <v>2014.0</v>
      </c>
      <c r="D3848" s="36">
        <v>0.0</v>
      </c>
      <c r="E3848" s="36">
        <v>0.0</v>
      </c>
      <c r="F3848" s="36">
        <v>100.0</v>
      </c>
      <c r="G3848" s="36">
        <v>0.0</v>
      </c>
      <c r="H3848" s="36">
        <v>0.0</v>
      </c>
      <c r="I3848" s="36">
        <v>0.0</v>
      </c>
      <c r="J3848" s="36">
        <v>0.0</v>
      </c>
      <c r="K3848" s="36">
        <v>0.0</v>
      </c>
      <c r="L3848" s="36">
        <v>0.0</v>
      </c>
      <c r="M3848" s="36">
        <f t="shared" si="1"/>
        <v>0</v>
      </c>
    </row>
    <row r="3849">
      <c r="A3849" s="35" t="s">
        <v>268</v>
      </c>
      <c r="B3849" s="35" t="s">
        <v>391</v>
      </c>
      <c r="C3849" s="36">
        <v>2015.0</v>
      </c>
      <c r="D3849" s="36">
        <v>13.985148</v>
      </c>
      <c r="E3849" s="36">
        <v>0.0</v>
      </c>
      <c r="F3849" s="36">
        <v>86.01485</v>
      </c>
      <c r="G3849" s="36">
        <v>0.0</v>
      </c>
      <c r="H3849" s="36">
        <v>0.0</v>
      </c>
      <c r="I3849" s="36">
        <v>0.0</v>
      </c>
      <c r="J3849" s="36">
        <v>0.0</v>
      </c>
      <c r="K3849" s="36">
        <v>0.0</v>
      </c>
      <c r="L3849" s="36">
        <v>0.0</v>
      </c>
      <c r="M3849" s="36">
        <f t="shared" si="1"/>
        <v>0</v>
      </c>
    </row>
    <row r="3850">
      <c r="A3850" s="35" t="s">
        <v>268</v>
      </c>
      <c r="B3850" s="35" t="s">
        <v>391</v>
      </c>
      <c r="C3850" s="36">
        <v>2016.0</v>
      </c>
      <c r="D3850" s="36">
        <v>31.227934</v>
      </c>
      <c r="E3850" s="36">
        <v>0.0</v>
      </c>
      <c r="F3850" s="36">
        <v>68.77207</v>
      </c>
      <c r="G3850" s="36">
        <v>0.0</v>
      </c>
      <c r="H3850" s="36">
        <v>0.0</v>
      </c>
      <c r="I3850" s="36">
        <v>0.0</v>
      </c>
      <c r="J3850" s="36">
        <v>0.0</v>
      </c>
      <c r="K3850" s="36">
        <v>0.0</v>
      </c>
      <c r="L3850" s="36">
        <v>0.0</v>
      </c>
      <c r="M3850" s="36">
        <f t="shared" si="1"/>
        <v>0</v>
      </c>
    </row>
    <row r="3851">
      <c r="A3851" s="35" t="s">
        <v>268</v>
      </c>
      <c r="B3851" s="35" t="s">
        <v>391</v>
      </c>
      <c r="C3851" s="36">
        <v>2017.0</v>
      </c>
      <c r="D3851" s="36">
        <v>35.17863</v>
      </c>
      <c r="E3851" s="36">
        <v>0.0</v>
      </c>
      <c r="F3851" s="36">
        <v>64.692635</v>
      </c>
      <c r="G3851" s="36">
        <v>0.032185387</v>
      </c>
      <c r="H3851" s="36">
        <v>0.0</v>
      </c>
      <c r="I3851" s="36">
        <v>0.0</v>
      </c>
      <c r="J3851" s="36">
        <v>0.0</v>
      </c>
      <c r="K3851" s="36">
        <v>0.0</v>
      </c>
      <c r="L3851" s="36">
        <v>0.096556164</v>
      </c>
      <c r="M3851" s="36">
        <f t="shared" si="1"/>
        <v>0.096556164</v>
      </c>
    </row>
    <row r="3852">
      <c r="A3852" s="35" t="s">
        <v>268</v>
      </c>
      <c r="B3852" s="35" t="s">
        <v>391</v>
      </c>
      <c r="C3852" s="36">
        <v>2018.0</v>
      </c>
      <c r="D3852" s="36">
        <v>34.921562</v>
      </c>
      <c r="E3852" s="36">
        <v>0.0</v>
      </c>
      <c r="F3852" s="36">
        <v>64.87508</v>
      </c>
      <c r="G3852" s="36">
        <v>0.058105756</v>
      </c>
      <c r="H3852" s="36">
        <v>0.0</v>
      </c>
      <c r="I3852" s="36">
        <v>0.0</v>
      </c>
      <c r="J3852" s="36">
        <v>0.0</v>
      </c>
      <c r="K3852" s="36">
        <v>0.0</v>
      </c>
      <c r="L3852" s="36">
        <v>0.14526439</v>
      </c>
      <c r="M3852" s="36">
        <f t="shared" si="1"/>
        <v>0.14526439</v>
      </c>
    </row>
    <row r="3853">
      <c r="A3853" s="35" t="s">
        <v>268</v>
      </c>
      <c r="B3853" s="35" t="s">
        <v>391</v>
      </c>
      <c r="C3853" s="36">
        <v>2019.0</v>
      </c>
      <c r="D3853" s="36">
        <v>36.523685</v>
      </c>
      <c r="E3853" s="36">
        <v>0.0</v>
      </c>
      <c r="F3853" s="36">
        <v>63.18822</v>
      </c>
      <c r="G3853" s="36">
        <v>0.12804097</v>
      </c>
      <c r="H3853" s="36">
        <v>0.0</v>
      </c>
      <c r="I3853" s="36">
        <v>0.0</v>
      </c>
      <c r="J3853" s="36">
        <v>0.0</v>
      </c>
      <c r="K3853" s="36">
        <v>0.0</v>
      </c>
      <c r="L3853" s="36">
        <v>0.16005123</v>
      </c>
      <c r="M3853" s="36">
        <f t="shared" si="1"/>
        <v>0.16005123</v>
      </c>
    </row>
    <row r="3854">
      <c r="A3854" s="35" t="s">
        <v>268</v>
      </c>
      <c r="B3854" s="35" t="s">
        <v>391</v>
      </c>
      <c r="C3854" s="36">
        <v>2020.0</v>
      </c>
      <c r="D3854" s="36">
        <v>28.403404</v>
      </c>
      <c r="E3854" s="36">
        <v>0.0</v>
      </c>
      <c r="F3854" s="36">
        <v>71.34635</v>
      </c>
      <c r="G3854" s="36">
        <v>0.1001001</v>
      </c>
      <c r="H3854" s="36">
        <v>0.0</v>
      </c>
      <c r="I3854" s="36">
        <v>0.0</v>
      </c>
      <c r="J3854" s="36">
        <v>0.0</v>
      </c>
      <c r="K3854" s="36">
        <v>0.0</v>
      </c>
      <c r="L3854" s="36">
        <v>0.15015015</v>
      </c>
      <c r="M3854" s="36">
        <f t="shared" si="1"/>
        <v>0.15015015</v>
      </c>
    </row>
    <row r="3855">
      <c r="A3855" s="35" t="s">
        <v>268</v>
      </c>
      <c r="B3855" s="35" t="s">
        <v>391</v>
      </c>
      <c r="C3855" s="36">
        <v>2021.0</v>
      </c>
      <c r="D3855" s="36">
        <v>26.458797</v>
      </c>
      <c r="E3855" s="36">
        <v>0.0</v>
      </c>
      <c r="F3855" s="36">
        <v>73.27394</v>
      </c>
      <c r="G3855" s="36">
        <v>0.155902</v>
      </c>
      <c r="H3855" s="36">
        <v>0.0</v>
      </c>
      <c r="I3855" s="36">
        <v>0.0</v>
      </c>
      <c r="J3855" s="36">
        <v>0.0</v>
      </c>
      <c r="K3855" s="36">
        <v>0.0</v>
      </c>
      <c r="L3855" s="36">
        <v>0.111358576</v>
      </c>
      <c r="M3855" s="36">
        <f t="shared" si="1"/>
        <v>0.111358576</v>
      </c>
    </row>
    <row r="3856">
      <c r="A3856" s="35" t="s">
        <v>268</v>
      </c>
      <c r="B3856" s="35" t="s">
        <v>391</v>
      </c>
      <c r="C3856" s="36">
        <v>2022.0</v>
      </c>
      <c r="D3856" s="36">
        <v>23.863636</v>
      </c>
      <c r="E3856" s="36">
        <v>0.0</v>
      </c>
      <c r="F3856" s="36">
        <v>75.90125</v>
      </c>
      <c r="G3856" s="36">
        <v>0.1567398</v>
      </c>
      <c r="H3856" s="36">
        <v>0.0</v>
      </c>
      <c r="I3856" s="36">
        <v>0.0</v>
      </c>
      <c r="J3856" s="36">
        <v>0.0</v>
      </c>
      <c r="K3856" s="36">
        <v>0.0</v>
      </c>
      <c r="L3856" s="36">
        <v>0.0783699</v>
      </c>
      <c r="M3856" s="36">
        <f t="shared" si="1"/>
        <v>0.0783699</v>
      </c>
    </row>
    <row r="3857">
      <c r="A3857" s="35" t="s">
        <v>268</v>
      </c>
      <c r="B3857" s="35" t="s">
        <v>391</v>
      </c>
      <c r="C3857" s="36">
        <v>2023.0</v>
      </c>
      <c r="D3857" s="36">
        <v>23.28872</v>
      </c>
      <c r="E3857" s="36">
        <v>0.0</v>
      </c>
      <c r="F3857" s="36">
        <v>76.481834</v>
      </c>
      <c r="G3857" s="36">
        <v>0.15296367</v>
      </c>
      <c r="H3857" s="36">
        <v>0.0</v>
      </c>
      <c r="I3857" s="36">
        <v>0.0</v>
      </c>
      <c r="J3857" s="36">
        <v>0.0</v>
      </c>
      <c r="K3857" s="36">
        <v>0.0</v>
      </c>
      <c r="L3857" s="36">
        <v>0.076481834</v>
      </c>
      <c r="M3857" s="36">
        <f t="shared" si="1"/>
        <v>0.076481834</v>
      </c>
    </row>
    <row r="3858">
      <c r="A3858" s="35" t="s">
        <v>268</v>
      </c>
      <c r="B3858" s="35" t="s">
        <v>391</v>
      </c>
      <c r="C3858" s="36">
        <v>2024.0</v>
      </c>
      <c r="D3858" s="36">
        <v>23.284267</v>
      </c>
      <c r="E3858" s="36">
        <v>0.0</v>
      </c>
      <c r="F3858" s="36">
        <v>76.46721</v>
      </c>
      <c r="G3858" s="36">
        <v>0.17205124</v>
      </c>
      <c r="H3858" s="36">
        <v>0.0</v>
      </c>
      <c r="I3858" s="36">
        <v>0.0</v>
      </c>
      <c r="J3858" s="36">
        <v>0.0</v>
      </c>
      <c r="K3858" s="36">
        <v>0.0</v>
      </c>
      <c r="L3858" s="36">
        <v>0.07646721</v>
      </c>
      <c r="M3858" s="36">
        <f t="shared" si="1"/>
        <v>0.07646721</v>
      </c>
    </row>
    <row r="3859">
      <c r="A3859" s="35" t="s">
        <v>596</v>
      </c>
      <c r="B3859" s="35" t="s">
        <v>113</v>
      </c>
      <c r="C3859" s="36">
        <v>2000.0</v>
      </c>
      <c r="D3859" s="36">
        <v>4.3606815</v>
      </c>
      <c r="E3859" s="36">
        <v>13.651562</v>
      </c>
      <c r="F3859" s="36">
        <v>57.973747</v>
      </c>
      <c r="G3859" s="36">
        <v>0.001984383</v>
      </c>
      <c r="H3859" s="36">
        <v>0.023812594</v>
      </c>
      <c r="I3859" s="36">
        <v>19.914276</v>
      </c>
      <c r="J3859" s="36">
        <v>2.0290315</v>
      </c>
      <c r="K3859" s="36">
        <v>0.21034458</v>
      </c>
      <c r="L3859" s="36">
        <v>1.834562</v>
      </c>
      <c r="M3859" s="36">
        <f t="shared" si="1"/>
        <v>21.95918258</v>
      </c>
    </row>
    <row r="3860">
      <c r="A3860" s="35" t="s">
        <v>596</v>
      </c>
      <c r="B3860" s="35" t="s">
        <v>113</v>
      </c>
      <c r="C3860" s="36">
        <v>2001.0</v>
      </c>
      <c r="D3860" s="36">
        <v>4.480375</v>
      </c>
      <c r="E3860" s="36">
        <v>15.916436</v>
      </c>
      <c r="F3860" s="36">
        <v>54.322792</v>
      </c>
      <c r="G3860" s="36">
        <v>0.0020010606</v>
      </c>
      <c r="H3860" s="36">
        <v>0.03201697</v>
      </c>
      <c r="I3860" s="36">
        <v>19.937569</v>
      </c>
      <c r="J3860" s="36">
        <v>3.0085945</v>
      </c>
      <c r="K3860" s="36">
        <v>0.23912676</v>
      </c>
      <c r="L3860" s="36">
        <v>2.0610924</v>
      </c>
      <c r="M3860" s="36">
        <f t="shared" si="1"/>
        <v>22.23778816</v>
      </c>
    </row>
    <row r="3861">
      <c r="A3861" s="35" t="s">
        <v>596</v>
      </c>
      <c r="B3861" s="35" t="s">
        <v>113</v>
      </c>
      <c r="C3861" s="36">
        <v>2002.0</v>
      </c>
      <c r="D3861" s="36">
        <v>4.552819</v>
      </c>
      <c r="E3861" s="36">
        <v>17.085924</v>
      </c>
      <c r="F3861" s="36">
        <v>54.75218</v>
      </c>
      <c r="G3861" s="36">
        <v>0.0019402592</v>
      </c>
      <c r="H3861" s="36">
        <v>0.043655835</v>
      </c>
      <c r="I3861" s="36">
        <v>18.355824</v>
      </c>
      <c r="J3861" s="36">
        <v>2.8531513</v>
      </c>
      <c r="K3861" s="36">
        <v>0.24738306</v>
      </c>
      <c r="L3861" s="36">
        <v>2.1071215</v>
      </c>
      <c r="M3861" s="36">
        <f t="shared" si="1"/>
        <v>20.71032856</v>
      </c>
    </row>
    <row r="3862">
      <c r="A3862" s="35" t="s">
        <v>596</v>
      </c>
      <c r="B3862" s="35" t="s">
        <v>113</v>
      </c>
      <c r="C3862" s="36">
        <v>2003.0</v>
      </c>
      <c r="D3862" s="36">
        <v>5.0903425</v>
      </c>
      <c r="E3862" s="36">
        <v>18.331911</v>
      </c>
      <c r="F3862" s="36">
        <v>54.0617</v>
      </c>
      <c r="G3862" s="36">
        <v>0.0018550811</v>
      </c>
      <c r="H3862" s="36">
        <v>0.047304567</v>
      </c>
      <c r="I3862" s="36">
        <v>17.055616</v>
      </c>
      <c r="J3862" s="36">
        <v>2.9152598</v>
      </c>
      <c r="K3862" s="36">
        <v>0.22724743</v>
      </c>
      <c r="L3862" s="36">
        <v>2.268764</v>
      </c>
      <c r="M3862" s="36">
        <f t="shared" si="1"/>
        <v>19.55162743</v>
      </c>
    </row>
    <row r="3863">
      <c r="A3863" s="35" t="s">
        <v>596</v>
      </c>
      <c r="B3863" s="35" t="s">
        <v>113</v>
      </c>
      <c r="C3863" s="36">
        <v>2004.0</v>
      </c>
      <c r="D3863" s="36">
        <v>4.605234</v>
      </c>
      <c r="E3863" s="36">
        <v>19.796068</v>
      </c>
      <c r="F3863" s="36">
        <v>53.900913</v>
      </c>
      <c r="G3863" s="36">
        <v>0.0017641196</v>
      </c>
      <c r="H3863" s="36">
        <v>0.046749167</v>
      </c>
      <c r="I3863" s="36">
        <v>16.607422</v>
      </c>
      <c r="J3863" s="36">
        <v>2.5288656</v>
      </c>
      <c r="K3863" s="36">
        <v>0.23903821</v>
      </c>
      <c r="L3863" s="36">
        <v>2.2739503</v>
      </c>
      <c r="M3863" s="36">
        <f t="shared" si="1"/>
        <v>19.12041051</v>
      </c>
    </row>
    <row r="3864">
      <c r="A3864" s="35" t="s">
        <v>596</v>
      </c>
      <c r="B3864" s="35" t="s">
        <v>113</v>
      </c>
      <c r="C3864" s="36">
        <v>2005.0</v>
      </c>
      <c r="D3864" s="36">
        <v>5.2257476</v>
      </c>
      <c r="E3864" s="36">
        <v>18.458729</v>
      </c>
      <c r="F3864" s="36">
        <v>54.753292</v>
      </c>
      <c r="G3864" s="36">
        <v>0.0016903598</v>
      </c>
      <c r="H3864" s="36">
        <v>0.043104175</v>
      </c>
      <c r="I3864" s="36">
        <v>16.617928</v>
      </c>
      <c r="J3864" s="36">
        <v>2.3259351</v>
      </c>
      <c r="K3864" s="36">
        <v>0.23157929</v>
      </c>
      <c r="L3864" s="36">
        <v>2.3419933</v>
      </c>
      <c r="M3864" s="36">
        <f t="shared" si="1"/>
        <v>19.19150059</v>
      </c>
    </row>
    <row r="3865">
      <c r="A3865" s="35" t="s">
        <v>596</v>
      </c>
      <c r="B3865" s="35" t="s">
        <v>113</v>
      </c>
      <c r="C3865" s="36">
        <v>2006.0</v>
      </c>
      <c r="D3865" s="36">
        <v>5.29527</v>
      </c>
      <c r="E3865" s="36">
        <v>20.09435</v>
      </c>
      <c r="F3865" s="36">
        <v>54.867214</v>
      </c>
      <c r="G3865" s="36">
        <v>0.0016183587</v>
      </c>
      <c r="H3865" s="36">
        <v>0.06311599</v>
      </c>
      <c r="I3865" s="36">
        <v>14.553091</v>
      </c>
      <c r="J3865" s="36">
        <v>2.6168861</v>
      </c>
      <c r="K3865" s="36">
        <v>0.23628038</v>
      </c>
      <c r="L3865" s="36">
        <v>2.2721756</v>
      </c>
      <c r="M3865" s="36">
        <f t="shared" si="1"/>
        <v>17.06154698</v>
      </c>
    </row>
    <row r="3866">
      <c r="A3866" s="35" t="s">
        <v>596</v>
      </c>
      <c r="B3866" s="35" t="s">
        <v>113</v>
      </c>
      <c r="C3866" s="36">
        <v>2007.0</v>
      </c>
      <c r="D3866" s="36">
        <v>5.3191323</v>
      </c>
      <c r="E3866" s="36">
        <v>20.378895</v>
      </c>
      <c r="F3866" s="36">
        <v>54.00136</v>
      </c>
      <c r="G3866" s="36">
        <v>0.0015503154</v>
      </c>
      <c r="H3866" s="36">
        <v>0.105421446</v>
      </c>
      <c r="I3866" s="36">
        <v>14.976047</v>
      </c>
      <c r="J3866" s="36">
        <v>2.3270235</v>
      </c>
      <c r="K3866" s="36">
        <v>0.25037596</v>
      </c>
      <c r="L3866" s="36">
        <v>2.6401873</v>
      </c>
      <c r="M3866" s="36">
        <f t="shared" si="1"/>
        <v>17.86661026</v>
      </c>
    </row>
    <row r="3867">
      <c r="A3867" s="35" t="s">
        <v>596</v>
      </c>
      <c r="B3867" s="35" t="s">
        <v>113</v>
      </c>
      <c r="C3867" s="36">
        <v>2008.0</v>
      </c>
      <c r="D3867" s="36">
        <v>4.5208635</v>
      </c>
      <c r="E3867" s="36">
        <v>21.213919</v>
      </c>
      <c r="F3867" s="36">
        <v>53.473</v>
      </c>
      <c r="G3867" s="36">
        <v>0.003001403</v>
      </c>
      <c r="H3867" s="36">
        <v>0.1403156</v>
      </c>
      <c r="I3867" s="36">
        <v>15.318411</v>
      </c>
      <c r="J3867" s="36">
        <v>2.338093</v>
      </c>
      <c r="K3867" s="36">
        <v>0.2528682</v>
      </c>
      <c r="L3867" s="36">
        <v>2.7395308</v>
      </c>
      <c r="M3867" s="36">
        <f t="shared" si="1"/>
        <v>18.31081</v>
      </c>
    </row>
    <row r="3868">
      <c r="A3868" s="35" t="s">
        <v>596</v>
      </c>
      <c r="B3868" s="35" t="s">
        <v>113</v>
      </c>
      <c r="C3868" s="36">
        <v>2009.0</v>
      </c>
      <c r="D3868" s="36">
        <v>5.030807</v>
      </c>
      <c r="E3868" s="36">
        <v>20.861998</v>
      </c>
      <c r="F3868" s="36">
        <v>53.615334</v>
      </c>
      <c r="G3868" s="36">
        <v>0.004486451</v>
      </c>
      <c r="H3868" s="36">
        <v>0.19740385</v>
      </c>
      <c r="I3868" s="36">
        <v>14.619848</v>
      </c>
      <c r="J3868" s="36">
        <v>2.3658552</v>
      </c>
      <c r="K3868" s="36">
        <v>0.25124124</v>
      </c>
      <c r="L3868" s="36">
        <v>3.05303</v>
      </c>
      <c r="M3868" s="36">
        <f t="shared" si="1"/>
        <v>17.92411924</v>
      </c>
    </row>
    <row r="3869">
      <c r="A3869" s="35" t="s">
        <v>596</v>
      </c>
      <c r="B3869" s="35" t="s">
        <v>113</v>
      </c>
      <c r="C3869" s="36">
        <v>2010.0</v>
      </c>
      <c r="D3869" s="36">
        <v>5.331721</v>
      </c>
      <c r="E3869" s="36">
        <v>23.164597</v>
      </c>
      <c r="F3869" s="36">
        <v>51.963997</v>
      </c>
      <c r="G3869" s="36">
        <v>0.0056917216</v>
      </c>
      <c r="H3869" s="36">
        <v>0.32869694</v>
      </c>
      <c r="I3869" s="36">
        <v>13.330724</v>
      </c>
      <c r="J3869" s="36">
        <v>1.9643556</v>
      </c>
      <c r="K3869" s="36">
        <v>0.23407206</v>
      </c>
      <c r="L3869" s="36">
        <v>3.6761408</v>
      </c>
      <c r="M3869" s="36">
        <f t="shared" si="1"/>
        <v>17.24093686</v>
      </c>
    </row>
    <row r="3870">
      <c r="A3870" s="35" t="s">
        <v>596</v>
      </c>
      <c r="B3870" s="35" t="s">
        <v>113</v>
      </c>
      <c r="C3870" s="36">
        <v>2011.0</v>
      </c>
      <c r="D3870" s="36">
        <v>5.439749</v>
      </c>
      <c r="E3870" s="36">
        <v>22.09342</v>
      </c>
      <c r="F3870" s="36">
        <v>52.817673</v>
      </c>
      <c r="G3870" s="36">
        <v>0.010942415</v>
      </c>
      <c r="H3870" s="36">
        <v>0.4035016</v>
      </c>
      <c r="I3870" s="36">
        <v>13.112433</v>
      </c>
      <c r="J3870" s="36">
        <v>2.198742</v>
      </c>
      <c r="K3870" s="36">
        <v>0.23252635</v>
      </c>
      <c r="L3870" s="36">
        <v>3.6910138</v>
      </c>
      <c r="M3870" s="36">
        <f t="shared" si="1"/>
        <v>17.03597315</v>
      </c>
    </row>
    <row r="3871">
      <c r="A3871" s="35" t="s">
        <v>596</v>
      </c>
      <c r="B3871" s="35" t="s">
        <v>113</v>
      </c>
      <c r="C3871" s="36">
        <v>2012.0</v>
      </c>
      <c r="D3871" s="36">
        <v>5.8706694</v>
      </c>
      <c r="E3871" s="36">
        <v>24.281788</v>
      </c>
      <c r="F3871" s="36">
        <v>49.5258</v>
      </c>
      <c r="G3871" s="36">
        <v>0.026965879</v>
      </c>
      <c r="H3871" s="36">
        <v>0.74846756</v>
      </c>
      <c r="I3871" s="36">
        <v>13.44282</v>
      </c>
      <c r="J3871" s="36">
        <v>2.0526953</v>
      </c>
      <c r="K3871" s="36">
        <v>0.24861225</v>
      </c>
      <c r="L3871" s="36">
        <v>3.802189</v>
      </c>
      <c r="M3871" s="36">
        <f t="shared" si="1"/>
        <v>17.49362125</v>
      </c>
    </row>
    <row r="3872">
      <c r="A3872" s="35" t="s">
        <v>596</v>
      </c>
      <c r="B3872" s="35" t="s">
        <v>113</v>
      </c>
      <c r="C3872" s="36">
        <v>2013.0</v>
      </c>
      <c r="D3872" s="36">
        <v>6.497621</v>
      </c>
      <c r="E3872" s="36">
        <v>26.570017</v>
      </c>
      <c r="F3872" s="36">
        <v>46.734653</v>
      </c>
      <c r="G3872" s="36">
        <v>0.047711138</v>
      </c>
      <c r="H3872" s="36">
        <v>0.90651166</v>
      </c>
      <c r="I3872" s="36">
        <v>12.733149</v>
      </c>
      <c r="J3872" s="36">
        <v>2.128553</v>
      </c>
      <c r="K3872" s="36">
        <v>0.25891244</v>
      </c>
      <c r="L3872" s="36">
        <v>4.1228786</v>
      </c>
      <c r="M3872" s="36">
        <f t="shared" si="1"/>
        <v>17.11494004</v>
      </c>
    </row>
    <row r="3873">
      <c r="A3873" s="35" t="s">
        <v>596</v>
      </c>
      <c r="B3873" s="35" t="s">
        <v>113</v>
      </c>
      <c r="C3873" s="36">
        <v>2014.0</v>
      </c>
      <c r="D3873" s="36">
        <v>6.635578</v>
      </c>
      <c r="E3873" s="36">
        <v>28.081284</v>
      </c>
      <c r="F3873" s="36">
        <v>44.801285</v>
      </c>
      <c r="G3873" s="36">
        <v>0.09288537</v>
      </c>
      <c r="H3873" s="36">
        <v>1.5822322</v>
      </c>
      <c r="I3873" s="36">
        <v>12.037562</v>
      </c>
      <c r="J3873" s="36">
        <v>1.9448669</v>
      </c>
      <c r="K3873" s="36">
        <v>0.26147866</v>
      </c>
      <c r="L3873" s="36">
        <v>4.5628347</v>
      </c>
      <c r="M3873" s="36">
        <f t="shared" si="1"/>
        <v>16.86187536</v>
      </c>
    </row>
    <row r="3874">
      <c r="A3874" s="35" t="s">
        <v>596</v>
      </c>
      <c r="B3874" s="35" t="s">
        <v>113</v>
      </c>
      <c r="C3874" s="36">
        <v>2015.0</v>
      </c>
      <c r="D3874" s="36">
        <v>6.7211823</v>
      </c>
      <c r="E3874" s="36">
        <v>28.546257</v>
      </c>
      <c r="F3874" s="36">
        <v>43.243763</v>
      </c>
      <c r="G3874" s="36">
        <v>0.18985339</v>
      </c>
      <c r="H3874" s="36">
        <v>2.4873276</v>
      </c>
      <c r="I3874" s="36">
        <v>11.7833185</v>
      </c>
      <c r="J3874" s="36">
        <v>2.0691538</v>
      </c>
      <c r="K3874" s="36">
        <v>0.24507219</v>
      </c>
      <c r="L3874" s="36">
        <v>4.714072</v>
      </c>
      <c r="M3874" s="36">
        <f t="shared" si="1"/>
        <v>16.74246269</v>
      </c>
    </row>
    <row r="3875">
      <c r="A3875" s="35" t="s">
        <v>596</v>
      </c>
      <c r="B3875" s="35" t="s">
        <v>113</v>
      </c>
      <c r="C3875" s="36">
        <v>2016.0</v>
      </c>
      <c r="D3875" s="36">
        <v>6.7582</v>
      </c>
      <c r="E3875" s="36">
        <v>27.834745</v>
      </c>
      <c r="F3875" s="36">
        <v>43.839268</v>
      </c>
      <c r="G3875" s="36">
        <v>0.32114655</v>
      </c>
      <c r="H3875" s="36">
        <v>3.4036622</v>
      </c>
      <c r="I3875" s="36">
        <v>10.658627</v>
      </c>
      <c r="J3875" s="36">
        <v>2.1313567</v>
      </c>
      <c r="K3875" s="36">
        <v>0.24930304</v>
      </c>
      <c r="L3875" s="36">
        <v>4.8036895</v>
      </c>
      <c r="M3875" s="36">
        <f t="shared" si="1"/>
        <v>15.71161954</v>
      </c>
    </row>
    <row r="3876">
      <c r="A3876" s="35" t="s">
        <v>596</v>
      </c>
      <c r="B3876" s="35" t="s">
        <v>113</v>
      </c>
      <c r="C3876" s="36">
        <v>2017.0</v>
      </c>
      <c r="D3876" s="36">
        <v>5.996675</v>
      </c>
      <c r="E3876" s="36">
        <v>28.051558</v>
      </c>
      <c r="F3876" s="36">
        <v>44.47662</v>
      </c>
      <c r="G3876" s="36">
        <v>0.5367868</v>
      </c>
      <c r="H3876" s="36">
        <v>4.072218</v>
      </c>
      <c r="I3876" s="36">
        <v>9.745594</v>
      </c>
      <c r="J3876" s="36">
        <v>2.0066624</v>
      </c>
      <c r="K3876" s="36">
        <v>0.24600172</v>
      </c>
      <c r="L3876" s="36">
        <v>4.8678894</v>
      </c>
      <c r="M3876" s="36">
        <f t="shared" si="1"/>
        <v>14.85948512</v>
      </c>
    </row>
    <row r="3877">
      <c r="A3877" s="35" t="s">
        <v>596</v>
      </c>
      <c r="B3877" s="35" t="s">
        <v>113</v>
      </c>
      <c r="C3877" s="36">
        <v>2018.0</v>
      </c>
      <c r="D3877" s="36">
        <v>5.754731</v>
      </c>
      <c r="E3877" s="36">
        <v>28.06825</v>
      </c>
      <c r="F3877" s="36">
        <v>44.534744</v>
      </c>
      <c r="G3877" s="36">
        <v>0.9673127</v>
      </c>
      <c r="H3877" s="36">
        <v>4.6711497</v>
      </c>
      <c r="I3877" s="36">
        <v>8.787923</v>
      </c>
      <c r="J3877" s="36">
        <v>2.1629689</v>
      </c>
      <c r="K3877" s="36">
        <v>0.25471368</v>
      </c>
      <c r="L3877" s="36">
        <v>4.7982063</v>
      </c>
      <c r="M3877" s="36">
        <f t="shared" si="1"/>
        <v>13.84084298</v>
      </c>
    </row>
    <row r="3878">
      <c r="A3878" s="35" t="s">
        <v>596</v>
      </c>
      <c r="B3878" s="35" t="s">
        <v>113</v>
      </c>
      <c r="C3878" s="36">
        <v>2019.0</v>
      </c>
      <c r="D3878" s="36">
        <v>6.226561</v>
      </c>
      <c r="E3878" s="36">
        <v>28.24454</v>
      </c>
      <c r="F3878" s="36">
        <v>42.598366</v>
      </c>
      <c r="G3878" s="36">
        <v>1.7370081</v>
      </c>
      <c r="H3878" s="36">
        <v>5.666409</v>
      </c>
      <c r="I3878" s="36">
        <v>8.273111</v>
      </c>
      <c r="J3878" s="36">
        <v>2.128698</v>
      </c>
      <c r="K3878" s="36">
        <v>0.2791833</v>
      </c>
      <c r="L3878" s="36">
        <v>4.846122</v>
      </c>
      <c r="M3878" s="36">
        <f t="shared" si="1"/>
        <v>13.3984163</v>
      </c>
    </row>
    <row r="3879">
      <c r="A3879" s="35" t="s">
        <v>596</v>
      </c>
      <c r="B3879" s="35" t="s">
        <v>113</v>
      </c>
      <c r="C3879" s="36">
        <v>2020.0</v>
      </c>
      <c r="D3879" s="36">
        <v>5.0402684</v>
      </c>
      <c r="E3879" s="36">
        <v>27.62294</v>
      </c>
      <c r="F3879" s="36">
        <v>43.81818</v>
      </c>
      <c r="G3879" s="36">
        <v>2.561318</v>
      </c>
      <c r="H3879" s="36">
        <v>6.3794994</v>
      </c>
      <c r="I3879" s="36">
        <v>6.8615007</v>
      </c>
      <c r="J3879" s="36">
        <v>2.1500916</v>
      </c>
      <c r="K3879" s="36">
        <v>0.3062843</v>
      </c>
      <c r="L3879" s="36">
        <v>5.2599144</v>
      </c>
      <c r="M3879" s="36">
        <f t="shared" si="1"/>
        <v>12.4276994</v>
      </c>
    </row>
    <row r="3880">
      <c r="A3880" s="35" t="s">
        <v>596</v>
      </c>
      <c r="B3880" s="35" t="s">
        <v>113</v>
      </c>
      <c r="C3880" s="36">
        <v>2021.0</v>
      </c>
      <c r="D3880" s="36">
        <v>4.5661244</v>
      </c>
      <c r="E3880" s="36">
        <v>27.659363</v>
      </c>
      <c r="F3880" s="36">
        <v>41.317787</v>
      </c>
      <c r="G3880" s="36">
        <v>3.3981552</v>
      </c>
      <c r="H3880" s="36">
        <v>7.4584336</v>
      </c>
      <c r="I3880" s="36">
        <v>8.163445</v>
      </c>
      <c r="J3880" s="36">
        <v>2.1614478</v>
      </c>
      <c r="K3880" s="36">
        <v>0.29140475</v>
      </c>
      <c r="L3880" s="36">
        <v>4.983844</v>
      </c>
      <c r="M3880" s="36">
        <f t="shared" si="1"/>
        <v>13.43869375</v>
      </c>
    </row>
    <row r="3881">
      <c r="A3881" s="35" t="s">
        <v>596</v>
      </c>
      <c r="B3881" s="35" t="s">
        <v>113</v>
      </c>
      <c r="C3881" s="36">
        <v>2022.0</v>
      </c>
      <c r="D3881" s="36">
        <v>3.826657</v>
      </c>
      <c r="E3881" s="36">
        <v>24.48587</v>
      </c>
      <c r="F3881" s="36">
        <v>44.52617</v>
      </c>
      <c r="G3881" s="36">
        <v>4.48772</v>
      </c>
      <c r="H3881" s="36">
        <v>7.973742</v>
      </c>
      <c r="I3881" s="36">
        <v>7.742226</v>
      </c>
      <c r="J3881" s="36">
        <v>1.8983176</v>
      </c>
      <c r="K3881" s="36">
        <v>0.28867358</v>
      </c>
      <c r="L3881" s="36">
        <v>4.77062</v>
      </c>
      <c r="M3881" s="36">
        <f t="shared" si="1"/>
        <v>12.80151958</v>
      </c>
    </row>
    <row r="3882">
      <c r="A3882" s="35" t="s">
        <v>596</v>
      </c>
      <c r="B3882" s="35" t="s">
        <v>113</v>
      </c>
      <c r="C3882" s="36">
        <v>2023.0</v>
      </c>
      <c r="D3882" s="36">
        <v>3.7157912</v>
      </c>
      <c r="E3882" s="36">
        <v>24.459732</v>
      </c>
      <c r="F3882" s="36">
        <v>42.772675</v>
      </c>
      <c r="G3882" s="36">
        <v>5.858421</v>
      </c>
      <c r="H3882" s="36">
        <v>8.61355</v>
      </c>
      <c r="I3882" s="36">
        <v>7.46679</v>
      </c>
      <c r="J3882" s="36">
        <v>2.003476</v>
      </c>
      <c r="K3882" s="36">
        <v>0.28277794</v>
      </c>
      <c r="L3882" s="36">
        <v>4.8267846</v>
      </c>
      <c r="M3882" s="36">
        <f t="shared" si="1"/>
        <v>12.57635254</v>
      </c>
    </row>
    <row r="3883">
      <c r="A3883" s="35" t="s">
        <v>596</v>
      </c>
      <c r="B3883" s="35" t="s">
        <v>113</v>
      </c>
      <c r="C3883" s="36">
        <v>2024.0</v>
      </c>
      <c r="D3883" s="36">
        <v>3.7324638</v>
      </c>
      <c r="E3883" s="36">
        <v>24.658836</v>
      </c>
      <c r="F3883" s="36">
        <v>41.00577</v>
      </c>
      <c r="G3883" s="36">
        <v>7.312025</v>
      </c>
      <c r="H3883" s="36">
        <v>9.235323</v>
      </c>
      <c r="I3883" s="36">
        <v>6.9587107</v>
      </c>
      <c r="J3883" s="36">
        <v>2.1045964</v>
      </c>
      <c r="K3883" s="36">
        <v>0.2801396</v>
      </c>
      <c r="L3883" s="36">
        <v>4.7121334</v>
      </c>
      <c r="M3883" s="36">
        <f t="shared" si="1"/>
        <v>11.9509837</v>
      </c>
    </row>
    <row r="3884">
      <c r="A3884" s="35" t="s">
        <v>596</v>
      </c>
      <c r="B3884" s="35" t="s">
        <v>113</v>
      </c>
      <c r="C3884" s="36">
        <v>2025.0</v>
      </c>
      <c r="D3884" s="36">
        <v>3.5577767</v>
      </c>
      <c r="E3884" s="36">
        <v>24.26067</v>
      </c>
      <c r="F3884" s="36">
        <v>40.157776</v>
      </c>
      <c r="G3884" s="36">
        <v>8.570934</v>
      </c>
      <c r="H3884" s="36">
        <v>9.970005</v>
      </c>
      <c r="I3884" s="36">
        <v>6.7143493</v>
      </c>
      <c r="J3884" s="36">
        <v>1.9919436</v>
      </c>
      <c r="K3884" s="36">
        <v>0.25122637</v>
      </c>
      <c r="L3884" s="36">
        <v>4.5253234</v>
      </c>
      <c r="M3884" s="36">
        <f t="shared" si="1"/>
        <v>11.49089907</v>
      </c>
    </row>
    <row r="3885">
      <c r="A3885" s="35" t="s">
        <v>392</v>
      </c>
      <c r="B3885" s="35" t="s">
        <v>393</v>
      </c>
      <c r="C3885" s="36">
        <v>1985.0</v>
      </c>
      <c r="F3885" s="36">
        <v>60.04184</v>
      </c>
      <c r="J3885" s="36">
        <v>0.0</v>
      </c>
      <c r="M3885" s="36">
        <f t="shared" si="1"/>
        <v>0</v>
      </c>
    </row>
    <row r="3886">
      <c r="A3886" s="35" t="s">
        <v>392</v>
      </c>
      <c r="B3886" s="35" t="s">
        <v>393</v>
      </c>
      <c r="C3886" s="36">
        <v>1986.0</v>
      </c>
      <c r="F3886" s="36">
        <v>57.885277</v>
      </c>
      <c r="J3886" s="36">
        <v>0.0</v>
      </c>
      <c r="M3886" s="36">
        <f t="shared" si="1"/>
        <v>0</v>
      </c>
    </row>
    <row r="3887">
      <c r="A3887" s="35" t="s">
        <v>392</v>
      </c>
      <c r="B3887" s="35" t="s">
        <v>393</v>
      </c>
      <c r="C3887" s="36">
        <v>1987.0</v>
      </c>
      <c r="F3887" s="36">
        <v>62.304832</v>
      </c>
      <c r="J3887" s="36">
        <v>0.0</v>
      </c>
      <c r="M3887" s="36">
        <f t="shared" si="1"/>
        <v>0</v>
      </c>
    </row>
    <row r="3888">
      <c r="A3888" s="35" t="s">
        <v>392</v>
      </c>
      <c r="B3888" s="35" t="s">
        <v>393</v>
      </c>
      <c r="C3888" s="36">
        <v>1988.0</v>
      </c>
      <c r="F3888" s="36">
        <v>58.723534</v>
      </c>
      <c r="J3888" s="36">
        <v>0.0</v>
      </c>
      <c r="M3888" s="36">
        <f t="shared" si="1"/>
        <v>0</v>
      </c>
    </row>
    <row r="3889">
      <c r="A3889" s="35" t="s">
        <v>392</v>
      </c>
      <c r="B3889" s="35" t="s">
        <v>393</v>
      </c>
      <c r="C3889" s="36">
        <v>1989.0</v>
      </c>
      <c r="F3889" s="36">
        <v>62.16567</v>
      </c>
      <c r="J3889" s="36">
        <v>0.0</v>
      </c>
      <c r="M3889" s="36">
        <f t="shared" si="1"/>
        <v>0</v>
      </c>
    </row>
    <row r="3890">
      <c r="A3890" s="35" t="s">
        <v>392</v>
      </c>
      <c r="B3890" s="35" t="s">
        <v>393</v>
      </c>
      <c r="C3890" s="36">
        <v>1990.0</v>
      </c>
      <c r="D3890" s="36">
        <v>0.0</v>
      </c>
      <c r="E3890" s="36">
        <v>26.015038</v>
      </c>
      <c r="F3890" s="36">
        <v>67.669174</v>
      </c>
      <c r="G3890" s="36">
        <v>0.0</v>
      </c>
      <c r="H3890" s="36">
        <v>0.0</v>
      </c>
      <c r="I3890" s="36">
        <v>6.315789</v>
      </c>
      <c r="J3890" s="36">
        <v>0.0</v>
      </c>
      <c r="K3890" s="36">
        <v>0.0</v>
      </c>
      <c r="L3890" s="36">
        <v>0.0</v>
      </c>
      <c r="M3890" s="36">
        <f t="shared" si="1"/>
        <v>6.315789</v>
      </c>
    </row>
    <row r="3891">
      <c r="A3891" s="35" t="s">
        <v>392</v>
      </c>
      <c r="B3891" s="35" t="s">
        <v>393</v>
      </c>
      <c r="C3891" s="36">
        <v>1991.0</v>
      </c>
      <c r="D3891" s="36">
        <v>0.0</v>
      </c>
      <c r="E3891" s="36">
        <v>32.035397</v>
      </c>
      <c r="F3891" s="36">
        <v>58.053097</v>
      </c>
      <c r="G3891" s="36">
        <v>0.0</v>
      </c>
      <c r="H3891" s="36">
        <v>0.0</v>
      </c>
      <c r="I3891" s="36">
        <v>9.911505</v>
      </c>
      <c r="J3891" s="36">
        <v>0.0</v>
      </c>
      <c r="K3891" s="36">
        <v>0.0</v>
      </c>
      <c r="L3891" s="36">
        <v>0.0</v>
      </c>
      <c r="M3891" s="36">
        <f t="shared" si="1"/>
        <v>9.911505</v>
      </c>
    </row>
    <row r="3892">
      <c r="A3892" s="35" t="s">
        <v>392</v>
      </c>
      <c r="B3892" s="35" t="s">
        <v>393</v>
      </c>
      <c r="C3892" s="36">
        <v>1992.0</v>
      </c>
      <c r="D3892" s="36">
        <v>0.0</v>
      </c>
      <c r="E3892" s="36">
        <v>29.947916</v>
      </c>
      <c r="F3892" s="36">
        <v>65.625</v>
      </c>
      <c r="G3892" s="36">
        <v>0.0</v>
      </c>
      <c r="H3892" s="36">
        <v>0.0</v>
      </c>
      <c r="I3892" s="36">
        <v>4.4270835</v>
      </c>
      <c r="J3892" s="36">
        <v>0.0</v>
      </c>
      <c r="K3892" s="36">
        <v>0.0</v>
      </c>
      <c r="L3892" s="36">
        <v>0.0</v>
      </c>
      <c r="M3892" s="36">
        <f t="shared" si="1"/>
        <v>4.4270835</v>
      </c>
    </row>
    <row r="3893">
      <c r="A3893" s="35" t="s">
        <v>392</v>
      </c>
      <c r="B3893" s="35" t="s">
        <v>393</v>
      </c>
      <c r="C3893" s="36">
        <v>1993.0</v>
      </c>
      <c r="D3893" s="36">
        <v>0.0</v>
      </c>
      <c r="E3893" s="36">
        <v>14.249364</v>
      </c>
      <c r="F3893" s="36">
        <v>73.28245</v>
      </c>
      <c r="G3893" s="36">
        <v>0.0</v>
      </c>
      <c r="H3893" s="36">
        <v>0.0</v>
      </c>
      <c r="I3893" s="36">
        <v>12.468193</v>
      </c>
      <c r="J3893" s="36">
        <v>0.0</v>
      </c>
      <c r="K3893" s="36">
        <v>0.0</v>
      </c>
      <c r="L3893" s="36">
        <v>0.0</v>
      </c>
      <c r="M3893" s="36">
        <f t="shared" si="1"/>
        <v>12.468193</v>
      </c>
    </row>
    <row r="3894">
      <c r="A3894" s="35" t="s">
        <v>392</v>
      </c>
      <c r="B3894" s="35" t="s">
        <v>393</v>
      </c>
      <c r="C3894" s="36">
        <v>1994.0</v>
      </c>
      <c r="D3894" s="36">
        <v>0.0</v>
      </c>
      <c r="E3894" s="36">
        <v>6.9819818</v>
      </c>
      <c r="F3894" s="36">
        <v>74.549545</v>
      </c>
      <c r="G3894" s="36">
        <v>0.0</v>
      </c>
      <c r="H3894" s="36">
        <v>0.0</v>
      </c>
      <c r="I3894" s="36">
        <v>18.468468</v>
      </c>
      <c r="J3894" s="36">
        <v>0.0</v>
      </c>
      <c r="K3894" s="36">
        <v>0.0</v>
      </c>
      <c r="L3894" s="36">
        <v>0.0</v>
      </c>
      <c r="M3894" s="36">
        <f t="shared" si="1"/>
        <v>18.468468</v>
      </c>
    </row>
    <row r="3895">
      <c r="A3895" s="35" t="s">
        <v>392</v>
      </c>
      <c r="B3895" s="35" t="s">
        <v>393</v>
      </c>
      <c r="C3895" s="36">
        <v>1995.0</v>
      </c>
      <c r="D3895" s="36">
        <v>0.0</v>
      </c>
      <c r="E3895" s="36">
        <v>13.283207</v>
      </c>
      <c r="F3895" s="36">
        <v>73.68421</v>
      </c>
      <c r="G3895" s="36">
        <v>0.0</v>
      </c>
      <c r="H3895" s="36">
        <v>0.0</v>
      </c>
      <c r="I3895" s="36">
        <v>13.032581</v>
      </c>
      <c r="J3895" s="36">
        <v>0.0</v>
      </c>
      <c r="K3895" s="36">
        <v>0.0</v>
      </c>
      <c r="L3895" s="36">
        <v>0.0</v>
      </c>
      <c r="M3895" s="36">
        <f t="shared" si="1"/>
        <v>13.032581</v>
      </c>
    </row>
    <row r="3896">
      <c r="A3896" s="35" t="s">
        <v>392</v>
      </c>
      <c r="B3896" s="35" t="s">
        <v>393</v>
      </c>
      <c r="C3896" s="36">
        <v>1996.0</v>
      </c>
      <c r="D3896" s="36">
        <v>0.0</v>
      </c>
      <c r="E3896" s="36">
        <v>16.666666</v>
      </c>
      <c r="F3896" s="36">
        <v>59.615387</v>
      </c>
      <c r="G3896" s="36">
        <v>0.0</v>
      </c>
      <c r="H3896" s="36">
        <v>0.0</v>
      </c>
      <c r="I3896" s="36">
        <v>23.71795</v>
      </c>
      <c r="J3896" s="36">
        <v>0.0</v>
      </c>
      <c r="K3896" s="36">
        <v>0.0</v>
      </c>
      <c r="L3896" s="36">
        <v>0.0</v>
      </c>
      <c r="M3896" s="36">
        <f t="shared" si="1"/>
        <v>23.71795</v>
      </c>
    </row>
    <row r="3897">
      <c r="A3897" s="35" t="s">
        <v>392</v>
      </c>
      <c r="B3897" s="35" t="s">
        <v>393</v>
      </c>
      <c r="C3897" s="36">
        <v>1997.0</v>
      </c>
      <c r="D3897" s="36">
        <v>0.0</v>
      </c>
      <c r="E3897" s="36">
        <v>27.716185</v>
      </c>
      <c r="F3897" s="36">
        <v>65.410194</v>
      </c>
      <c r="G3897" s="36">
        <v>0.0</v>
      </c>
      <c r="H3897" s="36">
        <v>0.0</v>
      </c>
      <c r="I3897" s="36">
        <v>6.873614</v>
      </c>
      <c r="J3897" s="36">
        <v>0.0</v>
      </c>
      <c r="K3897" s="36">
        <v>0.0</v>
      </c>
      <c r="L3897" s="36">
        <v>0.0</v>
      </c>
      <c r="M3897" s="36">
        <f t="shared" si="1"/>
        <v>6.873614</v>
      </c>
    </row>
    <row r="3898">
      <c r="A3898" s="35" t="s">
        <v>392</v>
      </c>
      <c r="B3898" s="35" t="s">
        <v>393</v>
      </c>
      <c r="C3898" s="36">
        <v>1998.0</v>
      </c>
      <c r="D3898" s="36">
        <v>0.0</v>
      </c>
      <c r="E3898" s="36">
        <v>18.62069</v>
      </c>
      <c r="F3898" s="36">
        <v>74.48276</v>
      </c>
      <c r="G3898" s="36">
        <v>0.0</v>
      </c>
      <c r="H3898" s="36">
        <v>0.0</v>
      </c>
      <c r="I3898" s="36">
        <v>6.8965516</v>
      </c>
      <c r="J3898" s="36">
        <v>0.0</v>
      </c>
      <c r="K3898" s="36">
        <v>0.0</v>
      </c>
      <c r="L3898" s="36">
        <v>0.0</v>
      </c>
      <c r="M3898" s="36">
        <f t="shared" si="1"/>
        <v>6.8965516</v>
      </c>
    </row>
    <row r="3899">
      <c r="A3899" s="35" t="s">
        <v>392</v>
      </c>
      <c r="B3899" s="35" t="s">
        <v>393</v>
      </c>
      <c r="C3899" s="36">
        <v>1999.0</v>
      </c>
      <c r="D3899" s="36">
        <v>0.0</v>
      </c>
      <c r="E3899" s="36">
        <v>23.114355</v>
      </c>
      <c r="F3899" s="36">
        <v>67.15328</v>
      </c>
      <c r="G3899" s="36">
        <v>0.0</v>
      </c>
      <c r="H3899" s="36">
        <v>0.0</v>
      </c>
      <c r="I3899" s="36">
        <v>9.73236</v>
      </c>
      <c r="J3899" s="36">
        <v>0.0</v>
      </c>
      <c r="K3899" s="36">
        <v>0.0</v>
      </c>
      <c r="L3899" s="36">
        <v>0.0</v>
      </c>
      <c r="M3899" s="36">
        <f t="shared" si="1"/>
        <v>9.73236</v>
      </c>
    </row>
    <row r="3900">
      <c r="A3900" s="35" t="s">
        <v>392</v>
      </c>
      <c r="B3900" s="35" t="s">
        <v>393</v>
      </c>
      <c r="C3900" s="36">
        <v>2000.0</v>
      </c>
      <c r="D3900" s="36">
        <v>0.0</v>
      </c>
      <c r="E3900" s="36">
        <v>27.294687</v>
      </c>
      <c r="F3900" s="36">
        <v>68.115944</v>
      </c>
      <c r="G3900" s="36">
        <v>0.0</v>
      </c>
      <c r="H3900" s="36">
        <v>0.0</v>
      </c>
      <c r="I3900" s="36">
        <v>4.589372</v>
      </c>
      <c r="J3900" s="36">
        <v>0.0</v>
      </c>
      <c r="K3900" s="36">
        <v>0.0</v>
      </c>
      <c r="L3900" s="36">
        <v>0.0</v>
      </c>
      <c r="M3900" s="36">
        <f t="shared" si="1"/>
        <v>4.589372</v>
      </c>
    </row>
    <row r="3901">
      <c r="A3901" s="35" t="s">
        <v>392</v>
      </c>
      <c r="B3901" s="35" t="s">
        <v>393</v>
      </c>
      <c r="C3901" s="36">
        <v>2001.0</v>
      </c>
      <c r="D3901" s="36">
        <v>0.0</v>
      </c>
      <c r="E3901" s="36">
        <v>30.444963</v>
      </c>
      <c r="F3901" s="36">
        <v>66.276344</v>
      </c>
      <c r="G3901" s="36">
        <v>0.0</v>
      </c>
      <c r="H3901" s="36">
        <v>0.0</v>
      </c>
      <c r="I3901" s="36">
        <v>3.2786887</v>
      </c>
      <c r="J3901" s="36">
        <v>0.0</v>
      </c>
      <c r="K3901" s="36">
        <v>0.0</v>
      </c>
      <c r="L3901" s="36">
        <v>0.0</v>
      </c>
      <c r="M3901" s="36">
        <f t="shared" si="1"/>
        <v>3.2786887</v>
      </c>
    </row>
    <row r="3902">
      <c r="A3902" s="35" t="s">
        <v>392</v>
      </c>
      <c r="B3902" s="35" t="s">
        <v>393</v>
      </c>
      <c r="C3902" s="36">
        <v>2002.0</v>
      </c>
      <c r="D3902" s="36">
        <v>0.0</v>
      </c>
      <c r="E3902" s="36">
        <v>32.99748</v>
      </c>
      <c r="F3902" s="36">
        <v>61.964737</v>
      </c>
      <c r="G3902" s="36">
        <v>0.0</v>
      </c>
      <c r="H3902" s="36">
        <v>0.25188917</v>
      </c>
      <c r="I3902" s="36">
        <v>4.534005</v>
      </c>
      <c r="J3902" s="36">
        <v>0.0</v>
      </c>
      <c r="K3902" s="36">
        <v>0.0</v>
      </c>
      <c r="L3902" s="36">
        <v>0.25188917</v>
      </c>
      <c r="M3902" s="36">
        <f t="shared" si="1"/>
        <v>4.78589417</v>
      </c>
    </row>
    <row r="3903">
      <c r="A3903" s="35" t="s">
        <v>392</v>
      </c>
      <c r="B3903" s="35" t="s">
        <v>393</v>
      </c>
      <c r="C3903" s="36">
        <v>2003.0</v>
      </c>
      <c r="D3903" s="36">
        <v>0.0</v>
      </c>
      <c r="E3903" s="36">
        <v>38.539043</v>
      </c>
      <c r="F3903" s="36">
        <v>57.17884</v>
      </c>
      <c r="G3903" s="36">
        <v>0.0</v>
      </c>
      <c r="H3903" s="36">
        <v>1.2594459</v>
      </c>
      <c r="I3903" s="36">
        <v>2.5188918</v>
      </c>
      <c r="J3903" s="36">
        <v>0.0</v>
      </c>
      <c r="K3903" s="36">
        <v>0.0</v>
      </c>
      <c r="L3903" s="36">
        <v>0.50377834</v>
      </c>
      <c r="M3903" s="36">
        <f t="shared" si="1"/>
        <v>3.02267014</v>
      </c>
    </row>
    <row r="3904">
      <c r="A3904" s="35" t="s">
        <v>392</v>
      </c>
      <c r="B3904" s="35" t="s">
        <v>393</v>
      </c>
      <c r="C3904" s="36">
        <v>2004.0</v>
      </c>
      <c r="D3904" s="36">
        <v>0.0</v>
      </c>
      <c r="E3904" s="36">
        <v>30.490404</v>
      </c>
      <c r="F3904" s="36">
        <v>66.311295</v>
      </c>
      <c r="G3904" s="36">
        <v>0.0</v>
      </c>
      <c r="H3904" s="36">
        <v>1.0660981</v>
      </c>
      <c r="I3904" s="36">
        <v>1.2793176</v>
      </c>
      <c r="J3904" s="36">
        <v>0.0</v>
      </c>
      <c r="K3904" s="36">
        <v>0.0</v>
      </c>
      <c r="L3904" s="36">
        <v>0.85287845</v>
      </c>
      <c r="M3904" s="36">
        <f t="shared" si="1"/>
        <v>2.13219605</v>
      </c>
    </row>
    <row r="3905">
      <c r="A3905" s="35" t="s">
        <v>392</v>
      </c>
      <c r="B3905" s="35" t="s">
        <v>393</v>
      </c>
      <c r="C3905" s="36">
        <v>2005.0</v>
      </c>
      <c r="D3905" s="36">
        <v>0.0</v>
      </c>
      <c r="E3905" s="36">
        <v>30.284552</v>
      </c>
      <c r="F3905" s="36">
        <v>67.68292</v>
      </c>
      <c r="G3905" s="36">
        <v>0.0</v>
      </c>
      <c r="H3905" s="36">
        <v>1.0162601</v>
      </c>
      <c r="I3905" s="36">
        <v>0.20325202</v>
      </c>
      <c r="J3905" s="36">
        <v>0.0</v>
      </c>
      <c r="K3905" s="36">
        <v>0.0</v>
      </c>
      <c r="L3905" s="36">
        <v>0.81300807</v>
      </c>
      <c r="M3905" s="36">
        <f t="shared" si="1"/>
        <v>1.01626009</v>
      </c>
    </row>
    <row r="3906">
      <c r="A3906" s="35" t="s">
        <v>392</v>
      </c>
      <c r="B3906" s="35" t="s">
        <v>393</v>
      </c>
      <c r="C3906" s="36">
        <v>2006.0</v>
      </c>
      <c r="D3906" s="36">
        <v>0.0</v>
      </c>
      <c r="E3906" s="36">
        <v>42.944786</v>
      </c>
      <c r="F3906" s="36">
        <v>55.214725</v>
      </c>
      <c r="G3906" s="36">
        <v>0.0</v>
      </c>
      <c r="H3906" s="36">
        <v>1.0224949</v>
      </c>
      <c r="I3906" s="36">
        <v>0.0</v>
      </c>
      <c r="J3906" s="36">
        <v>0.0</v>
      </c>
      <c r="K3906" s="36">
        <v>0.0</v>
      </c>
      <c r="L3906" s="36">
        <v>0.8179959</v>
      </c>
      <c r="M3906" s="36">
        <f t="shared" si="1"/>
        <v>0.8179959</v>
      </c>
    </row>
    <row r="3907">
      <c r="A3907" s="35" t="s">
        <v>392</v>
      </c>
      <c r="B3907" s="35" t="s">
        <v>393</v>
      </c>
      <c r="C3907" s="36">
        <v>2007.0</v>
      </c>
      <c r="D3907" s="36">
        <v>0.0</v>
      </c>
      <c r="E3907" s="36">
        <v>40.336132</v>
      </c>
      <c r="F3907" s="36">
        <v>57.35294</v>
      </c>
      <c r="G3907" s="36">
        <v>0.0</v>
      </c>
      <c r="H3907" s="36">
        <v>1.0504202</v>
      </c>
      <c r="I3907" s="36">
        <v>0.42016804</v>
      </c>
      <c r="J3907" s="36">
        <v>0.0</v>
      </c>
      <c r="K3907" s="36">
        <v>0.0</v>
      </c>
      <c r="L3907" s="36">
        <v>0.8403361</v>
      </c>
      <c r="M3907" s="36">
        <f t="shared" si="1"/>
        <v>1.26050414</v>
      </c>
    </row>
    <row r="3908">
      <c r="A3908" s="35" t="s">
        <v>392</v>
      </c>
      <c r="B3908" s="35" t="s">
        <v>393</v>
      </c>
      <c r="C3908" s="36">
        <v>2008.0</v>
      </c>
      <c r="D3908" s="36">
        <v>0.0</v>
      </c>
      <c r="E3908" s="36">
        <v>39.089184</v>
      </c>
      <c r="F3908" s="36">
        <v>59.013283</v>
      </c>
      <c r="G3908" s="36">
        <v>0.0</v>
      </c>
      <c r="H3908" s="36">
        <v>1.1385199</v>
      </c>
      <c r="I3908" s="36">
        <v>0.0</v>
      </c>
      <c r="J3908" s="36">
        <v>0.0</v>
      </c>
      <c r="K3908" s="36">
        <v>0.0</v>
      </c>
      <c r="L3908" s="36">
        <v>0.7590133</v>
      </c>
      <c r="M3908" s="36">
        <f t="shared" si="1"/>
        <v>0.7590133</v>
      </c>
    </row>
    <row r="3909">
      <c r="A3909" s="35" t="s">
        <v>392</v>
      </c>
      <c r="B3909" s="35" t="s">
        <v>393</v>
      </c>
      <c r="C3909" s="36">
        <v>2009.0</v>
      </c>
      <c r="D3909" s="36">
        <v>0.0</v>
      </c>
      <c r="E3909" s="36">
        <v>36.086174</v>
      </c>
      <c r="F3909" s="36">
        <v>62.118492</v>
      </c>
      <c r="G3909" s="36">
        <v>0.0</v>
      </c>
      <c r="H3909" s="36">
        <v>0.89766604</v>
      </c>
      <c r="I3909" s="36">
        <v>0.0</v>
      </c>
      <c r="J3909" s="36">
        <v>0.0</v>
      </c>
      <c r="K3909" s="36">
        <v>0.0</v>
      </c>
      <c r="L3909" s="36">
        <v>0.89766604</v>
      </c>
      <c r="M3909" s="36">
        <f t="shared" si="1"/>
        <v>0.89766604</v>
      </c>
    </row>
    <row r="3910">
      <c r="A3910" s="35" t="s">
        <v>392</v>
      </c>
      <c r="B3910" s="35" t="s">
        <v>393</v>
      </c>
      <c r="C3910" s="36">
        <v>2010.0</v>
      </c>
      <c r="D3910" s="36">
        <v>0.0</v>
      </c>
      <c r="E3910" s="36">
        <v>45.098038</v>
      </c>
      <c r="F3910" s="36">
        <v>53.092007</v>
      </c>
      <c r="G3910" s="36">
        <v>0.0</v>
      </c>
      <c r="H3910" s="36">
        <v>0.7541478</v>
      </c>
      <c r="I3910" s="36">
        <v>0.0</v>
      </c>
      <c r="J3910" s="36">
        <v>0.0</v>
      </c>
      <c r="K3910" s="36">
        <v>0.0</v>
      </c>
      <c r="L3910" s="36">
        <v>1.0558069</v>
      </c>
      <c r="M3910" s="36">
        <f t="shared" si="1"/>
        <v>1.0558069</v>
      </c>
    </row>
    <row r="3911">
      <c r="A3911" s="35" t="s">
        <v>392</v>
      </c>
      <c r="B3911" s="35" t="s">
        <v>393</v>
      </c>
      <c r="C3911" s="36">
        <v>2011.0</v>
      </c>
      <c r="D3911" s="36">
        <v>0.0</v>
      </c>
      <c r="E3911" s="36">
        <v>49.425285</v>
      </c>
      <c r="F3911" s="36">
        <v>47.454845</v>
      </c>
      <c r="G3911" s="36">
        <v>0.0</v>
      </c>
      <c r="H3911" s="36">
        <v>1.1494253</v>
      </c>
      <c r="I3911" s="36">
        <v>0.0</v>
      </c>
      <c r="J3911" s="36">
        <v>0.0</v>
      </c>
      <c r="K3911" s="36">
        <v>0.0</v>
      </c>
      <c r="L3911" s="36">
        <v>1.9704432</v>
      </c>
      <c r="M3911" s="36">
        <f t="shared" si="1"/>
        <v>1.9704432</v>
      </c>
    </row>
    <row r="3912">
      <c r="A3912" s="35" t="s">
        <v>392</v>
      </c>
      <c r="B3912" s="35" t="s">
        <v>393</v>
      </c>
      <c r="C3912" s="36">
        <v>2012.0</v>
      </c>
      <c r="D3912" s="36">
        <v>0.0</v>
      </c>
      <c r="E3912" s="36">
        <v>33.387356</v>
      </c>
      <c r="F3912" s="36">
        <v>60.129658</v>
      </c>
      <c r="G3912" s="36">
        <v>0.0</v>
      </c>
      <c r="H3912" s="36">
        <v>1.7828201</v>
      </c>
      <c r="I3912" s="36">
        <v>0.0</v>
      </c>
      <c r="J3912" s="36">
        <v>0.0</v>
      </c>
      <c r="K3912" s="36">
        <v>0.0</v>
      </c>
      <c r="L3912" s="36">
        <v>4.700162</v>
      </c>
      <c r="M3912" s="36">
        <f t="shared" si="1"/>
        <v>4.700162</v>
      </c>
    </row>
    <row r="3913">
      <c r="A3913" s="35" t="s">
        <v>392</v>
      </c>
      <c r="B3913" s="35" t="s">
        <v>393</v>
      </c>
      <c r="C3913" s="36">
        <v>2013.0</v>
      </c>
      <c r="D3913" s="36">
        <v>0.0</v>
      </c>
      <c r="E3913" s="36">
        <v>43.064518</v>
      </c>
      <c r="F3913" s="36">
        <v>46.935486</v>
      </c>
      <c r="G3913" s="36">
        <v>0.0</v>
      </c>
      <c r="H3913" s="36">
        <v>1.9354839</v>
      </c>
      <c r="I3913" s="36">
        <v>0.0</v>
      </c>
      <c r="J3913" s="36">
        <v>0.0</v>
      </c>
      <c r="K3913" s="36">
        <v>0.0</v>
      </c>
      <c r="L3913" s="36">
        <v>8.064516</v>
      </c>
      <c r="M3913" s="36">
        <f t="shared" si="1"/>
        <v>8.064516</v>
      </c>
    </row>
    <row r="3914">
      <c r="A3914" s="35" t="s">
        <v>392</v>
      </c>
      <c r="B3914" s="35" t="s">
        <v>393</v>
      </c>
      <c r="C3914" s="36">
        <v>2014.0</v>
      </c>
      <c r="D3914" s="36">
        <v>0.0</v>
      </c>
      <c r="E3914" s="36">
        <v>45.52529</v>
      </c>
      <c r="F3914" s="36">
        <v>38.715954</v>
      </c>
      <c r="G3914" s="36">
        <v>0.0</v>
      </c>
      <c r="H3914" s="36">
        <v>2.7237356</v>
      </c>
      <c r="I3914" s="36">
        <v>0.0</v>
      </c>
      <c r="J3914" s="36">
        <v>0.0</v>
      </c>
      <c r="K3914" s="36">
        <v>0.0</v>
      </c>
      <c r="L3914" s="36">
        <v>13.03502</v>
      </c>
      <c r="M3914" s="36">
        <f t="shared" si="1"/>
        <v>13.03502</v>
      </c>
    </row>
    <row r="3915">
      <c r="A3915" s="35" t="s">
        <v>392</v>
      </c>
      <c r="B3915" s="35" t="s">
        <v>393</v>
      </c>
      <c r="C3915" s="36">
        <v>2015.0</v>
      </c>
      <c r="D3915" s="36">
        <v>0.0</v>
      </c>
      <c r="E3915" s="36">
        <v>49.819496</v>
      </c>
      <c r="F3915" s="36">
        <v>33.57401</v>
      </c>
      <c r="G3915" s="36">
        <v>0.0</v>
      </c>
      <c r="H3915" s="36">
        <v>2.7075813</v>
      </c>
      <c r="I3915" s="36">
        <v>0.0</v>
      </c>
      <c r="J3915" s="36">
        <v>0.0</v>
      </c>
      <c r="K3915" s="36">
        <v>0.0</v>
      </c>
      <c r="L3915" s="36">
        <v>13.898916</v>
      </c>
      <c r="M3915" s="36">
        <f t="shared" si="1"/>
        <v>13.898916</v>
      </c>
    </row>
    <row r="3916">
      <c r="A3916" s="35" t="s">
        <v>392</v>
      </c>
      <c r="B3916" s="35" t="s">
        <v>393</v>
      </c>
      <c r="C3916" s="36">
        <v>2016.0</v>
      </c>
      <c r="D3916" s="36">
        <v>0.0</v>
      </c>
      <c r="E3916" s="36">
        <v>45.79439</v>
      </c>
      <c r="F3916" s="36">
        <v>39.4081</v>
      </c>
      <c r="G3916" s="36">
        <v>0.0</v>
      </c>
      <c r="H3916" s="36">
        <v>2.0249221</v>
      </c>
      <c r="I3916" s="36">
        <v>0.0</v>
      </c>
      <c r="J3916" s="36">
        <v>0.0</v>
      </c>
      <c r="K3916" s="36">
        <v>0.0</v>
      </c>
      <c r="L3916" s="36">
        <v>12.772586</v>
      </c>
      <c r="M3916" s="36">
        <f t="shared" si="1"/>
        <v>12.772586</v>
      </c>
    </row>
    <row r="3917">
      <c r="A3917" s="35" t="s">
        <v>392</v>
      </c>
      <c r="B3917" s="35" t="s">
        <v>393</v>
      </c>
      <c r="C3917" s="36">
        <v>2017.0</v>
      </c>
      <c r="D3917" s="36">
        <v>0.0</v>
      </c>
      <c r="E3917" s="36">
        <v>27.490038</v>
      </c>
      <c r="F3917" s="36">
        <v>58.16733</v>
      </c>
      <c r="G3917" s="36">
        <v>0.0</v>
      </c>
      <c r="H3917" s="36">
        <v>1.9920319</v>
      </c>
      <c r="I3917" s="36">
        <v>0.0</v>
      </c>
      <c r="J3917" s="36">
        <v>0.0</v>
      </c>
      <c r="K3917" s="36">
        <v>0.0</v>
      </c>
      <c r="L3917" s="36">
        <v>12.350597</v>
      </c>
      <c r="M3917" s="36">
        <f t="shared" si="1"/>
        <v>12.350597</v>
      </c>
    </row>
    <row r="3918">
      <c r="A3918" s="35" t="s">
        <v>392</v>
      </c>
      <c r="B3918" s="35" t="s">
        <v>393</v>
      </c>
      <c r="C3918" s="36">
        <v>2018.0</v>
      </c>
      <c r="D3918" s="36">
        <v>0.0</v>
      </c>
      <c r="E3918" s="36">
        <v>47.916668</v>
      </c>
      <c r="F3918" s="36">
        <v>36.160717</v>
      </c>
      <c r="G3918" s="36">
        <v>0.0</v>
      </c>
      <c r="H3918" s="36">
        <v>1.7857143</v>
      </c>
      <c r="I3918" s="36">
        <v>0.14880952</v>
      </c>
      <c r="J3918" s="36">
        <v>0.0</v>
      </c>
      <c r="K3918" s="36">
        <v>0.0</v>
      </c>
      <c r="L3918" s="36">
        <v>13.988095</v>
      </c>
      <c r="M3918" s="36">
        <f t="shared" si="1"/>
        <v>14.13690452</v>
      </c>
    </row>
    <row r="3919">
      <c r="A3919" s="35" t="s">
        <v>392</v>
      </c>
      <c r="B3919" s="35" t="s">
        <v>393</v>
      </c>
      <c r="C3919" s="36">
        <v>2019.0</v>
      </c>
      <c r="D3919" s="36">
        <v>0.0</v>
      </c>
      <c r="E3919" s="36">
        <v>50.46584</v>
      </c>
      <c r="F3919" s="36">
        <v>32.763973</v>
      </c>
      <c r="G3919" s="36">
        <v>0.0</v>
      </c>
      <c r="H3919" s="36">
        <v>2.3291926</v>
      </c>
      <c r="I3919" s="36">
        <v>0.0</v>
      </c>
      <c r="J3919" s="36">
        <v>0.0</v>
      </c>
      <c r="K3919" s="36">
        <v>0.0</v>
      </c>
      <c r="L3919" s="36">
        <v>14.440993</v>
      </c>
      <c r="M3919" s="36">
        <f t="shared" si="1"/>
        <v>14.440993</v>
      </c>
    </row>
    <row r="3920">
      <c r="A3920" s="35" t="s">
        <v>392</v>
      </c>
      <c r="B3920" s="35" t="s">
        <v>393</v>
      </c>
      <c r="C3920" s="36">
        <v>2020.0</v>
      </c>
      <c r="D3920" s="36">
        <v>0.0</v>
      </c>
      <c r="E3920" s="36">
        <v>36.363636</v>
      </c>
      <c r="F3920" s="36">
        <v>45.454544</v>
      </c>
      <c r="G3920" s="36">
        <v>0.0</v>
      </c>
      <c r="H3920" s="36">
        <v>3.1468534</v>
      </c>
      <c r="I3920" s="36">
        <v>0.0</v>
      </c>
      <c r="J3920" s="36">
        <v>0.0</v>
      </c>
      <c r="K3920" s="36">
        <v>0.0</v>
      </c>
      <c r="L3920" s="36">
        <v>15.0349655</v>
      </c>
      <c r="M3920" s="36">
        <f t="shared" si="1"/>
        <v>15.0349655</v>
      </c>
    </row>
    <row r="3921">
      <c r="A3921" s="35" t="s">
        <v>392</v>
      </c>
      <c r="B3921" s="35" t="s">
        <v>393</v>
      </c>
      <c r="C3921" s="36">
        <v>2021.0</v>
      </c>
      <c r="D3921" s="36">
        <v>0.0</v>
      </c>
      <c r="E3921" s="36">
        <v>36.41026</v>
      </c>
      <c r="F3921" s="36">
        <v>46.324787</v>
      </c>
      <c r="G3921" s="36">
        <v>0.17094018</v>
      </c>
      <c r="H3921" s="36">
        <v>2.3931625</v>
      </c>
      <c r="I3921" s="36">
        <v>0.0</v>
      </c>
      <c r="J3921" s="36">
        <v>0.0</v>
      </c>
      <c r="K3921" s="36">
        <v>0.0</v>
      </c>
      <c r="L3921" s="36">
        <v>14.700855</v>
      </c>
      <c r="M3921" s="36">
        <f t="shared" si="1"/>
        <v>14.700855</v>
      </c>
    </row>
    <row r="3922">
      <c r="A3922" s="35" t="s">
        <v>392</v>
      </c>
      <c r="B3922" s="35" t="s">
        <v>393</v>
      </c>
      <c r="C3922" s="36">
        <v>2022.0</v>
      </c>
      <c r="D3922" s="36">
        <v>0.0</v>
      </c>
      <c r="E3922" s="36">
        <v>24.055666</v>
      </c>
      <c r="F3922" s="36">
        <v>54.671967</v>
      </c>
      <c r="G3922" s="36">
        <v>1.5904572</v>
      </c>
      <c r="H3922" s="36">
        <v>3.777336</v>
      </c>
      <c r="I3922" s="36">
        <v>0.0</v>
      </c>
      <c r="J3922" s="36">
        <v>0.0</v>
      </c>
      <c r="K3922" s="36">
        <v>0.0</v>
      </c>
      <c r="L3922" s="36">
        <v>15.9045725</v>
      </c>
      <c r="M3922" s="36">
        <f t="shared" si="1"/>
        <v>15.9045725</v>
      </c>
    </row>
    <row r="3923">
      <c r="A3923" s="35" t="s">
        <v>392</v>
      </c>
      <c r="B3923" s="35" t="s">
        <v>393</v>
      </c>
      <c r="C3923" s="36">
        <v>2023.0</v>
      </c>
      <c r="D3923" s="36">
        <v>0.0</v>
      </c>
      <c r="E3923" s="36">
        <v>22.257051</v>
      </c>
      <c r="F3923" s="36">
        <v>59.40439</v>
      </c>
      <c r="G3923" s="36">
        <v>3.7617552</v>
      </c>
      <c r="H3923" s="36">
        <v>4.231975</v>
      </c>
      <c r="I3923" s="36">
        <v>0.0</v>
      </c>
      <c r="J3923" s="36">
        <v>0.0</v>
      </c>
      <c r="K3923" s="36">
        <v>0.0</v>
      </c>
      <c r="L3923" s="36">
        <v>10.344828</v>
      </c>
      <c r="M3923" s="36">
        <f t="shared" si="1"/>
        <v>10.344828</v>
      </c>
    </row>
    <row r="3924">
      <c r="A3924" s="35" t="s">
        <v>392</v>
      </c>
      <c r="B3924" s="35" t="s">
        <v>393</v>
      </c>
      <c r="C3924" s="36">
        <v>2024.0</v>
      </c>
      <c r="D3924" s="36">
        <v>0.0</v>
      </c>
      <c r="E3924" s="36">
        <v>26.540283</v>
      </c>
      <c r="F3924" s="36">
        <v>50.710903</v>
      </c>
      <c r="G3924" s="36">
        <v>8.530807</v>
      </c>
      <c r="H3924" s="36">
        <v>4.423381</v>
      </c>
      <c r="I3924" s="36">
        <v>0.0</v>
      </c>
      <c r="J3924" s="36">
        <v>0.0</v>
      </c>
      <c r="K3924" s="36">
        <v>0.0</v>
      </c>
      <c r="L3924" s="36">
        <v>9.794629</v>
      </c>
      <c r="M3924" s="36">
        <f t="shared" si="1"/>
        <v>9.794629</v>
      </c>
    </row>
    <row r="3925">
      <c r="A3925" s="35" t="s">
        <v>392</v>
      </c>
      <c r="B3925" s="35" t="s">
        <v>393</v>
      </c>
      <c r="C3925" s="36">
        <v>2025.0</v>
      </c>
      <c r="D3925" s="36">
        <v>0.0</v>
      </c>
      <c r="E3925" s="36">
        <v>26.1563</v>
      </c>
      <c r="F3925" s="36">
        <v>46.730465</v>
      </c>
      <c r="G3925" s="36">
        <v>13.07815</v>
      </c>
      <c r="H3925" s="36">
        <v>3.508772</v>
      </c>
      <c r="I3925" s="36">
        <v>0.79744816</v>
      </c>
      <c r="J3925" s="36">
        <v>0.0</v>
      </c>
      <c r="K3925" s="36">
        <v>0.0</v>
      </c>
      <c r="L3925" s="36">
        <v>9.728868</v>
      </c>
      <c r="M3925" s="36">
        <f t="shared" si="1"/>
        <v>10.52631616</v>
      </c>
    </row>
    <row r="3926">
      <c r="A3926" s="35" t="s">
        <v>394</v>
      </c>
      <c r="B3926" s="35" t="s">
        <v>395</v>
      </c>
      <c r="C3926" s="36">
        <v>2000.0</v>
      </c>
      <c r="D3926" s="36">
        <v>0.0</v>
      </c>
      <c r="E3926" s="36">
        <v>0.0</v>
      </c>
      <c r="F3926" s="36">
        <v>4.4221106</v>
      </c>
      <c r="G3926" s="36">
        <v>0.0</v>
      </c>
      <c r="H3926" s="36">
        <v>0.0</v>
      </c>
      <c r="I3926" s="36">
        <v>95.577896</v>
      </c>
      <c r="J3926" s="36">
        <v>0.0</v>
      </c>
      <c r="K3926" s="36">
        <v>0.0</v>
      </c>
      <c r="L3926" s="36">
        <v>0.0</v>
      </c>
      <c r="M3926" s="36">
        <f t="shared" si="1"/>
        <v>95.577896</v>
      </c>
    </row>
    <row r="3927">
      <c r="A3927" s="35" t="s">
        <v>394</v>
      </c>
      <c r="B3927" s="35" t="s">
        <v>395</v>
      </c>
      <c r="C3927" s="36">
        <v>2001.0</v>
      </c>
      <c r="D3927" s="36">
        <v>0.0</v>
      </c>
      <c r="E3927" s="36">
        <v>0.0</v>
      </c>
      <c r="F3927" s="36">
        <v>3.3165832</v>
      </c>
      <c r="G3927" s="36">
        <v>0.0</v>
      </c>
      <c r="H3927" s="36">
        <v>0.0</v>
      </c>
      <c r="I3927" s="36">
        <v>96.68342</v>
      </c>
      <c r="J3927" s="36">
        <v>0.0</v>
      </c>
      <c r="K3927" s="36">
        <v>0.0</v>
      </c>
      <c r="L3927" s="36">
        <v>0.0</v>
      </c>
      <c r="M3927" s="36">
        <f t="shared" si="1"/>
        <v>96.68342</v>
      </c>
    </row>
    <row r="3928">
      <c r="A3928" s="35" t="s">
        <v>394</v>
      </c>
      <c r="B3928" s="35" t="s">
        <v>395</v>
      </c>
      <c r="C3928" s="36">
        <v>2002.0</v>
      </c>
      <c r="D3928" s="36">
        <v>0.0</v>
      </c>
      <c r="E3928" s="36">
        <v>0.0</v>
      </c>
      <c r="F3928" s="36">
        <v>5.8008657</v>
      </c>
      <c r="G3928" s="36">
        <v>0.0</v>
      </c>
      <c r="H3928" s="36">
        <v>0.0</v>
      </c>
      <c r="I3928" s="36">
        <v>94.199135</v>
      </c>
      <c r="J3928" s="36">
        <v>0.0</v>
      </c>
      <c r="K3928" s="36">
        <v>0.0</v>
      </c>
      <c r="L3928" s="36">
        <v>0.0</v>
      </c>
      <c r="M3928" s="36">
        <f t="shared" si="1"/>
        <v>94.199135</v>
      </c>
    </row>
    <row r="3929">
      <c r="A3929" s="35" t="s">
        <v>394</v>
      </c>
      <c r="B3929" s="35" t="s">
        <v>395</v>
      </c>
      <c r="C3929" s="36">
        <v>2003.0</v>
      </c>
      <c r="D3929" s="36">
        <v>0.0</v>
      </c>
      <c r="E3929" s="36">
        <v>0.0</v>
      </c>
      <c r="F3929" s="36">
        <v>10.440835</v>
      </c>
      <c r="G3929" s="36">
        <v>0.0</v>
      </c>
      <c r="H3929" s="36">
        <v>0.0</v>
      </c>
      <c r="I3929" s="36">
        <v>89.55916</v>
      </c>
      <c r="J3929" s="36">
        <v>0.0</v>
      </c>
      <c r="K3929" s="36">
        <v>0.0</v>
      </c>
      <c r="L3929" s="36">
        <v>0.0</v>
      </c>
      <c r="M3929" s="36">
        <f t="shared" si="1"/>
        <v>89.55916</v>
      </c>
    </row>
    <row r="3930">
      <c r="A3930" s="35" t="s">
        <v>394</v>
      </c>
      <c r="B3930" s="35" t="s">
        <v>395</v>
      </c>
      <c r="C3930" s="36">
        <v>2004.0</v>
      </c>
      <c r="D3930" s="36">
        <v>0.0</v>
      </c>
      <c r="E3930" s="36">
        <v>0.0</v>
      </c>
      <c r="F3930" s="36">
        <v>9.702798</v>
      </c>
      <c r="G3930" s="36">
        <v>0.0</v>
      </c>
      <c r="H3930" s="36">
        <v>0.0</v>
      </c>
      <c r="I3930" s="36">
        <v>90.2972</v>
      </c>
      <c r="J3930" s="36">
        <v>0.0</v>
      </c>
      <c r="K3930" s="36">
        <v>0.0</v>
      </c>
      <c r="L3930" s="36">
        <v>0.0</v>
      </c>
      <c r="M3930" s="36">
        <f t="shared" si="1"/>
        <v>90.2972</v>
      </c>
    </row>
    <row r="3931">
      <c r="A3931" s="35" t="s">
        <v>394</v>
      </c>
      <c r="B3931" s="35" t="s">
        <v>395</v>
      </c>
      <c r="C3931" s="36">
        <v>2005.0</v>
      </c>
      <c r="D3931" s="36">
        <v>0.0</v>
      </c>
      <c r="E3931" s="36">
        <v>0.0</v>
      </c>
      <c r="F3931" s="36">
        <v>8.866156</v>
      </c>
      <c r="G3931" s="36">
        <v>0.0</v>
      </c>
      <c r="H3931" s="36">
        <v>0.0</v>
      </c>
      <c r="I3931" s="36">
        <v>91.13384</v>
      </c>
      <c r="J3931" s="36">
        <v>0.0</v>
      </c>
      <c r="K3931" s="36">
        <v>0.0</v>
      </c>
      <c r="L3931" s="36">
        <v>0.0</v>
      </c>
      <c r="M3931" s="36">
        <f t="shared" si="1"/>
        <v>91.13384</v>
      </c>
    </row>
    <row r="3932">
      <c r="A3932" s="35" t="s">
        <v>394</v>
      </c>
      <c r="B3932" s="35" t="s">
        <v>395</v>
      </c>
      <c r="C3932" s="36">
        <v>2006.0</v>
      </c>
      <c r="D3932" s="36">
        <v>0.0</v>
      </c>
      <c r="E3932" s="36">
        <v>0.0</v>
      </c>
      <c r="F3932" s="36">
        <v>6.0900264</v>
      </c>
      <c r="G3932" s="36">
        <v>0.0</v>
      </c>
      <c r="H3932" s="36">
        <v>0.0</v>
      </c>
      <c r="I3932" s="36">
        <v>93.90998</v>
      </c>
      <c r="J3932" s="36">
        <v>0.0</v>
      </c>
      <c r="K3932" s="36">
        <v>0.0</v>
      </c>
      <c r="L3932" s="36">
        <v>0.0</v>
      </c>
      <c r="M3932" s="36">
        <f t="shared" si="1"/>
        <v>93.90998</v>
      </c>
    </row>
    <row r="3933">
      <c r="A3933" s="35" t="s">
        <v>394</v>
      </c>
      <c r="B3933" s="35" t="s">
        <v>395</v>
      </c>
      <c r="C3933" s="36">
        <v>2007.0</v>
      </c>
      <c r="D3933" s="36">
        <v>0.0</v>
      </c>
      <c r="E3933" s="36">
        <v>0.0</v>
      </c>
      <c r="F3933" s="36">
        <v>5.487228</v>
      </c>
      <c r="G3933" s="36">
        <v>0.0</v>
      </c>
      <c r="H3933" s="36">
        <v>0.0</v>
      </c>
      <c r="I3933" s="36">
        <v>94.51277</v>
      </c>
      <c r="J3933" s="36">
        <v>0.0</v>
      </c>
      <c r="K3933" s="36">
        <v>0.0</v>
      </c>
      <c r="L3933" s="36">
        <v>0.0</v>
      </c>
      <c r="M3933" s="36">
        <f t="shared" si="1"/>
        <v>94.51277</v>
      </c>
    </row>
    <row r="3934">
      <c r="A3934" s="35" t="s">
        <v>394</v>
      </c>
      <c r="B3934" s="35" t="s">
        <v>395</v>
      </c>
      <c r="C3934" s="36">
        <v>2008.0</v>
      </c>
      <c r="D3934" s="36">
        <v>0.0</v>
      </c>
      <c r="E3934" s="36">
        <v>0.0</v>
      </c>
      <c r="F3934" s="36">
        <v>2.9718876</v>
      </c>
      <c r="G3934" s="36">
        <v>0.0</v>
      </c>
      <c r="H3934" s="36">
        <v>0.0</v>
      </c>
      <c r="I3934" s="36">
        <v>97.028114</v>
      </c>
      <c r="J3934" s="36">
        <v>0.0</v>
      </c>
      <c r="K3934" s="36">
        <v>0.0</v>
      </c>
      <c r="L3934" s="36">
        <v>0.0</v>
      </c>
      <c r="M3934" s="36">
        <f t="shared" si="1"/>
        <v>97.028114</v>
      </c>
    </row>
    <row r="3935">
      <c r="A3935" s="35" t="s">
        <v>394</v>
      </c>
      <c r="B3935" s="35" t="s">
        <v>395</v>
      </c>
      <c r="C3935" s="36">
        <v>2009.0</v>
      </c>
      <c r="D3935" s="36">
        <v>0.0</v>
      </c>
      <c r="E3935" s="36">
        <v>1.4637905</v>
      </c>
      <c r="F3935" s="36">
        <v>4.7765794</v>
      </c>
      <c r="G3935" s="36">
        <v>0.0</v>
      </c>
      <c r="H3935" s="36">
        <v>0.0</v>
      </c>
      <c r="I3935" s="36">
        <v>93.759636</v>
      </c>
      <c r="J3935" s="36">
        <v>0.0</v>
      </c>
      <c r="K3935" s="36">
        <v>0.0</v>
      </c>
      <c r="L3935" s="36">
        <v>0.0</v>
      </c>
      <c r="M3935" s="36">
        <f t="shared" si="1"/>
        <v>93.759636</v>
      </c>
    </row>
    <row r="3936">
      <c r="A3936" s="35" t="s">
        <v>394</v>
      </c>
      <c r="B3936" s="35" t="s">
        <v>395</v>
      </c>
      <c r="C3936" s="36">
        <v>2010.0</v>
      </c>
      <c r="D3936" s="36">
        <v>0.0</v>
      </c>
      <c r="E3936" s="36">
        <v>6.3017187</v>
      </c>
      <c r="F3936" s="36">
        <v>5.283259</v>
      </c>
      <c r="G3936" s="36">
        <v>0.0</v>
      </c>
      <c r="H3936" s="36">
        <v>0.0</v>
      </c>
      <c r="I3936" s="36">
        <v>88.41502</v>
      </c>
      <c r="J3936" s="36">
        <v>0.0</v>
      </c>
      <c r="K3936" s="36">
        <v>0.0</v>
      </c>
      <c r="L3936" s="36">
        <v>0.0</v>
      </c>
      <c r="M3936" s="36">
        <f t="shared" si="1"/>
        <v>88.41502</v>
      </c>
    </row>
    <row r="3937">
      <c r="A3937" s="35" t="s">
        <v>394</v>
      </c>
      <c r="B3937" s="35" t="s">
        <v>395</v>
      </c>
      <c r="C3937" s="36">
        <v>2011.0</v>
      </c>
      <c r="D3937" s="36">
        <v>0.0</v>
      </c>
      <c r="E3937" s="36">
        <v>0.0</v>
      </c>
      <c r="F3937" s="36">
        <v>4.9079757</v>
      </c>
      <c r="G3937" s="36">
        <v>0.0</v>
      </c>
      <c r="H3937" s="36">
        <v>0.0</v>
      </c>
      <c r="I3937" s="36">
        <v>95.092026</v>
      </c>
      <c r="J3937" s="36">
        <v>0.0</v>
      </c>
      <c r="K3937" s="36">
        <v>0.0</v>
      </c>
      <c r="L3937" s="36">
        <v>0.0</v>
      </c>
      <c r="M3937" s="36">
        <f t="shared" si="1"/>
        <v>95.092026</v>
      </c>
    </row>
    <row r="3938">
      <c r="A3938" s="35" t="s">
        <v>394</v>
      </c>
      <c r="B3938" s="35" t="s">
        <v>395</v>
      </c>
      <c r="C3938" s="36">
        <v>2012.0</v>
      </c>
      <c r="D3938" s="36">
        <v>0.0</v>
      </c>
      <c r="E3938" s="36">
        <v>0.0</v>
      </c>
      <c r="F3938" s="36">
        <v>6.0753345</v>
      </c>
      <c r="G3938" s="36">
        <v>0.0</v>
      </c>
      <c r="H3938" s="36">
        <v>0.0</v>
      </c>
      <c r="I3938" s="36">
        <v>93.924675</v>
      </c>
      <c r="J3938" s="36">
        <v>0.0</v>
      </c>
      <c r="K3938" s="36">
        <v>0.0</v>
      </c>
      <c r="L3938" s="36">
        <v>0.0</v>
      </c>
      <c r="M3938" s="36">
        <f t="shared" si="1"/>
        <v>93.924675</v>
      </c>
    </row>
    <row r="3939">
      <c r="A3939" s="35" t="s">
        <v>394</v>
      </c>
      <c r="B3939" s="35" t="s">
        <v>395</v>
      </c>
      <c r="C3939" s="36">
        <v>2013.0</v>
      </c>
      <c r="D3939" s="36">
        <v>0.0</v>
      </c>
      <c r="E3939" s="36">
        <v>0.0</v>
      </c>
      <c r="F3939" s="36">
        <v>6.702128</v>
      </c>
      <c r="G3939" s="36">
        <v>0.0</v>
      </c>
      <c r="H3939" s="36">
        <v>0.0</v>
      </c>
      <c r="I3939" s="36">
        <v>93.29788</v>
      </c>
      <c r="J3939" s="36">
        <v>0.0</v>
      </c>
      <c r="K3939" s="36">
        <v>0.0</v>
      </c>
      <c r="L3939" s="36">
        <v>0.0</v>
      </c>
      <c r="M3939" s="36">
        <f t="shared" si="1"/>
        <v>93.29788</v>
      </c>
    </row>
    <row r="3940">
      <c r="A3940" s="35" t="s">
        <v>394</v>
      </c>
      <c r="B3940" s="35" t="s">
        <v>395</v>
      </c>
      <c r="C3940" s="36">
        <v>2014.0</v>
      </c>
      <c r="D3940" s="36">
        <v>0.0</v>
      </c>
      <c r="E3940" s="36">
        <v>0.0</v>
      </c>
      <c r="F3940" s="36">
        <v>1.0573177</v>
      </c>
      <c r="G3940" s="36">
        <v>0.055648305</v>
      </c>
      <c r="H3940" s="36">
        <v>0.055648305</v>
      </c>
      <c r="I3940" s="36">
        <v>98.83139</v>
      </c>
      <c r="J3940" s="36">
        <v>0.0</v>
      </c>
      <c r="K3940" s="36">
        <v>0.0</v>
      </c>
      <c r="L3940" s="36">
        <v>0.0</v>
      </c>
      <c r="M3940" s="36">
        <f t="shared" si="1"/>
        <v>98.83139</v>
      </c>
    </row>
    <row r="3941">
      <c r="A3941" s="35" t="s">
        <v>394</v>
      </c>
      <c r="B3941" s="35" t="s">
        <v>395</v>
      </c>
      <c r="C3941" s="36">
        <v>2015.0</v>
      </c>
      <c r="D3941" s="36">
        <v>0.0</v>
      </c>
      <c r="E3941" s="36">
        <v>0.0</v>
      </c>
      <c r="F3941" s="36">
        <v>2.5214593</v>
      </c>
      <c r="G3941" s="36">
        <v>0.10729614</v>
      </c>
      <c r="H3941" s="36">
        <v>0.05364807</v>
      </c>
      <c r="I3941" s="36">
        <v>97.3176</v>
      </c>
      <c r="J3941" s="36">
        <v>0.0</v>
      </c>
      <c r="K3941" s="36">
        <v>0.0</v>
      </c>
      <c r="L3941" s="36">
        <v>0.0</v>
      </c>
      <c r="M3941" s="36">
        <f t="shared" si="1"/>
        <v>97.3176</v>
      </c>
    </row>
    <row r="3942">
      <c r="A3942" s="35" t="s">
        <v>394</v>
      </c>
      <c r="B3942" s="35" t="s">
        <v>395</v>
      </c>
      <c r="C3942" s="36">
        <v>2016.0</v>
      </c>
      <c r="D3942" s="36">
        <v>0.0</v>
      </c>
      <c r="E3942" s="36">
        <v>0.0</v>
      </c>
      <c r="F3942" s="36">
        <v>1.9577538</v>
      </c>
      <c r="G3942" s="36">
        <v>0.20607933</v>
      </c>
      <c r="H3942" s="36">
        <v>0.051519834</v>
      </c>
      <c r="I3942" s="36">
        <v>97.784645</v>
      </c>
      <c r="J3942" s="36">
        <v>0.0</v>
      </c>
      <c r="K3942" s="36">
        <v>0.0</v>
      </c>
      <c r="L3942" s="36">
        <v>0.0</v>
      </c>
      <c r="M3942" s="36">
        <f t="shared" si="1"/>
        <v>97.784645</v>
      </c>
    </row>
    <row r="3943">
      <c r="A3943" s="35" t="s">
        <v>394</v>
      </c>
      <c r="B3943" s="35" t="s">
        <v>395</v>
      </c>
      <c r="C3943" s="36">
        <v>2017.0</v>
      </c>
      <c r="D3943" s="36">
        <v>0.0</v>
      </c>
      <c r="E3943" s="36">
        <v>0.0</v>
      </c>
      <c r="F3943" s="36">
        <v>1.9294118</v>
      </c>
      <c r="G3943" s="36">
        <v>0.28235292</v>
      </c>
      <c r="H3943" s="36">
        <v>0.04705882</v>
      </c>
      <c r="I3943" s="36">
        <v>97.74118</v>
      </c>
      <c r="J3943" s="36">
        <v>0.0</v>
      </c>
      <c r="K3943" s="36">
        <v>0.0</v>
      </c>
      <c r="L3943" s="36">
        <v>0.0</v>
      </c>
      <c r="M3943" s="36">
        <f t="shared" si="1"/>
        <v>97.74118</v>
      </c>
    </row>
    <row r="3944">
      <c r="A3944" s="35" t="s">
        <v>394</v>
      </c>
      <c r="B3944" s="35" t="s">
        <v>395</v>
      </c>
      <c r="C3944" s="36">
        <v>2018.0</v>
      </c>
      <c r="D3944" s="36">
        <v>0.0</v>
      </c>
      <c r="E3944" s="36">
        <v>0.0</v>
      </c>
      <c r="F3944" s="36">
        <v>1.5977443</v>
      </c>
      <c r="G3944" s="36">
        <v>0.42293233</v>
      </c>
      <c r="H3944" s="36">
        <v>0.046992477</v>
      </c>
      <c r="I3944" s="36">
        <v>97.79135</v>
      </c>
      <c r="J3944" s="36">
        <v>0.0</v>
      </c>
      <c r="K3944" s="36">
        <v>0.0</v>
      </c>
      <c r="L3944" s="36">
        <v>0.14097744</v>
      </c>
      <c r="M3944" s="36">
        <f t="shared" si="1"/>
        <v>97.93232744</v>
      </c>
    </row>
    <row r="3945">
      <c r="A3945" s="35" t="s">
        <v>394</v>
      </c>
      <c r="B3945" s="35" t="s">
        <v>395</v>
      </c>
      <c r="C3945" s="36">
        <v>2019.0</v>
      </c>
      <c r="D3945" s="36">
        <v>0.0</v>
      </c>
      <c r="E3945" s="36">
        <v>0.0</v>
      </c>
      <c r="F3945" s="36">
        <v>4.4465027</v>
      </c>
      <c r="G3945" s="36">
        <v>0.55581284</v>
      </c>
      <c r="H3945" s="36">
        <v>0.046317738</v>
      </c>
      <c r="I3945" s="36">
        <v>94.81241</v>
      </c>
      <c r="J3945" s="36">
        <v>0.0</v>
      </c>
      <c r="K3945" s="36">
        <v>0.0</v>
      </c>
      <c r="L3945" s="36">
        <v>0.13895321</v>
      </c>
      <c r="M3945" s="36">
        <f t="shared" si="1"/>
        <v>94.95136321</v>
      </c>
    </row>
    <row r="3946">
      <c r="A3946" s="35" t="s">
        <v>394</v>
      </c>
      <c r="B3946" s="35" t="s">
        <v>395</v>
      </c>
      <c r="C3946" s="36">
        <v>2020.0</v>
      </c>
      <c r="D3946" s="36">
        <v>0.0</v>
      </c>
      <c r="E3946" s="36">
        <v>0.0</v>
      </c>
      <c r="F3946" s="36">
        <v>5.753424</v>
      </c>
      <c r="G3946" s="36">
        <v>0.7671233</v>
      </c>
      <c r="H3946" s="36">
        <v>0.05479452</v>
      </c>
      <c r="I3946" s="36">
        <v>93.26028</v>
      </c>
      <c r="J3946" s="36">
        <v>0.0</v>
      </c>
      <c r="K3946" s="36">
        <v>0.0</v>
      </c>
      <c r="L3946" s="36">
        <v>0.16438356</v>
      </c>
      <c r="M3946" s="36">
        <f t="shared" si="1"/>
        <v>93.42466356</v>
      </c>
    </row>
    <row r="3947">
      <c r="A3947" s="35" t="s">
        <v>394</v>
      </c>
      <c r="B3947" s="35" t="s">
        <v>395</v>
      </c>
      <c r="C3947" s="36">
        <v>2021.0</v>
      </c>
      <c r="D3947" s="36">
        <v>0.0</v>
      </c>
      <c r="E3947" s="36">
        <v>0.0</v>
      </c>
      <c r="F3947" s="36">
        <v>5.89942</v>
      </c>
      <c r="G3947" s="36">
        <v>2.9980657</v>
      </c>
      <c r="H3947" s="36">
        <v>0.09671179</v>
      </c>
      <c r="I3947" s="36">
        <v>90.71567</v>
      </c>
      <c r="J3947" s="36">
        <v>0.0</v>
      </c>
      <c r="K3947" s="36">
        <v>0.0</v>
      </c>
      <c r="L3947" s="36">
        <v>0.29013538</v>
      </c>
      <c r="M3947" s="36">
        <f t="shared" si="1"/>
        <v>91.00580538</v>
      </c>
    </row>
    <row r="3948">
      <c r="A3948" s="35" t="s">
        <v>394</v>
      </c>
      <c r="B3948" s="35" t="s">
        <v>395</v>
      </c>
      <c r="C3948" s="36">
        <v>2022.0</v>
      </c>
      <c r="D3948" s="36">
        <v>0.0</v>
      </c>
      <c r="E3948" s="36">
        <v>0.0</v>
      </c>
      <c r="F3948" s="36">
        <v>15.7894745</v>
      </c>
      <c r="G3948" s="36">
        <v>28.832952</v>
      </c>
      <c r="H3948" s="36">
        <v>0.22883296</v>
      </c>
      <c r="I3948" s="36">
        <v>54.462246</v>
      </c>
      <c r="J3948" s="36">
        <v>0.0</v>
      </c>
      <c r="K3948" s="36">
        <v>0.0</v>
      </c>
      <c r="L3948" s="36">
        <v>0.6864989</v>
      </c>
      <c r="M3948" s="36">
        <f t="shared" si="1"/>
        <v>55.1487449</v>
      </c>
    </row>
    <row r="3949">
      <c r="A3949" s="35" t="s">
        <v>394</v>
      </c>
      <c r="B3949" s="35" t="s">
        <v>395</v>
      </c>
      <c r="C3949" s="36">
        <v>2023.0</v>
      </c>
      <c r="D3949" s="36">
        <v>0.0</v>
      </c>
      <c r="E3949" s="36">
        <v>0.0</v>
      </c>
      <c r="F3949" s="36">
        <v>11.146496</v>
      </c>
      <c r="G3949" s="36">
        <v>22.292992</v>
      </c>
      <c r="H3949" s="36">
        <v>0.15923566</v>
      </c>
      <c r="I3949" s="36">
        <v>65.92356</v>
      </c>
      <c r="J3949" s="36">
        <v>0.0</v>
      </c>
      <c r="K3949" s="36">
        <v>0.0</v>
      </c>
      <c r="L3949" s="36">
        <v>0.47770697</v>
      </c>
      <c r="M3949" s="36">
        <f t="shared" si="1"/>
        <v>66.40126697</v>
      </c>
    </row>
    <row r="3950">
      <c r="A3950" s="35" t="s">
        <v>394</v>
      </c>
      <c r="B3950" s="35" t="s">
        <v>395</v>
      </c>
      <c r="C3950" s="36">
        <v>2024.0</v>
      </c>
      <c r="D3950" s="36">
        <v>0.0</v>
      </c>
      <c r="E3950" s="36">
        <v>0.0</v>
      </c>
      <c r="F3950" s="36">
        <v>13.108614</v>
      </c>
      <c r="G3950" s="36">
        <v>29.962547</v>
      </c>
      <c r="H3950" s="36">
        <v>0.1872659</v>
      </c>
      <c r="I3950" s="36">
        <v>56.179775</v>
      </c>
      <c r="J3950" s="36">
        <v>0.0</v>
      </c>
      <c r="K3950" s="36">
        <v>0.0</v>
      </c>
      <c r="L3950" s="36">
        <v>0.56179774</v>
      </c>
      <c r="M3950" s="36">
        <f t="shared" si="1"/>
        <v>56.74157274</v>
      </c>
    </row>
    <row r="3951">
      <c r="A3951" s="35" t="s">
        <v>597</v>
      </c>
      <c r="B3951" s="35" t="s">
        <v>598</v>
      </c>
      <c r="C3951" s="36">
        <v>2000.0</v>
      </c>
      <c r="D3951" s="36">
        <v>0.0</v>
      </c>
      <c r="E3951" s="36">
        <v>0.0</v>
      </c>
      <c r="F3951" s="36">
        <v>100.0</v>
      </c>
      <c r="G3951" s="36">
        <v>0.0</v>
      </c>
      <c r="H3951" s="36">
        <v>0.0</v>
      </c>
      <c r="I3951" s="36">
        <v>0.0</v>
      </c>
      <c r="J3951" s="36">
        <v>0.0</v>
      </c>
      <c r="K3951" s="36">
        <v>0.0</v>
      </c>
      <c r="L3951" s="36">
        <v>0.0</v>
      </c>
      <c r="M3951" s="36">
        <f t="shared" si="1"/>
        <v>0</v>
      </c>
    </row>
    <row r="3952">
      <c r="A3952" s="35" t="s">
        <v>597</v>
      </c>
      <c r="B3952" s="35" t="s">
        <v>598</v>
      </c>
      <c r="C3952" s="36">
        <v>2001.0</v>
      </c>
      <c r="D3952" s="36">
        <v>0.0</v>
      </c>
      <c r="E3952" s="36">
        <v>0.0</v>
      </c>
      <c r="F3952" s="36">
        <v>100.0</v>
      </c>
      <c r="G3952" s="36">
        <v>0.0</v>
      </c>
      <c r="H3952" s="36">
        <v>0.0</v>
      </c>
      <c r="I3952" s="36">
        <v>0.0</v>
      </c>
      <c r="J3952" s="36">
        <v>0.0</v>
      </c>
      <c r="K3952" s="36">
        <v>0.0</v>
      </c>
      <c r="L3952" s="36">
        <v>0.0</v>
      </c>
      <c r="M3952" s="36">
        <f t="shared" si="1"/>
        <v>0</v>
      </c>
    </row>
    <row r="3953">
      <c r="A3953" s="35" t="s">
        <v>597</v>
      </c>
      <c r="B3953" s="35" t="s">
        <v>598</v>
      </c>
      <c r="C3953" s="36">
        <v>2002.0</v>
      </c>
      <c r="D3953" s="36">
        <v>0.0</v>
      </c>
      <c r="E3953" s="36">
        <v>0.0</v>
      </c>
      <c r="F3953" s="36">
        <v>100.0</v>
      </c>
      <c r="G3953" s="36">
        <v>0.0</v>
      </c>
      <c r="H3953" s="36">
        <v>0.0</v>
      </c>
      <c r="I3953" s="36">
        <v>0.0</v>
      </c>
      <c r="J3953" s="36">
        <v>0.0</v>
      </c>
      <c r="K3953" s="36">
        <v>0.0</v>
      </c>
      <c r="L3953" s="36">
        <v>0.0</v>
      </c>
      <c r="M3953" s="36">
        <f t="shared" si="1"/>
        <v>0</v>
      </c>
    </row>
    <row r="3954">
      <c r="A3954" s="35" t="s">
        <v>597</v>
      </c>
      <c r="B3954" s="35" t="s">
        <v>598</v>
      </c>
      <c r="C3954" s="36">
        <v>2003.0</v>
      </c>
      <c r="D3954" s="36">
        <v>0.0</v>
      </c>
      <c r="E3954" s="36">
        <v>0.0</v>
      </c>
      <c r="F3954" s="36">
        <v>100.0</v>
      </c>
      <c r="G3954" s="36">
        <v>0.0</v>
      </c>
      <c r="H3954" s="36">
        <v>0.0</v>
      </c>
      <c r="I3954" s="36">
        <v>0.0</v>
      </c>
      <c r="J3954" s="36">
        <v>0.0</v>
      </c>
      <c r="K3954" s="36">
        <v>0.0</v>
      </c>
      <c r="L3954" s="36">
        <v>0.0</v>
      </c>
      <c r="M3954" s="36">
        <f t="shared" si="1"/>
        <v>0</v>
      </c>
    </row>
    <row r="3955">
      <c r="A3955" s="35" t="s">
        <v>597</v>
      </c>
      <c r="B3955" s="35" t="s">
        <v>598</v>
      </c>
      <c r="C3955" s="36">
        <v>2004.0</v>
      </c>
      <c r="D3955" s="36">
        <v>0.0</v>
      </c>
      <c r="E3955" s="36">
        <v>0.0</v>
      </c>
      <c r="F3955" s="36">
        <v>100.0</v>
      </c>
      <c r="G3955" s="36">
        <v>0.0</v>
      </c>
      <c r="H3955" s="36">
        <v>0.0</v>
      </c>
      <c r="I3955" s="36">
        <v>0.0</v>
      </c>
      <c r="J3955" s="36">
        <v>0.0</v>
      </c>
      <c r="K3955" s="36">
        <v>0.0</v>
      </c>
      <c r="L3955" s="36">
        <v>0.0</v>
      </c>
      <c r="M3955" s="36">
        <f t="shared" si="1"/>
        <v>0</v>
      </c>
    </row>
    <row r="3956">
      <c r="A3956" s="35" t="s">
        <v>597</v>
      </c>
      <c r="B3956" s="35" t="s">
        <v>598</v>
      </c>
      <c r="C3956" s="36">
        <v>2005.0</v>
      </c>
      <c r="D3956" s="36">
        <v>0.0</v>
      </c>
      <c r="E3956" s="36">
        <v>0.0</v>
      </c>
      <c r="F3956" s="36">
        <v>100.0</v>
      </c>
      <c r="G3956" s="36">
        <v>0.0</v>
      </c>
      <c r="H3956" s="36">
        <v>0.0</v>
      </c>
      <c r="I3956" s="36">
        <v>0.0</v>
      </c>
      <c r="J3956" s="36">
        <v>0.0</v>
      </c>
      <c r="K3956" s="36">
        <v>0.0</v>
      </c>
      <c r="L3956" s="36">
        <v>0.0</v>
      </c>
      <c r="M3956" s="36">
        <f t="shared" si="1"/>
        <v>0</v>
      </c>
    </row>
    <row r="3957">
      <c r="A3957" s="35" t="s">
        <v>597</v>
      </c>
      <c r="B3957" s="35" t="s">
        <v>598</v>
      </c>
      <c r="C3957" s="36">
        <v>2006.0</v>
      </c>
      <c r="D3957" s="36">
        <v>0.0</v>
      </c>
      <c r="E3957" s="36">
        <v>0.0</v>
      </c>
      <c r="F3957" s="36">
        <v>100.0</v>
      </c>
      <c r="G3957" s="36">
        <v>0.0</v>
      </c>
      <c r="H3957" s="36">
        <v>0.0</v>
      </c>
      <c r="I3957" s="36">
        <v>0.0</v>
      </c>
      <c r="J3957" s="36">
        <v>0.0</v>
      </c>
      <c r="K3957" s="36">
        <v>0.0</v>
      </c>
      <c r="L3957" s="36">
        <v>0.0</v>
      </c>
      <c r="M3957" s="36">
        <f t="shared" si="1"/>
        <v>0</v>
      </c>
    </row>
    <row r="3958">
      <c r="A3958" s="35" t="s">
        <v>597</v>
      </c>
      <c r="B3958" s="35" t="s">
        <v>598</v>
      </c>
      <c r="C3958" s="36">
        <v>2007.0</v>
      </c>
      <c r="D3958" s="36">
        <v>0.0</v>
      </c>
      <c r="E3958" s="36">
        <v>0.0</v>
      </c>
      <c r="F3958" s="36">
        <v>100.0</v>
      </c>
      <c r="G3958" s="36">
        <v>0.0</v>
      </c>
      <c r="H3958" s="36">
        <v>0.0</v>
      </c>
      <c r="I3958" s="36">
        <v>0.0</v>
      </c>
      <c r="J3958" s="36">
        <v>0.0</v>
      </c>
      <c r="K3958" s="36">
        <v>0.0</v>
      </c>
      <c r="L3958" s="36">
        <v>0.0</v>
      </c>
      <c r="M3958" s="36">
        <f t="shared" si="1"/>
        <v>0</v>
      </c>
    </row>
    <row r="3959">
      <c r="A3959" s="35" t="s">
        <v>597</v>
      </c>
      <c r="B3959" s="35" t="s">
        <v>598</v>
      </c>
      <c r="C3959" s="36">
        <v>2008.0</v>
      </c>
      <c r="D3959" s="36">
        <v>0.0</v>
      </c>
      <c r="E3959" s="36">
        <v>0.0</v>
      </c>
      <c r="F3959" s="36">
        <v>100.0</v>
      </c>
      <c r="G3959" s="36">
        <v>0.0</v>
      </c>
      <c r="H3959" s="36">
        <v>0.0</v>
      </c>
      <c r="I3959" s="36">
        <v>0.0</v>
      </c>
      <c r="J3959" s="36">
        <v>0.0</v>
      </c>
      <c r="K3959" s="36">
        <v>0.0</v>
      </c>
      <c r="L3959" s="36">
        <v>0.0</v>
      </c>
      <c r="M3959" s="36">
        <f t="shared" si="1"/>
        <v>0</v>
      </c>
    </row>
    <row r="3960">
      <c r="A3960" s="35" t="s">
        <v>597</v>
      </c>
      <c r="B3960" s="35" t="s">
        <v>598</v>
      </c>
      <c r="C3960" s="36">
        <v>2009.0</v>
      </c>
      <c r="D3960" s="36">
        <v>0.0</v>
      </c>
      <c r="E3960" s="36">
        <v>0.0</v>
      </c>
      <c r="F3960" s="36">
        <v>100.0</v>
      </c>
      <c r="G3960" s="36">
        <v>0.0</v>
      </c>
      <c r="H3960" s="36">
        <v>0.0</v>
      </c>
      <c r="I3960" s="36">
        <v>0.0</v>
      </c>
      <c r="J3960" s="36">
        <v>0.0</v>
      </c>
      <c r="K3960" s="36">
        <v>0.0</v>
      </c>
      <c r="L3960" s="36">
        <v>0.0</v>
      </c>
      <c r="M3960" s="36">
        <f t="shared" si="1"/>
        <v>0</v>
      </c>
    </row>
    <row r="3961">
      <c r="A3961" s="35" t="s">
        <v>597</v>
      </c>
      <c r="B3961" s="35" t="s">
        <v>598</v>
      </c>
      <c r="C3961" s="36">
        <v>2010.0</v>
      </c>
      <c r="D3961" s="36">
        <v>0.0</v>
      </c>
      <c r="E3961" s="36">
        <v>0.0</v>
      </c>
      <c r="F3961" s="36">
        <v>100.0</v>
      </c>
      <c r="G3961" s="36">
        <v>0.0</v>
      </c>
      <c r="H3961" s="36">
        <v>0.0</v>
      </c>
      <c r="I3961" s="36">
        <v>0.0</v>
      </c>
      <c r="J3961" s="36">
        <v>0.0</v>
      </c>
      <c r="K3961" s="36">
        <v>0.0</v>
      </c>
      <c r="L3961" s="36">
        <v>0.0</v>
      </c>
      <c r="M3961" s="36">
        <f t="shared" si="1"/>
        <v>0</v>
      </c>
    </row>
    <row r="3962">
      <c r="A3962" s="35" t="s">
        <v>597</v>
      </c>
      <c r="B3962" s="35" t="s">
        <v>598</v>
      </c>
      <c r="C3962" s="36">
        <v>2011.0</v>
      </c>
      <c r="D3962" s="36">
        <v>0.0</v>
      </c>
      <c r="E3962" s="36">
        <v>0.0</v>
      </c>
      <c r="F3962" s="36">
        <v>100.0</v>
      </c>
      <c r="G3962" s="36">
        <v>0.0</v>
      </c>
      <c r="H3962" s="36">
        <v>0.0</v>
      </c>
      <c r="I3962" s="36">
        <v>0.0</v>
      </c>
      <c r="J3962" s="36">
        <v>0.0</v>
      </c>
      <c r="K3962" s="36">
        <v>0.0</v>
      </c>
      <c r="L3962" s="36">
        <v>0.0</v>
      </c>
      <c r="M3962" s="36">
        <f t="shared" si="1"/>
        <v>0</v>
      </c>
    </row>
    <row r="3963">
      <c r="A3963" s="35" t="s">
        <v>597</v>
      </c>
      <c r="B3963" s="35" t="s">
        <v>598</v>
      </c>
      <c r="C3963" s="36">
        <v>2012.0</v>
      </c>
      <c r="D3963" s="36">
        <v>0.0</v>
      </c>
      <c r="E3963" s="36">
        <v>0.0</v>
      </c>
      <c r="F3963" s="36">
        <v>100.0</v>
      </c>
      <c r="G3963" s="36">
        <v>0.0</v>
      </c>
      <c r="H3963" s="36">
        <v>0.0</v>
      </c>
      <c r="I3963" s="36">
        <v>0.0</v>
      </c>
      <c r="J3963" s="36">
        <v>0.0</v>
      </c>
      <c r="K3963" s="36">
        <v>0.0</v>
      </c>
      <c r="L3963" s="36">
        <v>0.0</v>
      </c>
      <c r="M3963" s="36">
        <f t="shared" si="1"/>
        <v>0</v>
      </c>
    </row>
    <row r="3964">
      <c r="A3964" s="35" t="s">
        <v>597</v>
      </c>
      <c r="B3964" s="35" t="s">
        <v>598</v>
      </c>
      <c r="C3964" s="36">
        <v>2013.0</v>
      </c>
      <c r="D3964" s="36">
        <v>0.0</v>
      </c>
      <c r="E3964" s="36">
        <v>0.0</v>
      </c>
      <c r="F3964" s="36">
        <v>100.0</v>
      </c>
      <c r="G3964" s="36">
        <v>0.0</v>
      </c>
      <c r="H3964" s="36">
        <v>0.0</v>
      </c>
      <c r="I3964" s="36">
        <v>0.0</v>
      </c>
      <c r="J3964" s="36">
        <v>0.0</v>
      </c>
      <c r="K3964" s="36">
        <v>0.0</v>
      </c>
      <c r="L3964" s="36">
        <v>0.0</v>
      </c>
      <c r="M3964" s="36">
        <f t="shared" si="1"/>
        <v>0</v>
      </c>
    </row>
    <row r="3965">
      <c r="A3965" s="35" t="s">
        <v>597</v>
      </c>
      <c r="B3965" s="35" t="s">
        <v>598</v>
      </c>
      <c r="C3965" s="36">
        <v>2014.0</v>
      </c>
      <c r="D3965" s="36">
        <v>0.0</v>
      </c>
      <c r="E3965" s="36">
        <v>0.0</v>
      </c>
      <c r="F3965" s="36">
        <v>100.0</v>
      </c>
      <c r="G3965" s="36">
        <v>0.0</v>
      </c>
      <c r="H3965" s="36">
        <v>0.0</v>
      </c>
      <c r="I3965" s="36">
        <v>0.0</v>
      </c>
      <c r="J3965" s="36">
        <v>0.0</v>
      </c>
      <c r="K3965" s="36">
        <v>0.0</v>
      </c>
      <c r="L3965" s="36">
        <v>0.0</v>
      </c>
      <c r="M3965" s="36">
        <f t="shared" si="1"/>
        <v>0</v>
      </c>
    </row>
    <row r="3966">
      <c r="A3966" s="35" t="s">
        <v>597</v>
      </c>
      <c r="B3966" s="35" t="s">
        <v>598</v>
      </c>
      <c r="C3966" s="36">
        <v>2015.0</v>
      </c>
      <c r="D3966" s="36">
        <v>0.0</v>
      </c>
      <c r="E3966" s="36">
        <v>0.0</v>
      </c>
      <c r="F3966" s="36">
        <v>100.0</v>
      </c>
      <c r="G3966" s="36">
        <v>0.0</v>
      </c>
      <c r="H3966" s="36">
        <v>0.0</v>
      </c>
      <c r="I3966" s="36">
        <v>0.0</v>
      </c>
      <c r="J3966" s="36">
        <v>0.0</v>
      </c>
      <c r="K3966" s="36">
        <v>0.0</v>
      </c>
      <c r="L3966" s="36">
        <v>0.0</v>
      </c>
      <c r="M3966" s="36">
        <f t="shared" si="1"/>
        <v>0</v>
      </c>
    </row>
    <row r="3967">
      <c r="A3967" s="35" t="s">
        <v>597</v>
      </c>
      <c r="B3967" s="35" t="s">
        <v>598</v>
      </c>
      <c r="C3967" s="36">
        <v>2016.0</v>
      </c>
      <c r="D3967" s="36">
        <v>0.0</v>
      </c>
      <c r="E3967" s="36">
        <v>0.0</v>
      </c>
      <c r="F3967" s="36">
        <v>100.0</v>
      </c>
      <c r="G3967" s="36">
        <v>0.0</v>
      </c>
      <c r="H3967" s="36">
        <v>0.0</v>
      </c>
      <c r="I3967" s="36">
        <v>0.0</v>
      </c>
      <c r="J3967" s="36">
        <v>0.0</v>
      </c>
      <c r="K3967" s="36">
        <v>0.0</v>
      </c>
      <c r="L3967" s="36">
        <v>0.0</v>
      </c>
      <c r="M3967" s="36">
        <f t="shared" si="1"/>
        <v>0</v>
      </c>
    </row>
    <row r="3968">
      <c r="A3968" s="35" t="s">
        <v>597</v>
      </c>
      <c r="B3968" s="35" t="s">
        <v>598</v>
      </c>
      <c r="C3968" s="36">
        <v>2017.0</v>
      </c>
      <c r="D3968" s="36">
        <v>0.0</v>
      </c>
      <c r="E3968" s="36">
        <v>0.0</v>
      </c>
      <c r="F3968" s="36">
        <v>100.0</v>
      </c>
      <c r="G3968" s="36">
        <v>0.0</v>
      </c>
      <c r="H3968" s="36">
        <v>0.0</v>
      </c>
      <c r="I3968" s="36">
        <v>0.0</v>
      </c>
      <c r="J3968" s="36">
        <v>0.0</v>
      </c>
      <c r="K3968" s="36">
        <v>0.0</v>
      </c>
      <c r="L3968" s="36">
        <v>0.0</v>
      </c>
      <c r="M3968" s="36">
        <f t="shared" si="1"/>
        <v>0</v>
      </c>
    </row>
    <row r="3969">
      <c r="A3969" s="35" t="s">
        <v>597</v>
      </c>
      <c r="B3969" s="35" t="s">
        <v>598</v>
      </c>
      <c r="C3969" s="36">
        <v>2018.0</v>
      </c>
      <c r="D3969" s="36">
        <v>0.0</v>
      </c>
      <c r="E3969" s="36">
        <v>0.0</v>
      </c>
      <c r="F3969" s="36">
        <v>100.0</v>
      </c>
      <c r="G3969" s="36">
        <v>0.0</v>
      </c>
      <c r="H3969" s="36">
        <v>0.0</v>
      </c>
      <c r="I3969" s="36">
        <v>0.0</v>
      </c>
      <c r="J3969" s="36">
        <v>0.0</v>
      </c>
      <c r="K3969" s="36">
        <v>0.0</v>
      </c>
      <c r="L3969" s="36">
        <v>0.0</v>
      </c>
      <c r="M3969" s="36">
        <f t="shared" si="1"/>
        <v>0</v>
      </c>
    </row>
    <row r="3970">
      <c r="A3970" s="35" t="s">
        <v>597</v>
      </c>
      <c r="B3970" s="35" t="s">
        <v>598</v>
      </c>
      <c r="C3970" s="36">
        <v>2019.0</v>
      </c>
      <c r="D3970" s="36">
        <v>0.0</v>
      </c>
      <c r="E3970" s="36">
        <v>0.0</v>
      </c>
      <c r="F3970" s="36">
        <v>100.0</v>
      </c>
      <c r="G3970" s="36">
        <v>0.0</v>
      </c>
      <c r="H3970" s="36">
        <v>0.0</v>
      </c>
      <c r="I3970" s="36">
        <v>0.0</v>
      </c>
      <c r="J3970" s="36">
        <v>0.0</v>
      </c>
      <c r="K3970" s="36">
        <v>0.0</v>
      </c>
      <c r="L3970" s="36">
        <v>0.0</v>
      </c>
      <c r="M3970" s="36">
        <f t="shared" si="1"/>
        <v>0</v>
      </c>
    </row>
    <row r="3971">
      <c r="A3971" s="35" t="s">
        <v>597</v>
      </c>
      <c r="B3971" s="35" t="s">
        <v>598</v>
      </c>
      <c r="C3971" s="36">
        <v>2020.0</v>
      </c>
      <c r="D3971" s="36">
        <v>0.0</v>
      </c>
      <c r="E3971" s="36">
        <v>0.0</v>
      </c>
      <c r="F3971" s="36">
        <v>100.0</v>
      </c>
      <c r="G3971" s="36">
        <v>0.0</v>
      </c>
      <c r="H3971" s="36">
        <v>0.0</v>
      </c>
      <c r="I3971" s="36">
        <v>0.0</v>
      </c>
      <c r="J3971" s="36">
        <v>0.0</v>
      </c>
      <c r="K3971" s="36">
        <v>0.0</v>
      </c>
      <c r="L3971" s="36">
        <v>0.0</v>
      </c>
      <c r="M3971" s="36">
        <f t="shared" si="1"/>
        <v>0</v>
      </c>
    </row>
    <row r="3972">
      <c r="A3972" s="35" t="s">
        <v>597</v>
      </c>
      <c r="B3972" s="35" t="s">
        <v>598</v>
      </c>
      <c r="C3972" s="36">
        <v>2021.0</v>
      </c>
      <c r="D3972" s="36">
        <v>0.0</v>
      </c>
      <c r="E3972" s="36">
        <v>0.0</v>
      </c>
      <c r="F3972" s="36">
        <v>100.0</v>
      </c>
      <c r="G3972" s="36">
        <v>0.0</v>
      </c>
      <c r="H3972" s="36">
        <v>0.0</v>
      </c>
      <c r="I3972" s="36">
        <v>0.0</v>
      </c>
      <c r="J3972" s="36">
        <v>0.0</v>
      </c>
      <c r="K3972" s="36">
        <v>0.0</v>
      </c>
      <c r="L3972" s="36">
        <v>0.0</v>
      </c>
      <c r="M3972" s="36">
        <f t="shared" si="1"/>
        <v>0</v>
      </c>
    </row>
    <row r="3973">
      <c r="A3973" s="35" t="s">
        <v>597</v>
      </c>
      <c r="B3973" s="35" t="s">
        <v>598</v>
      </c>
      <c r="C3973" s="36">
        <v>2022.0</v>
      </c>
      <c r="D3973" s="36">
        <v>0.0</v>
      </c>
      <c r="E3973" s="36">
        <v>0.0</v>
      </c>
      <c r="F3973" s="36">
        <v>100.0</v>
      </c>
      <c r="G3973" s="36">
        <v>0.0</v>
      </c>
      <c r="H3973" s="36">
        <v>0.0</v>
      </c>
      <c r="I3973" s="36">
        <v>0.0</v>
      </c>
      <c r="J3973" s="36">
        <v>0.0</v>
      </c>
      <c r="K3973" s="36">
        <v>0.0</v>
      </c>
      <c r="L3973" s="36">
        <v>0.0</v>
      </c>
      <c r="M3973" s="36">
        <f t="shared" si="1"/>
        <v>0</v>
      </c>
    </row>
    <row r="3974">
      <c r="A3974" s="35" t="s">
        <v>396</v>
      </c>
      <c r="B3974" s="35" t="s">
        <v>397</v>
      </c>
      <c r="C3974" s="36">
        <v>2000.0</v>
      </c>
      <c r="D3974" s="36">
        <v>0.0</v>
      </c>
      <c r="E3974" s="36">
        <v>0.0</v>
      </c>
      <c r="F3974" s="36">
        <v>0.0</v>
      </c>
      <c r="G3974" s="36">
        <v>0.0</v>
      </c>
      <c r="H3974" s="36">
        <v>0.0</v>
      </c>
      <c r="I3974" s="36">
        <v>100.0</v>
      </c>
      <c r="J3974" s="36">
        <v>0.0</v>
      </c>
      <c r="K3974" s="36">
        <v>0.0</v>
      </c>
      <c r="L3974" s="36">
        <v>0.0</v>
      </c>
      <c r="M3974" s="36">
        <f t="shared" si="1"/>
        <v>100</v>
      </c>
    </row>
    <row r="3975">
      <c r="A3975" s="35" t="s">
        <v>396</v>
      </c>
      <c r="B3975" s="35" t="s">
        <v>397</v>
      </c>
      <c r="C3975" s="36">
        <v>2001.0</v>
      </c>
      <c r="D3975" s="36">
        <v>0.0</v>
      </c>
      <c r="E3975" s="36">
        <v>0.0</v>
      </c>
      <c r="F3975" s="36">
        <v>0.0</v>
      </c>
      <c r="G3975" s="36">
        <v>0.0</v>
      </c>
      <c r="H3975" s="36">
        <v>0.0</v>
      </c>
      <c r="I3975" s="36">
        <v>100.0</v>
      </c>
      <c r="J3975" s="36">
        <v>0.0</v>
      </c>
      <c r="K3975" s="36">
        <v>0.0</v>
      </c>
      <c r="L3975" s="36">
        <v>0.0</v>
      </c>
      <c r="M3975" s="36">
        <f t="shared" si="1"/>
        <v>100</v>
      </c>
    </row>
    <row r="3976">
      <c r="A3976" s="35" t="s">
        <v>396</v>
      </c>
      <c r="B3976" s="35" t="s">
        <v>397</v>
      </c>
      <c r="C3976" s="36">
        <v>2002.0</v>
      </c>
      <c r="D3976" s="36">
        <v>0.0</v>
      </c>
      <c r="E3976" s="36">
        <v>0.0</v>
      </c>
      <c r="F3976" s="36">
        <v>0.0</v>
      </c>
      <c r="G3976" s="36">
        <v>0.0</v>
      </c>
      <c r="H3976" s="36">
        <v>0.0</v>
      </c>
      <c r="I3976" s="36">
        <v>100.0</v>
      </c>
      <c r="J3976" s="36">
        <v>0.0</v>
      </c>
      <c r="K3976" s="36">
        <v>0.0</v>
      </c>
      <c r="L3976" s="36">
        <v>0.0</v>
      </c>
      <c r="M3976" s="36">
        <f t="shared" si="1"/>
        <v>100</v>
      </c>
    </row>
    <row r="3977">
      <c r="A3977" s="35" t="s">
        <v>396</v>
      </c>
      <c r="B3977" s="35" t="s">
        <v>397</v>
      </c>
      <c r="C3977" s="36">
        <v>2003.0</v>
      </c>
      <c r="D3977" s="36">
        <v>0.0</v>
      </c>
      <c r="E3977" s="36">
        <v>0.0</v>
      </c>
      <c r="F3977" s="36">
        <v>0.0</v>
      </c>
      <c r="G3977" s="36">
        <v>0.0</v>
      </c>
      <c r="H3977" s="36">
        <v>0.0</v>
      </c>
      <c r="I3977" s="36">
        <v>100.0</v>
      </c>
      <c r="J3977" s="36">
        <v>0.0</v>
      </c>
      <c r="K3977" s="36">
        <v>0.0</v>
      </c>
      <c r="L3977" s="36">
        <v>0.0</v>
      </c>
      <c r="M3977" s="36">
        <f t="shared" si="1"/>
        <v>100</v>
      </c>
    </row>
    <row r="3978">
      <c r="A3978" s="35" t="s">
        <v>396</v>
      </c>
      <c r="B3978" s="35" t="s">
        <v>397</v>
      </c>
      <c r="C3978" s="36">
        <v>2004.0</v>
      </c>
      <c r="D3978" s="36">
        <v>0.0</v>
      </c>
      <c r="E3978" s="36">
        <v>0.0</v>
      </c>
      <c r="F3978" s="36">
        <v>0.0</v>
      </c>
      <c r="G3978" s="36">
        <v>0.0</v>
      </c>
      <c r="H3978" s="36">
        <v>0.0</v>
      </c>
      <c r="I3978" s="36">
        <v>100.0</v>
      </c>
      <c r="J3978" s="36">
        <v>0.0</v>
      </c>
      <c r="K3978" s="36">
        <v>0.0</v>
      </c>
      <c r="L3978" s="36">
        <v>0.0</v>
      </c>
      <c r="M3978" s="36">
        <f t="shared" si="1"/>
        <v>100</v>
      </c>
    </row>
    <row r="3979">
      <c r="A3979" s="35" t="s">
        <v>396</v>
      </c>
      <c r="B3979" s="35" t="s">
        <v>397</v>
      </c>
      <c r="C3979" s="36">
        <v>2005.0</v>
      </c>
      <c r="D3979" s="36">
        <v>0.0</v>
      </c>
      <c r="E3979" s="36">
        <v>0.0</v>
      </c>
      <c r="F3979" s="36">
        <v>0.0</v>
      </c>
      <c r="G3979" s="36">
        <v>0.0</v>
      </c>
      <c r="H3979" s="36">
        <v>0.0</v>
      </c>
      <c r="I3979" s="36">
        <v>100.0</v>
      </c>
      <c r="J3979" s="36">
        <v>0.0</v>
      </c>
      <c r="K3979" s="36">
        <v>0.0</v>
      </c>
      <c r="L3979" s="36">
        <v>0.0</v>
      </c>
      <c r="M3979" s="36">
        <f t="shared" si="1"/>
        <v>100</v>
      </c>
    </row>
    <row r="3980">
      <c r="A3980" s="35" t="s">
        <v>396</v>
      </c>
      <c r="B3980" s="35" t="s">
        <v>397</v>
      </c>
      <c r="C3980" s="36">
        <v>2006.0</v>
      </c>
      <c r="D3980" s="36">
        <v>0.0</v>
      </c>
      <c r="E3980" s="36">
        <v>0.0</v>
      </c>
      <c r="F3980" s="36">
        <v>0.0</v>
      </c>
      <c r="G3980" s="36">
        <v>0.0</v>
      </c>
      <c r="H3980" s="36">
        <v>0.0</v>
      </c>
      <c r="I3980" s="36">
        <v>100.0</v>
      </c>
      <c r="J3980" s="36">
        <v>0.0</v>
      </c>
      <c r="K3980" s="36">
        <v>0.0</v>
      </c>
      <c r="L3980" s="36">
        <v>0.0</v>
      </c>
      <c r="M3980" s="36">
        <f t="shared" si="1"/>
        <v>100</v>
      </c>
    </row>
    <row r="3981">
      <c r="A3981" s="35" t="s">
        <v>396</v>
      </c>
      <c r="B3981" s="35" t="s">
        <v>397</v>
      </c>
      <c r="C3981" s="36">
        <v>2007.0</v>
      </c>
      <c r="D3981" s="36">
        <v>0.0</v>
      </c>
      <c r="E3981" s="36">
        <v>0.0</v>
      </c>
      <c r="F3981" s="36">
        <v>0.0</v>
      </c>
      <c r="G3981" s="36">
        <v>0.0</v>
      </c>
      <c r="H3981" s="36">
        <v>0.0</v>
      </c>
      <c r="I3981" s="36">
        <v>100.0</v>
      </c>
      <c r="J3981" s="36">
        <v>0.0</v>
      </c>
      <c r="K3981" s="36">
        <v>0.0</v>
      </c>
      <c r="L3981" s="36">
        <v>0.0</v>
      </c>
      <c r="M3981" s="36">
        <f t="shared" si="1"/>
        <v>100</v>
      </c>
    </row>
    <row r="3982">
      <c r="A3982" s="35" t="s">
        <v>396</v>
      </c>
      <c r="B3982" s="35" t="s">
        <v>397</v>
      </c>
      <c r="C3982" s="36">
        <v>2008.0</v>
      </c>
      <c r="D3982" s="36">
        <v>0.0</v>
      </c>
      <c r="E3982" s="36">
        <v>0.0</v>
      </c>
      <c r="F3982" s="36">
        <v>0.0</v>
      </c>
      <c r="G3982" s="36">
        <v>0.0</v>
      </c>
      <c r="H3982" s="36">
        <v>0.0</v>
      </c>
      <c r="I3982" s="36">
        <v>100.0</v>
      </c>
      <c r="J3982" s="36">
        <v>0.0</v>
      </c>
      <c r="K3982" s="36">
        <v>0.0</v>
      </c>
      <c r="L3982" s="36">
        <v>0.0</v>
      </c>
      <c r="M3982" s="36">
        <f t="shared" si="1"/>
        <v>100</v>
      </c>
    </row>
    <row r="3983">
      <c r="A3983" s="35" t="s">
        <v>396</v>
      </c>
      <c r="B3983" s="35" t="s">
        <v>397</v>
      </c>
      <c r="C3983" s="36">
        <v>2009.0</v>
      </c>
      <c r="D3983" s="36">
        <v>0.0</v>
      </c>
      <c r="E3983" s="36">
        <v>0.0</v>
      </c>
      <c r="F3983" s="36">
        <v>0.0</v>
      </c>
      <c r="G3983" s="36">
        <v>0.0</v>
      </c>
      <c r="H3983" s="36">
        <v>0.0</v>
      </c>
      <c r="I3983" s="36">
        <v>100.0</v>
      </c>
      <c r="J3983" s="36">
        <v>0.0</v>
      </c>
      <c r="K3983" s="36">
        <v>0.0</v>
      </c>
      <c r="L3983" s="36">
        <v>0.0</v>
      </c>
      <c r="M3983" s="36">
        <f t="shared" si="1"/>
        <v>100</v>
      </c>
    </row>
    <row r="3984">
      <c r="A3984" s="35" t="s">
        <v>396</v>
      </c>
      <c r="B3984" s="35" t="s">
        <v>397</v>
      </c>
      <c r="C3984" s="36">
        <v>2010.0</v>
      </c>
      <c r="D3984" s="36">
        <v>0.0</v>
      </c>
      <c r="E3984" s="36">
        <v>0.0</v>
      </c>
      <c r="F3984" s="36">
        <v>0.0</v>
      </c>
      <c r="G3984" s="36">
        <v>0.0</v>
      </c>
      <c r="H3984" s="36">
        <v>0.0</v>
      </c>
      <c r="I3984" s="36">
        <v>100.0</v>
      </c>
      <c r="J3984" s="36">
        <v>0.0</v>
      </c>
      <c r="K3984" s="36">
        <v>0.0</v>
      </c>
      <c r="L3984" s="36">
        <v>0.0</v>
      </c>
      <c r="M3984" s="36">
        <f t="shared" si="1"/>
        <v>100</v>
      </c>
    </row>
    <row r="3985">
      <c r="A3985" s="35" t="s">
        <v>396</v>
      </c>
      <c r="B3985" s="35" t="s">
        <v>397</v>
      </c>
      <c r="C3985" s="36">
        <v>2011.0</v>
      </c>
      <c r="D3985" s="36">
        <v>0.0</v>
      </c>
      <c r="E3985" s="36">
        <v>0.0</v>
      </c>
      <c r="F3985" s="36">
        <v>0.0</v>
      </c>
      <c r="G3985" s="36">
        <v>0.0</v>
      </c>
      <c r="H3985" s="36">
        <v>0.0</v>
      </c>
      <c r="I3985" s="36">
        <v>100.0</v>
      </c>
      <c r="J3985" s="36">
        <v>0.0</v>
      </c>
      <c r="K3985" s="36">
        <v>0.0</v>
      </c>
      <c r="L3985" s="36">
        <v>0.0</v>
      </c>
      <c r="M3985" s="36">
        <f t="shared" si="1"/>
        <v>100</v>
      </c>
    </row>
    <row r="3986">
      <c r="A3986" s="35" t="s">
        <v>396</v>
      </c>
      <c r="B3986" s="35" t="s">
        <v>397</v>
      </c>
      <c r="C3986" s="36">
        <v>2012.0</v>
      </c>
      <c r="D3986" s="36">
        <v>0.0</v>
      </c>
      <c r="E3986" s="36">
        <v>0.0</v>
      </c>
      <c r="F3986" s="36">
        <v>0.0</v>
      </c>
      <c r="G3986" s="36">
        <v>0.0</v>
      </c>
      <c r="H3986" s="36">
        <v>0.0</v>
      </c>
      <c r="I3986" s="36">
        <v>100.0</v>
      </c>
      <c r="J3986" s="36">
        <v>0.0</v>
      </c>
      <c r="K3986" s="36">
        <v>0.0</v>
      </c>
      <c r="L3986" s="36">
        <v>0.0</v>
      </c>
      <c r="M3986" s="36">
        <f t="shared" si="1"/>
        <v>100</v>
      </c>
    </row>
    <row r="3987">
      <c r="A3987" s="35" t="s">
        <v>396</v>
      </c>
      <c r="B3987" s="35" t="s">
        <v>397</v>
      </c>
      <c r="C3987" s="36">
        <v>2013.0</v>
      </c>
      <c r="D3987" s="36">
        <v>0.0</v>
      </c>
      <c r="E3987" s="36">
        <v>0.0</v>
      </c>
      <c r="F3987" s="36">
        <v>0.0</v>
      </c>
      <c r="G3987" s="36">
        <v>0.0</v>
      </c>
      <c r="H3987" s="36">
        <v>0.0</v>
      </c>
      <c r="I3987" s="36">
        <v>100.0</v>
      </c>
      <c r="J3987" s="36">
        <v>0.0</v>
      </c>
      <c r="K3987" s="36">
        <v>0.0</v>
      </c>
      <c r="L3987" s="36">
        <v>0.0</v>
      </c>
      <c r="M3987" s="36">
        <f t="shared" si="1"/>
        <v>100</v>
      </c>
    </row>
    <row r="3988">
      <c r="A3988" s="35" t="s">
        <v>396</v>
      </c>
      <c r="B3988" s="35" t="s">
        <v>397</v>
      </c>
      <c r="C3988" s="36">
        <v>2014.0</v>
      </c>
      <c r="D3988" s="36">
        <v>0.0</v>
      </c>
      <c r="E3988" s="36">
        <v>0.0</v>
      </c>
      <c r="F3988" s="36">
        <v>0.0</v>
      </c>
      <c r="G3988" s="36">
        <v>0.0</v>
      </c>
      <c r="H3988" s="36">
        <v>0.0</v>
      </c>
      <c r="I3988" s="36">
        <v>100.0</v>
      </c>
      <c r="J3988" s="36">
        <v>0.0</v>
      </c>
      <c r="K3988" s="36">
        <v>0.0</v>
      </c>
      <c r="L3988" s="36">
        <v>0.0</v>
      </c>
      <c r="M3988" s="36">
        <f t="shared" si="1"/>
        <v>100</v>
      </c>
    </row>
    <row r="3989">
      <c r="A3989" s="35" t="s">
        <v>396</v>
      </c>
      <c r="B3989" s="35" t="s">
        <v>397</v>
      </c>
      <c r="C3989" s="36">
        <v>2015.0</v>
      </c>
      <c r="D3989" s="36">
        <v>0.0</v>
      </c>
      <c r="E3989" s="36">
        <v>0.0</v>
      </c>
      <c r="F3989" s="36">
        <v>0.0</v>
      </c>
      <c r="G3989" s="36">
        <v>0.0</v>
      </c>
      <c r="H3989" s="36">
        <v>0.0</v>
      </c>
      <c r="I3989" s="36">
        <v>100.0</v>
      </c>
      <c r="J3989" s="36">
        <v>0.0</v>
      </c>
      <c r="K3989" s="36">
        <v>0.0</v>
      </c>
      <c r="L3989" s="36">
        <v>0.0</v>
      </c>
      <c r="M3989" s="36">
        <f t="shared" si="1"/>
        <v>100</v>
      </c>
    </row>
    <row r="3990">
      <c r="A3990" s="35" t="s">
        <v>396</v>
      </c>
      <c r="B3990" s="35" t="s">
        <v>397</v>
      </c>
      <c r="C3990" s="36">
        <v>2016.0</v>
      </c>
      <c r="D3990" s="36">
        <v>0.0</v>
      </c>
      <c r="E3990" s="36">
        <v>0.0</v>
      </c>
      <c r="F3990" s="36">
        <v>0.0</v>
      </c>
      <c r="G3990" s="36">
        <v>0.0</v>
      </c>
      <c r="H3990" s="36">
        <v>0.0</v>
      </c>
      <c r="I3990" s="36">
        <v>100.0</v>
      </c>
      <c r="J3990" s="36">
        <v>0.0</v>
      </c>
      <c r="K3990" s="36">
        <v>0.0</v>
      </c>
      <c r="L3990" s="36">
        <v>0.0</v>
      </c>
      <c r="M3990" s="36">
        <f t="shared" si="1"/>
        <v>100</v>
      </c>
    </row>
    <row r="3991">
      <c r="A3991" s="35" t="s">
        <v>396</v>
      </c>
      <c r="B3991" s="35" t="s">
        <v>397</v>
      </c>
      <c r="C3991" s="36">
        <v>2017.0</v>
      </c>
      <c r="D3991" s="36">
        <v>0.0</v>
      </c>
      <c r="E3991" s="36">
        <v>0.0</v>
      </c>
      <c r="F3991" s="36">
        <v>0.0</v>
      </c>
      <c r="G3991" s="36">
        <v>0.0</v>
      </c>
      <c r="H3991" s="36">
        <v>0.0</v>
      </c>
      <c r="I3991" s="36">
        <v>100.0</v>
      </c>
      <c r="J3991" s="36">
        <v>0.0</v>
      </c>
      <c r="K3991" s="36">
        <v>0.0</v>
      </c>
      <c r="L3991" s="36">
        <v>0.0</v>
      </c>
      <c r="M3991" s="36">
        <f t="shared" si="1"/>
        <v>100</v>
      </c>
    </row>
    <row r="3992">
      <c r="A3992" s="35" t="s">
        <v>396</v>
      </c>
      <c r="B3992" s="35" t="s">
        <v>397</v>
      </c>
      <c r="C3992" s="36">
        <v>2018.0</v>
      </c>
      <c r="D3992" s="36">
        <v>0.0</v>
      </c>
      <c r="E3992" s="36">
        <v>0.0</v>
      </c>
      <c r="F3992" s="36">
        <v>31.707315</v>
      </c>
      <c r="G3992" s="36">
        <v>0.0</v>
      </c>
      <c r="H3992" s="36">
        <v>0.0</v>
      </c>
      <c r="I3992" s="36">
        <v>68.29269</v>
      </c>
      <c r="J3992" s="36">
        <v>0.0</v>
      </c>
      <c r="K3992" s="36">
        <v>0.0</v>
      </c>
      <c r="L3992" s="36">
        <v>0.0</v>
      </c>
      <c r="M3992" s="36">
        <f t="shared" si="1"/>
        <v>68.29269</v>
      </c>
    </row>
    <row r="3993">
      <c r="A3993" s="35" t="s">
        <v>396</v>
      </c>
      <c r="B3993" s="35" t="s">
        <v>397</v>
      </c>
      <c r="C3993" s="36">
        <v>2019.0</v>
      </c>
      <c r="D3993" s="36">
        <v>0.0</v>
      </c>
      <c r="E3993" s="36">
        <v>0.0</v>
      </c>
      <c r="F3993" s="36">
        <v>30.952381</v>
      </c>
      <c r="G3993" s="36">
        <v>0.0</v>
      </c>
      <c r="H3993" s="36">
        <v>0.0</v>
      </c>
      <c r="I3993" s="36">
        <v>69.04762</v>
      </c>
      <c r="J3993" s="36">
        <v>0.0</v>
      </c>
      <c r="K3993" s="36">
        <v>0.0</v>
      </c>
      <c r="L3993" s="36">
        <v>0.0</v>
      </c>
      <c r="M3993" s="36">
        <f t="shared" si="1"/>
        <v>69.04762</v>
      </c>
    </row>
    <row r="3994">
      <c r="A3994" s="35" t="s">
        <v>396</v>
      </c>
      <c r="B3994" s="35" t="s">
        <v>397</v>
      </c>
      <c r="C3994" s="36">
        <v>2020.0</v>
      </c>
      <c r="D3994" s="36">
        <v>0.0</v>
      </c>
      <c r="E3994" s="36">
        <v>0.0</v>
      </c>
      <c r="F3994" s="36">
        <v>28.88889</v>
      </c>
      <c r="G3994" s="36">
        <v>0.0</v>
      </c>
      <c r="H3994" s="36">
        <v>0.0</v>
      </c>
      <c r="I3994" s="36">
        <v>71.111115</v>
      </c>
      <c r="J3994" s="36">
        <v>0.0</v>
      </c>
      <c r="K3994" s="36">
        <v>0.0</v>
      </c>
      <c r="L3994" s="36">
        <v>0.0</v>
      </c>
      <c r="M3994" s="36">
        <f t="shared" si="1"/>
        <v>71.111115</v>
      </c>
    </row>
    <row r="3995">
      <c r="A3995" s="35" t="s">
        <v>396</v>
      </c>
      <c r="B3995" s="35" t="s">
        <v>397</v>
      </c>
      <c r="C3995" s="36">
        <v>2021.0</v>
      </c>
      <c r="D3995" s="36">
        <v>0.0</v>
      </c>
      <c r="E3995" s="36">
        <v>0.0</v>
      </c>
      <c r="F3995" s="36">
        <v>34.210526</v>
      </c>
      <c r="G3995" s="36">
        <v>0.0</v>
      </c>
      <c r="H3995" s="36">
        <v>0.0</v>
      </c>
      <c r="I3995" s="36">
        <v>65.789474</v>
      </c>
      <c r="J3995" s="36">
        <v>0.0</v>
      </c>
      <c r="K3995" s="36">
        <v>0.0</v>
      </c>
      <c r="L3995" s="36">
        <v>0.0</v>
      </c>
      <c r="M3995" s="36">
        <f t="shared" si="1"/>
        <v>65.789474</v>
      </c>
    </row>
    <row r="3996">
      <c r="A3996" s="35" t="s">
        <v>396</v>
      </c>
      <c r="B3996" s="35" t="s">
        <v>397</v>
      </c>
      <c r="C3996" s="36">
        <v>2022.0</v>
      </c>
      <c r="D3996" s="36">
        <v>0.0</v>
      </c>
      <c r="E3996" s="36">
        <v>0.0</v>
      </c>
      <c r="F3996" s="36">
        <v>33.333332</v>
      </c>
      <c r="G3996" s="36">
        <v>0.0</v>
      </c>
      <c r="H3996" s="36">
        <v>0.0</v>
      </c>
      <c r="I3996" s="36">
        <v>66.666664</v>
      </c>
      <c r="J3996" s="36">
        <v>0.0</v>
      </c>
      <c r="K3996" s="36">
        <v>0.0</v>
      </c>
      <c r="L3996" s="36">
        <v>0.0</v>
      </c>
      <c r="M3996" s="36">
        <f t="shared" si="1"/>
        <v>66.666664</v>
      </c>
    </row>
    <row r="3997">
      <c r="A3997" s="35" t="s">
        <v>396</v>
      </c>
      <c r="B3997" s="35" t="s">
        <v>397</v>
      </c>
      <c r="C3997" s="36">
        <v>2023.0</v>
      </c>
      <c r="D3997" s="36">
        <v>0.0</v>
      </c>
      <c r="E3997" s="36">
        <v>0.0</v>
      </c>
      <c r="F3997" s="36">
        <v>57.37705</v>
      </c>
      <c r="G3997" s="36">
        <v>0.0</v>
      </c>
      <c r="H3997" s="36">
        <v>0.0</v>
      </c>
      <c r="I3997" s="36">
        <v>42.622948</v>
      </c>
      <c r="J3997" s="36">
        <v>0.0</v>
      </c>
      <c r="K3997" s="36">
        <v>0.0</v>
      </c>
      <c r="L3997" s="36">
        <v>0.0</v>
      </c>
      <c r="M3997" s="36">
        <f t="shared" si="1"/>
        <v>42.622948</v>
      </c>
    </row>
    <row r="3998">
      <c r="A3998" s="35" t="s">
        <v>396</v>
      </c>
      <c r="B3998" s="35" t="s">
        <v>397</v>
      </c>
      <c r="C3998" s="36">
        <v>2024.0</v>
      </c>
      <c r="D3998" s="36">
        <v>0.0</v>
      </c>
      <c r="E3998" s="36">
        <v>0.0</v>
      </c>
      <c r="F3998" s="36">
        <v>52.63158</v>
      </c>
      <c r="G3998" s="36">
        <v>1.754386</v>
      </c>
      <c r="H3998" s="36">
        <v>0.0</v>
      </c>
      <c r="I3998" s="36">
        <v>45.614033</v>
      </c>
      <c r="J3998" s="36">
        <v>0.0</v>
      </c>
      <c r="K3998" s="36">
        <v>0.0</v>
      </c>
      <c r="L3998" s="36">
        <v>0.0</v>
      </c>
      <c r="M3998" s="36">
        <f t="shared" si="1"/>
        <v>45.614033</v>
      </c>
    </row>
    <row r="3999">
      <c r="A3999" s="35" t="s">
        <v>271</v>
      </c>
      <c r="B3999" s="35" t="s">
        <v>398</v>
      </c>
      <c r="C3999" s="36">
        <v>2000.0</v>
      </c>
      <c r="D3999" s="36">
        <v>0.0</v>
      </c>
      <c r="E3999" s="36">
        <v>21.935484</v>
      </c>
      <c r="F3999" s="36">
        <v>0.0</v>
      </c>
      <c r="G3999" s="36">
        <v>0.0</v>
      </c>
      <c r="H3999" s="36">
        <v>0.0</v>
      </c>
      <c r="I3999" s="36">
        <v>78.06452</v>
      </c>
      <c r="J3999" s="36">
        <v>0.0</v>
      </c>
      <c r="K3999" s="36">
        <v>0.0</v>
      </c>
      <c r="L3999" s="36">
        <v>0.0</v>
      </c>
      <c r="M3999" s="36">
        <f t="shared" si="1"/>
        <v>78.06452</v>
      </c>
    </row>
    <row r="4000">
      <c r="A4000" s="35" t="s">
        <v>271</v>
      </c>
      <c r="B4000" s="35" t="s">
        <v>398</v>
      </c>
      <c r="C4000" s="36">
        <v>2001.0</v>
      </c>
      <c r="D4000" s="36">
        <v>0.0</v>
      </c>
      <c r="E4000" s="36">
        <v>22.036001</v>
      </c>
      <c r="F4000" s="36">
        <v>0.0</v>
      </c>
      <c r="G4000" s="36">
        <v>0.0</v>
      </c>
      <c r="H4000" s="36">
        <v>0.0</v>
      </c>
      <c r="I4000" s="36">
        <v>77.964</v>
      </c>
      <c r="J4000" s="36">
        <v>0.0</v>
      </c>
      <c r="K4000" s="36">
        <v>0.0</v>
      </c>
      <c r="L4000" s="36">
        <v>0.0</v>
      </c>
      <c r="M4000" s="36">
        <f t="shared" si="1"/>
        <v>77.964</v>
      </c>
    </row>
    <row r="4001">
      <c r="A4001" s="35" t="s">
        <v>271</v>
      </c>
      <c r="B4001" s="35" t="s">
        <v>398</v>
      </c>
      <c r="C4001" s="36">
        <v>2002.0</v>
      </c>
      <c r="D4001" s="36">
        <v>0.0</v>
      </c>
      <c r="E4001" s="36">
        <v>21.106674</v>
      </c>
      <c r="F4001" s="36">
        <v>0.0</v>
      </c>
      <c r="G4001" s="36">
        <v>0.0</v>
      </c>
      <c r="H4001" s="36">
        <v>0.0</v>
      </c>
      <c r="I4001" s="36">
        <v>78.893326</v>
      </c>
      <c r="J4001" s="36">
        <v>0.0</v>
      </c>
      <c r="K4001" s="36">
        <v>0.0</v>
      </c>
      <c r="L4001" s="36">
        <v>0.0</v>
      </c>
      <c r="M4001" s="36">
        <f t="shared" si="1"/>
        <v>78.893326</v>
      </c>
    </row>
    <row r="4002">
      <c r="A4002" s="35" t="s">
        <v>271</v>
      </c>
      <c r="B4002" s="35" t="s">
        <v>398</v>
      </c>
      <c r="C4002" s="36">
        <v>2003.0</v>
      </c>
      <c r="D4002" s="36">
        <v>0.0</v>
      </c>
      <c r="E4002" s="36">
        <v>20.369392</v>
      </c>
      <c r="F4002" s="36">
        <v>0.0</v>
      </c>
      <c r="G4002" s="36">
        <v>0.0</v>
      </c>
      <c r="H4002" s="36">
        <v>0.0</v>
      </c>
      <c r="I4002" s="36">
        <v>79.63061</v>
      </c>
      <c r="J4002" s="36">
        <v>0.0</v>
      </c>
      <c r="K4002" s="36">
        <v>0.0</v>
      </c>
      <c r="L4002" s="36">
        <v>0.0</v>
      </c>
      <c r="M4002" s="36">
        <f t="shared" si="1"/>
        <v>79.63061</v>
      </c>
    </row>
    <row r="4003">
      <c r="A4003" s="35" t="s">
        <v>271</v>
      </c>
      <c r="B4003" s="35" t="s">
        <v>398</v>
      </c>
      <c r="C4003" s="36">
        <v>2004.0</v>
      </c>
      <c r="D4003" s="36">
        <v>0.0</v>
      </c>
      <c r="E4003" s="36">
        <v>18.960396</v>
      </c>
      <c r="F4003" s="36">
        <v>0.0</v>
      </c>
      <c r="G4003" s="36">
        <v>0.0</v>
      </c>
      <c r="H4003" s="36">
        <v>0.0</v>
      </c>
      <c r="I4003" s="36">
        <v>81.039604</v>
      </c>
      <c r="J4003" s="36">
        <v>0.0</v>
      </c>
      <c r="K4003" s="36">
        <v>0.0</v>
      </c>
      <c r="L4003" s="36">
        <v>0.0</v>
      </c>
      <c r="M4003" s="36">
        <f t="shared" si="1"/>
        <v>81.039604</v>
      </c>
    </row>
    <row r="4004">
      <c r="A4004" s="35" t="s">
        <v>271</v>
      </c>
      <c r="B4004" s="35" t="s">
        <v>398</v>
      </c>
      <c r="C4004" s="36">
        <v>2005.0</v>
      </c>
      <c r="D4004" s="36">
        <v>0.0</v>
      </c>
      <c r="E4004" s="36">
        <v>26.792114</v>
      </c>
      <c r="F4004" s="36">
        <v>0.0</v>
      </c>
      <c r="G4004" s="36">
        <v>0.0</v>
      </c>
      <c r="H4004" s="36">
        <v>0.0</v>
      </c>
      <c r="I4004" s="36">
        <v>73.207886</v>
      </c>
      <c r="J4004" s="36">
        <v>0.0</v>
      </c>
      <c r="K4004" s="36">
        <v>0.0</v>
      </c>
      <c r="L4004" s="36">
        <v>0.0</v>
      </c>
      <c r="M4004" s="36">
        <f t="shared" si="1"/>
        <v>73.207886</v>
      </c>
    </row>
    <row r="4005">
      <c r="A4005" s="35" t="s">
        <v>271</v>
      </c>
      <c r="B4005" s="35" t="s">
        <v>398</v>
      </c>
      <c r="C4005" s="36">
        <v>2006.0</v>
      </c>
      <c r="D4005" s="36">
        <v>0.0</v>
      </c>
      <c r="E4005" s="36">
        <v>39.59596</v>
      </c>
      <c r="F4005" s="36">
        <v>0.0</v>
      </c>
      <c r="G4005" s="36">
        <v>0.0</v>
      </c>
      <c r="H4005" s="36">
        <v>0.0</v>
      </c>
      <c r="I4005" s="36">
        <v>60.40404</v>
      </c>
      <c r="J4005" s="36">
        <v>0.0</v>
      </c>
      <c r="K4005" s="36">
        <v>0.0</v>
      </c>
      <c r="L4005" s="36">
        <v>0.0</v>
      </c>
      <c r="M4005" s="36">
        <f t="shared" si="1"/>
        <v>60.40404</v>
      </c>
    </row>
    <row r="4006">
      <c r="A4006" s="35" t="s">
        <v>271</v>
      </c>
      <c r="B4006" s="35" t="s">
        <v>398</v>
      </c>
      <c r="C4006" s="36">
        <v>2007.0</v>
      </c>
      <c r="D4006" s="36">
        <v>0.0</v>
      </c>
      <c r="E4006" s="36">
        <v>43.995426</v>
      </c>
      <c r="F4006" s="36">
        <v>0.0</v>
      </c>
      <c r="G4006" s="36">
        <v>0.0</v>
      </c>
      <c r="H4006" s="36">
        <v>0.0</v>
      </c>
      <c r="I4006" s="36">
        <v>56.004574</v>
      </c>
      <c r="J4006" s="36">
        <v>0.0</v>
      </c>
      <c r="K4006" s="36">
        <v>0.0</v>
      </c>
      <c r="L4006" s="36">
        <v>0.0</v>
      </c>
      <c r="M4006" s="36">
        <f t="shared" si="1"/>
        <v>56.004574</v>
      </c>
    </row>
    <row r="4007">
      <c r="A4007" s="35" t="s">
        <v>271</v>
      </c>
      <c r="B4007" s="35" t="s">
        <v>398</v>
      </c>
      <c r="C4007" s="36">
        <v>2008.0</v>
      </c>
      <c r="D4007" s="36">
        <v>0.0</v>
      </c>
      <c r="E4007" s="36">
        <v>40.98361</v>
      </c>
      <c r="F4007" s="36">
        <v>0.0</v>
      </c>
      <c r="G4007" s="36">
        <v>0.0</v>
      </c>
      <c r="H4007" s="36">
        <v>0.0</v>
      </c>
      <c r="I4007" s="36">
        <v>59.01639</v>
      </c>
      <c r="J4007" s="36">
        <v>0.0</v>
      </c>
      <c r="K4007" s="36">
        <v>0.0</v>
      </c>
      <c r="L4007" s="36">
        <v>0.0</v>
      </c>
      <c r="M4007" s="36">
        <f t="shared" si="1"/>
        <v>59.01639</v>
      </c>
    </row>
    <row r="4008">
      <c r="A4008" s="35" t="s">
        <v>271</v>
      </c>
      <c r="B4008" s="35" t="s">
        <v>398</v>
      </c>
      <c r="C4008" s="36">
        <v>2009.0</v>
      </c>
      <c r="D4008" s="36">
        <v>0.0</v>
      </c>
      <c r="E4008" s="36">
        <v>39.203423</v>
      </c>
      <c r="F4008" s="36">
        <v>0.0</v>
      </c>
      <c r="G4008" s="36">
        <v>0.0</v>
      </c>
      <c r="H4008" s="36">
        <v>0.0</v>
      </c>
      <c r="I4008" s="36">
        <v>60.796577</v>
      </c>
      <c r="J4008" s="36">
        <v>0.0</v>
      </c>
      <c r="K4008" s="36">
        <v>0.0</v>
      </c>
      <c r="L4008" s="36">
        <v>0.0</v>
      </c>
      <c r="M4008" s="36">
        <f t="shared" si="1"/>
        <v>60.796577</v>
      </c>
    </row>
    <row r="4009">
      <c r="A4009" s="35" t="s">
        <v>271</v>
      </c>
      <c r="B4009" s="35" t="s">
        <v>398</v>
      </c>
      <c r="C4009" s="36">
        <v>2010.0</v>
      </c>
      <c r="D4009" s="36">
        <v>0.0</v>
      </c>
      <c r="E4009" s="36">
        <v>47.11302</v>
      </c>
      <c r="F4009" s="36">
        <v>0.0</v>
      </c>
      <c r="G4009" s="36">
        <v>0.030712528</v>
      </c>
      <c r="H4009" s="36">
        <v>0.0</v>
      </c>
      <c r="I4009" s="36">
        <v>52.856262</v>
      </c>
      <c r="J4009" s="36">
        <v>0.0</v>
      </c>
      <c r="K4009" s="36">
        <v>0.0</v>
      </c>
      <c r="L4009" s="36">
        <v>0.0</v>
      </c>
      <c r="M4009" s="36">
        <f t="shared" si="1"/>
        <v>52.856262</v>
      </c>
    </row>
    <row r="4010">
      <c r="A4010" s="35" t="s">
        <v>271</v>
      </c>
      <c r="B4010" s="35" t="s">
        <v>398</v>
      </c>
      <c r="C4010" s="36">
        <v>2011.0</v>
      </c>
      <c r="D4010" s="36">
        <v>0.0</v>
      </c>
      <c r="E4010" s="36">
        <v>59.7847</v>
      </c>
      <c r="F4010" s="36">
        <v>0.0</v>
      </c>
      <c r="G4010" s="36">
        <v>0.03844675</v>
      </c>
      <c r="H4010" s="36">
        <v>0.0</v>
      </c>
      <c r="I4010" s="36">
        <v>40.176853</v>
      </c>
      <c r="J4010" s="36">
        <v>0.0</v>
      </c>
      <c r="K4010" s="36">
        <v>0.0</v>
      </c>
      <c r="L4010" s="36">
        <v>0.0</v>
      </c>
      <c r="M4010" s="36">
        <f t="shared" si="1"/>
        <v>40.176853</v>
      </c>
    </row>
    <row r="4011">
      <c r="A4011" s="35" t="s">
        <v>271</v>
      </c>
      <c r="B4011" s="35" t="s">
        <v>398</v>
      </c>
      <c r="C4011" s="36">
        <v>2012.0</v>
      </c>
      <c r="D4011" s="36">
        <v>0.0</v>
      </c>
      <c r="E4011" s="36">
        <v>60.45494</v>
      </c>
      <c r="F4011" s="36">
        <v>0.0</v>
      </c>
      <c r="G4011" s="36">
        <v>0.02916302</v>
      </c>
      <c r="H4011" s="36">
        <v>0.0</v>
      </c>
      <c r="I4011" s="36">
        <v>39.515892</v>
      </c>
      <c r="J4011" s="36">
        <v>0.0</v>
      </c>
      <c r="K4011" s="36">
        <v>0.0</v>
      </c>
      <c r="L4011" s="36">
        <v>0.0</v>
      </c>
      <c r="M4011" s="36">
        <f t="shared" si="1"/>
        <v>39.515892</v>
      </c>
    </row>
    <row r="4012">
      <c r="A4012" s="35" t="s">
        <v>271</v>
      </c>
      <c r="B4012" s="35" t="s">
        <v>398</v>
      </c>
      <c r="C4012" s="36">
        <v>2013.0</v>
      </c>
      <c r="D4012" s="36">
        <v>0.0</v>
      </c>
      <c r="E4012" s="36">
        <v>58.37068</v>
      </c>
      <c r="F4012" s="36">
        <v>0.0</v>
      </c>
      <c r="G4012" s="36">
        <v>0.026364354</v>
      </c>
      <c r="H4012" s="36">
        <v>0.0</v>
      </c>
      <c r="I4012" s="36">
        <v>41.60295</v>
      </c>
      <c r="J4012" s="36">
        <v>0.0</v>
      </c>
      <c r="K4012" s="36">
        <v>0.0</v>
      </c>
      <c r="L4012" s="36">
        <v>0.0</v>
      </c>
      <c r="M4012" s="36">
        <f t="shared" si="1"/>
        <v>41.60295</v>
      </c>
    </row>
    <row r="4013">
      <c r="A4013" s="35" t="s">
        <v>271</v>
      </c>
      <c r="B4013" s="35" t="s">
        <v>398</v>
      </c>
      <c r="C4013" s="36">
        <v>2014.0</v>
      </c>
      <c r="D4013" s="36">
        <v>0.0</v>
      </c>
      <c r="E4013" s="36">
        <v>53.697323</v>
      </c>
      <c r="F4013" s="36">
        <v>0.0</v>
      </c>
      <c r="G4013" s="36">
        <v>0.026504109</v>
      </c>
      <c r="H4013" s="36">
        <v>0.0</v>
      </c>
      <c r="I4013" s="36">
        <v>46.276173</v>
      </c>
      <c r="J4013" s="36">
        <v>0.0</v>
      </c>
      <c r="K4013" s="36">
        <v>0.0</v>
      </c>
      <c r="L4013" s="36">
        <v>0.0</v>
      </c>
      <c r="M4013" s="36">
        <f t="shared" si="1"/>
        <v>46.276173</v>
      </c>
    </row>
    <row r="4014">
      <c r="A4014" s="35" t="s">
        <v>271</v>
      </c>
      <c r="B4014" s="35" t="s">
        <v>398</v>
      </c>
      <c r="C4014" s="36">
        <v>2015.0</v>
      </c>
      <c r="D4014" s="36">
        <v>0.0</v>
      </c>
      <c r="E4014" s="36">
        <v>54.012268</v>
      </c>
      <c r="F4014" s="36">
        <v>0.0</v>
      </c>
      <c r="G4014" s="36">
        <v>0.026659558</v>
      </c>
      <c r="H4014" s="36">
        <v>0.0</v>
      </c>
      <c r="I4014" s="36">
        <v>45.96108</v>
      </c>
      <c r="J4014" s="36">
        <v>0.0</v>
      </c>
      <c r="K4014" s="36">
        <v>0.0</v>
      </c>
      <c r="L4014" s="36">
        <v>0.0</v>
      </c>
      <c r="M4014" s="36">
        <f t="shared" si="1"/>
        <v>45.96108</v>
      </c>
    </row>
    <row r="4015">
      <c r="A4015" s="35" t="s">
        <v>271</v>
      </c>
      <c r="B4015" s="35" t="s">
        <v>398</v>
      </c>
      <c r="C4015" s="36">
        <v>2016.0</v>
      </c>
      <c r="D4015" s="36">
        <v>0.0</v>
      </c>
      <c r="E4015" s="36">
        <v>72.56524</v>
      </c>
      <c r="F4015" s="36">
        <v>0.0</v>
      </c>
      <c r="G4015" s="36">
        <v>0.03182686</v>
      </c>
      <c r="H4015" s="36">
        <v>0.0</v>
      </c>
      <c r="I4015" s="36">
        <v>27.402927</v>
      </c>
      <c r="J4015" s="36">
        <v>0.0</v>
      </c>
      <c r="K4015" s="36">
        <v>0.0</v>
      </c>
      <c r="L4015" s="36">
        <v>0.0</v>
      </c>
      <c r="M4015" s="36">
        <f t="shared" si="1"/>
        <v>27.402927</v>
      </c>
    </row>
    <row r="4016">
      <c r="A4016" s="35" t="s">
        <v>271</v>
      </c>
      <c r="B4016" s="35" t="s">
        <v>398</v>
      </c>
      <c r="C4016" s="36">
        <v>2017.0</v>
      </c>
      <c r="D4016" s="36">
        <v>0.0</v>
      </c>
      <c r="E4016" s="36">
        <v>68.59976</v>
      </c>
      <c r="F4016" s="36">
        <v>0.0</v>
      </c>
      <c r="G4016" s="36">
        <v>0.030048078</v>
      </c>
      <c r="H4016" s="36">
        <v>0.0</v>
      </c>
      <c r="I4016" s="36">
        <v>31.370192</v>
      </c>
      <c r="J4016" s="36">
        <v>0.0</v>
      </c>
      <c r="K4016" s="36">
        <v>0.0</v>
      </c>
      <c r="L4016" s="36">
        <v>0.0</v>
      </c>
      <c r="M4016" s="36">
        <f t="shared" si="1"/>
        <v>31.370192</v>
      </c>
    </row>
    <row r="4017">
      <c r="A4017" s="35" t="s">
        <v>271</v>
      </c>
      <c r="B4017" s="35" t="s">
        <v>398</v>
      </c>
      <c r="C4017" s="36">
        <v>2018.0</v>
      </c>
      <c r="D4017" s="36">
        <v>0.0</v>
      </c>
      <c r="E4017" s="36">
        <v>65.56466</v>
      </c>
      <c r="F4017" s="36">
        <v>0.0</v>
      </c>
      <c r="G4017" s="36">
        <v>0.029256875</v>
      </c>
      <c r="H4017" s="36">
        <v>0.0</v>
      </c>
      <c r="I4017" s="36">
        <v>34.406086</v>
      </c>
      <c r="J4017" s="36">
        <v>0.0</v>
      </c>
      <c r="K4017" s="36">
        <v>0.0</v>
      </c>
      <c r="L4017" s="36">
        <v>0.0</v>
      </c>
      <c r="M4017" s="36">
        <f t="shared" si="1"/>
        <v>34.406086</v>
      </c>
    </row>
    <row r="4018">
      <c r="A4018" s="35" t="s">
        <v>271</v>
      </c>
      <c r="B4018" s="35" t="s">
        <v>398</v>
      </c>
      <c r="C4018" s="36">
        <v>2019.0</v>
      </c>
      <c r="D4018" s="36">
        <v>0.0</v>
      </c>
      <c r="E4018" s="36">
        <v>67.13832</v>
      </c>
      <c r="F4018" s="36">
        <v>0.0</v>
      </c>
      <c r="G4018" s="36">
        <v>0.028876696</v>
      </c>
      <c r="H4018" s="36">
        <v>0.0</v>
      </c>
      <c r="I4018" s="36">
        <v>32.8328</v>
      </c>
      <c r="J4018" s="36">
        <v>0.0</v>
      </c>
      <c r="K4018" s="36">
        <v>0.0</v>
      </c>
      <c r="L4018" s="36">
        <v>0.0</v>
      </c>
      <c r="M4018" s="36">
        <f t="shared" si="1"/>
        <v>32.8328</v>
      </c>
    </row>
    <row r="4019">
      <c r="A4019" s="35" t="s">
        <v>271</v>
      </c>
      <c r="B4019" s="35" t="s">
        <v>398</v>
      </c>
      <c r="C4019" s="36">
        <v>2020.0</v>
      </c>
      <c r="D4019" s="36">
        <v>0.0</v>
      </c>
      <c r="E4019" s="36">
        <v>73.32203</v>
      </c>
      <c r="F4019" s="36">
        <v>0.0</v>
      </c>
      <c r="G4019" s="36">
        <v>0.033898305</v>
      </c>
      <c r="H4019" s="36">
        <v>0.0</v>
      </c>
      <c r="I4019" s="36">
        <v>26.644068</v>
      </c>
      <c r="J4019" s="36">
        <v>0.0</v>
      </c>
      <c r="K4019" s="36">
        <v>0.0</v>
      </c>
      <c r="L4019" s="36">
        <v>0.0</v>
      </c>
      <c r="M4019" s="36">
        <f t="shared" si="1"/>
        <v>26.644068</v>
      </c>
    </row>
    <row r="4020">
      <c r="A4020" s="35" t="s">
        <v>271</v>
      </c>
      <c r="B4020" s="35" t="s">
        <v>398</v>
      </c>
      <c r="C4020" s="36">
        <v>2021.0</v>
      </c>
      <c r="D4020" s="36">
        <v>0.0</v>
      </c>
      <c r="E4020" s="36">
        <v>76.487495</v>
      </c>
      <c r="F4020" s="36">
        <v>0.0</v>
      </c>
      <c r="G4020" s="36">
        <v>0.028743891</v>
      </c>
      <c r="H4020" s="36">
        <v>0.0</v>
      </c>
      <c r="I4020" s="36">
        <v>23.483759</v>
      </c>
      <c r="J4020" s="36">
        <v>0.0</v>
      </c>
      <c r="K4020" s="36">
        <v>0.0</v>
      </c>
      <c r="L4020" s="36">
        <v>0.0</v>
      </c>
      <c r="M4020" s="36">
        <f t="shared" si="1"/>
        <v>23.483759</v>
      </c>
    </row>
    <row r="4021">
      <c r="A4021" s="35" t="s">
        <v>271</v>
      </c>
      <c r="B4021" s="35" t="s">
        <v>398</v>
      </c>
      <c r="C4021" s="36">
        <v>2022.0</v>
      </c>
      <c r="D4021" s="36">
        <v>0.0</v>
      </c>
      <c r="E4021" s="36">
        <v>76.046715</v>
      </c>
      <c r="F4021" s="36">
        <v>0.0</v>
      </c>
      <c r="G4021" s="36">
        <v>0.028481914</v>
      </c>
      <c r="H4021" s="36">
        <v>0.0</v>
      </c>
      <c r="I4021" s="36">
        <v>23.924807</v>
      </c>
      <c r="J4021" s="36">
        <v>0.0</v>
      </c>
      <c r="K4021" s="36">
        <v>0.0</v>
      </c>
      <c r="L4021" s="36">
        <v>0.0</v>
      </c>
      <c r="M4021" s="36">
        <f t="shared" si="1"/>
        <v>23.924807</v>
      </c>
    </row>
    <row r="4022">
      <c r="A4022" s="35" t="s">
        <v>271</v>
      </c>
      <c r="B4022" s="35" t="s">
        <v>398</v>
      </c>
      <c r="C4022" s="36">
        <v>2023.0</v>
      </c>
      <c r="D4022" s="36">
        <v>0.0</v>
      </c>
      <c r="E4022" s="36">
        <v>73.77778</v>
      </c>
      <c r="F4022" s="36">
        <v>0.0</v>
      </c>
      <c r="G4022" s="36">
        <v>0.02962963</v>
      </c>
      <c r="H4022" s="36">
        <v>0.0</v>
      </c>
      <c r="I4022" s="36">
        <v>26.192593</v>
      </c>
      <c r="J4022" s="36">
        <v>0.0</v>
      </c>
      <c r="K4022" s="36">
        <v>0.0</v>
      </c>
      <c r="L4022" s="36">
        <v>0.0</v>
      </c>
      <c r="M4022" s="36">
        <f t="shared" si="1"/>
        <v>26.192593</v>
      </c>
    </row>
    <row r="4023">
      <c r="A4023" s="35" t="s">
        <v>271</v>
      </c>
      <c r="B4023" s="35" t="s">
        <v>398</v>
      </c>
      <c r="C4023" s="36">
        <v>2024.0</v>
      </c>
      <c r="D4023" s="36">
        <v>0.0</v>
      </c>
      <c r="E4023" s="36">
        <v>74.53021</v>
      </c>
      <c r="F4023" s="36">
        <v>0.0</v>
      </c>
      <c r="G4023" s="36">
        <v>0.02891009</v>
      </c>
      <c r="H4023" s="36">
        <v>0.0</v>
      </c>
      <c r="I4023" s="36">
        <v>25.44088</v>
      </c>
      <c r="J4023" s="36">
        <v>0.0</v>
      </c>
      <c r="K4023" s="36">
        <v>0.0</v>
      </c>
      <c r="L4023" s="36">
        <v>0.0</v>
      </c>
      <c r="M4023" s="36">
        <f t="shared" si="1"/>
        <v>25.44088</v>
      </c>
    </row>
    <row r="4024">
      <c r="A4024" s="35" t="s">
        <v>111</v>
      </c>
      <c r="B4024" s="35" t="s">
        <v>399</v>
      </c>
      <c r="C4024" s="36">
        <v>1985.0</v>
      </c>
      <c r="F4024" s="36">
        <v>1.8763793</v>
      </c>
      <c r="J4024" s="36">
        <v>45.222847</v>
      </c>
      <c r="M4024" s="36">
        <f t="shared" si="1"/>
        <v>0</v>
      </c>
    </row>
    <row r="4025">
      <c r="A4025" s="35" t="s">
        <v>111</v>
      </c>
      <c r="B4025" s="35" t="s">
        <v>399</v>
      </c>
      <c r="C4025" s="36">
        <v>1986.0</v>
      </c>
      <c r="F4025" s="36">
        <v>1.7152382</v>
      </c>
      <c r="J4025" s="36">
        <v>44.083595</v>
      </c>
      <c r="M4025" s="36">
        <f t="shared" si="1"/>
        <v>0</v>
      </c>
    </row>
    <row r="4026">
      <c r="A4026" s="35" t="s">
        <v>111</v>
      </c>
      <c r="B4026" s="35" t="s">
        <v>399</v>
      </c>
      <c r="C4026" s="36">
        <v>1987.0</v>
      </c>
      <c r="F4026" s="36">
        <v>1.5925766</v>
      </c>
      <c r="J4026" s="36">
        <v>40.358223</v>
      </c>
      <c r="M4026" s="36">
        <f t="shared" si="1"/>
        <v>0</v>
      </c>
    </row>
    <row r="4027">
      <c r="A4027" s="35" t="s">
        <v>111</v>
      </c>
      <c r="B4027" s="35" t="s">
        <v>399</v>
      </c>
      <c r="C4027" s="36">
        <v>1988.0</v>
      </c>
      <c r="F4027" s="36">
        <v>1.4787992</v>
      </c>
      <c r="J4027" s="36">
        <v>49.27631</v>
      </c>
      <c r="M4027" s="36">
        <f t="shared" si="1"/>
        <v>0</v>
      </c>
    </row>
    <row r="4028">
      <c r="A4028" s="35" t="s">
        <v>111</v>
      </c>
      <c r="B4028" s="35" t="s">
        <v>399</v>
      </c>
      <c r="C4028" s="36">
        <v>1989.0</v>
      </c>
      <c r="F4028" s="36">
        <v>1.3186357</v>
      </c>
      <c r="J4028" s="36">
        <v>57.11057</v>
      </c>
      <c r="M4028" s="36">
        <f t="shared" si="1"/>
        <v>0</v>
      </c>
    </row>
    <row r="4029">
      <c r="A4029" s="35" t="s">
        <v>111</v>
      </c>
      <c r="B4029" s="35" t="s">
        <v>399</v>
      </c>
      <c r="C4029" s="36">
        <v>1990.0</v>
      </c>
      <c r="D4029" s="36">
        <v>0.0</v>
      </c>
      <c r="E4029" s="36">
        <v>23.838028</v>
      </c>
      <c r="F4029" s="36">
        <v>1.4436619</v>
      </c>
      <c r="G4029" s="36">
        <v>0.0</v>
      </c>
      <c r="H4029" s="36">
        <v>0.0</v>
      </c>
      <c r="I4029" s="36">
        <v>14.753522</v>
      </c>
      <c r="J4029" s="36">
        <v>59.96479</v>
      </c>
      <c r="K4029" s="36">
        <v>0.0</v>
      </c>
      <c r="L4029" s="36">
        <v>0.0</v>
      </c>
      <c r="M4029" s="36">
        <f t="shared" si="1"/>
        <v>14.753522</v>
      </c>
    </row>
    <row r="4030">
      <c r="A4030" s="35" t="s">
        <v>111</v>
      </c>
      <c r="B4030" s="35" t="s">
        <v>399</v>
      </c>
      <c r="C4030" s="36">
        <v>1991.0</v>
      </c>
      <c r="D4030" s="36">
        <v>0.0</v>
      </c>
      <c r="E4030" s="36">
        <v>21.41641</v>
      </c>
      <c r="F4030" s="36">
        <v>1.1576438</v>
      </c>
      <c r="G4030" s="36">
        <v>0.0</v>
      </c>
      <c r="H4030" s="36">
        <v>0.0</v>
      </c>
      <c r="I4030" s="36">
        <v>19.54375</v>
      </c>
      <c r="J4030" s="36">
        <v>57.88219</v>
      </c>
      <c r="K4030" s="36">
        <v>0.0</v>
      </c>
      <c r="L4030" s="36">
        <v>0.0</v>
      </c>
      <c r="M4030" s="36">
        <f t="shared" si="1"/>
        <v>19.54375</v>
      </c>
    </row>
    <row r="4031">
      <c r="A4031" s="35" t="s">
        <v>111</v>
      </c>
      <c r="B4031" s="35" t="s">
        <v>399</v>
      </c>
      <c r="C4031" s="36">
        <v>1992.0</v>
      </c>
      <c r="D4031" s="36">
        <v>0.0</v>
      </c>
      <c r="E4031" s="36">
        <v>6.7924533</v>
      </c>
      <c r="F4031" s="36">
        <v>1.6711591</v>
      </c>
      <c r="G4031" s="36">
        <v>0.0</v>
      </c>
      <c r="H4031" s="36">
        <v>0.0</v>
      </c>
      <c r="I4031" s="36">
        <v>12.614555</v>
      </c>
      <c r="J4031" s="36">
        <v>78.92184</v>
      </c>
      <c r="K4031" s="36">
        <v>0.0</v>
      </c>
      <c r="L4031" s="36">
        <v>0.0</v>
      </c>
      <c r="M4031" s="36">
        <f t="shared" si="1"/>
        <v>12.614555</v>
      </c>
    </row>
    <row r="4032">
      <c r="A4032" s="35" t="s">
        <v>111</v>
      </c>
      <c r="B4032" s="35" t="s">
        <v>399</v>
      </c>
      <c r="C4032" s="36">
        <v>1993.0</v>
      </c>
      <c r="D4032" s="36">
        <v>0.0</v>
      </c>
      <c r="E4032" s="36">
        <v>1.8664751</v>
      </c>
      <c r="F4032" s="36">
        <v>2.7997127</v>
      </c>
      <c r="G4032" s="36">
        <v>0.0</v>
      </c>
      <c r="H4032" s="36">
        <v>0.0</v>
      </c>
      <c r="I4032" s="36">
        <v>7.3223257</v>
      </c>
      <c r="J4032" s="36">
        <v>88.01148</v>
      </c>
      <c r="K4032" s="36">
        <v>0.0</v>
      </c>
      <c r="L4032" s="36">
        <v>0.0</v>
      </c>
      <c r="M4032" s="36">
        <f t="shared" si="1"/>
        <v>7.3223257</v>
      </c>
    </row>
    <row r="4033">
      <c r="A4033" s="35" t="s">
        <v>111</v>
      </c>
      <c r="B4033" s="35" t="s">
        <v>399</v>
      </c>
      <c r="C4033" s="36">
        <v>1994.0</v>
      </c>
      <c r="D4033" s="36">
        <v>0.0</v>
      </c>
      <c r="E4033" s="36">
        <v>3.3811476</v>
      </c>
      <c r="F4033" s="36">
        <v>4.6106553</v>
      </c>
      <c r="G4033" s="36">
        <v>0.0</v>
      </c>
      <c r="H4033" s="36">
        <v>0.0</v>
      </c>
      <c r="I4033" s="36">
        <v>13.012295</v>
      </c>
      <c r="J4033" s="36">
        <v>78.9959</v>
      </c>
      <c r="K4033" s="36">
        <v>0.0</v>
      </c>
      <c r="L4033" s="36">
        <v>0.0</v>
      </c>
      <c r="M4033" s="36">
        <f t="shared" si="1"/>
        <v>13.012295</v>
      </c>
    </row>
    <row r="4034">
      <c r="A4034" s="35" t="s">
        <v>111</v>
      </c>
      <c r="B4034" s="35" t="s">
        <v>399</v>
      </c>
      <c r="C4034" s="36">
        <v>1995.0</v>
      </c>
      <c r="D4034" s="36">
        <v>0.0</v>
      </c>
      <c r="E4034" s="36">
        <v>1.7011834</v>
      </c>
      <c r="F4034" s="36">
        <v>2.7366862</v>
      </c>
      <c r="G4034" s="36">
        <v>0.0</v>
      </c>
      <c r="H4034" s="36">
        <v>0.0</v>
      </c>
      <c r="I4034" s="36">
        <v>8.136095</v>
      </c>
      <c r="J4034" s="36">
        <v>87.42603</v>
      </c>
      <c r="K4034" s="36">
        <v>0.0</v>
      </c>
      <c r="L4034" s="36">
        <v>0.0</v>
      </c>
      <c r="M4034" s="36">
        <f t="shared" si="1"/>
        <v>8.136095</v>
      </c>
    </row>
    <row r="4035">
      <c r="A4035" s="35" t="s">
        <v>111</v>
      </c>
      <c r="B4035" s="35" t="s">
        <v>399</v>
      </c>
      <c r="C4035" s="36">
        <v>1996.0</v>
      </c>
      <c r="D4035" s="36">
        <v>0.0</v>
      </c>
      <c r="E4035" s="36">
        <v>4.002463</v>
      </c>
      <c r="F4035" s="36">
        <v>2.0320199</v>
      </c>
      <c r="G4035" s="36">
        <v>0.0</v>
      </c>
      <c r="H4035" s="36">
        <v>0.0</v>
      </c>
      <c r="I4035" s="36">
        <v>8.128079</v>
      </c>
      <c r="J4035" s="36">
        <v>85.83744</v>
      </c>
      <c r="K4035" s="36">
        <v>0.0</v>
      </c>
      <c r="L4035" s="36">
        <v>0.0</v>
      </c>
      <c r="M4035" s="36">
        <f t="shared" si="1"/>
        <v>8.128079</v>
      </c>
    </row>
    <row r="4036">
      <c r="A4036" s="35" t="s">
        <v>111</v>
      </c>
      <c r="B4036" s="35" t="s">
        <v>399</v>
      </c>
      <c r="C4036" s="36">
        <v>1997.0</v>
      </c>
      <c r="D4036" s="36">
        <v>0.0</v>
      </c>
      <c r="E4036" s="36">
        <v>3.4051425</v>
      </c>
      <c r="F4036" s="36">
        <v>2.0847812</v>
      </c>
      <c r="G4036" s="36">
        <v>0.0</v>
      </c>
      <c r="H4036" s="36">
        <v>0.0</v>
      </c>
      <c r="I4036" s="36">
        <v>10.979847</v>
      </c>
      <c r="J4036" s="36">
        <v>83.53023</v>
      </c>
      <c r="K4036" s="36">
        <v>0.0</v>
      </c>
      <c r="L4036" s="36">
        <v>0.0</v>
      </c>
      <c r="M4036" s="36">
        <f t="shared" si="1"/>
        <v>10.979847</v>
      </c>
    </row>
    <row r="4037">
      <c r="A4037" s="35" t="s">
        <v>111</v>
      </c>
      <c r="B4037" s="35" t="s">
        <v>399</v>
      </c>
      <c r="C4037" s="36">
        <v>1998.0</v>
      </c>
      <c r="D4037" s="36">
        <v>0.0</v>
      </c>
      <c r="E4037" s="36">
        <v>1.6326531</v>
      </c>
      <c r="F4037" s="36">
        <v>2.4489796</v>
      </c>
      <c r="G4037" s="36">
        <v>0.0</v>
      </c>
      <c r="H4037" s="36">
        <v>0.0</v>
      </c>
      <c r="I4037" s="36">
        <v>16.909622</v>
      </c>
      <c r="J4037" s="36">
        <v>79.00875</v>
      </c>
      <c r="K4037" s="36">
        <v>0.0</v>
      </c>
      <c r="L4037" s="36">
        <v>0.0</v>
      </c>
      <c r="M4037" s="36">
        <f t="shared" si="1"/>
        <v>16.909622</v>
      </c>
    </row>
    <row r="4038">
      <c r="A4038" s="35" t="s">
        <v>111</v>
      </c>
      <c r="B4038" s="35" t="s">
        <v>399</v>
      </c>
      <c r="C4038" s="36">
        <v>1999.0</v>
      </c>
      <c r="D4038" s="36">
        <v>0.0</v>
      </c>
      <c r="E4038" s="36">
        <v>7.64526</v>
      </c>
      <c r="F4038" s="36">
        <v>3.1345565</v>
      </c>
      <c r="G4038" s="36">
        <v>0.0</v>
      </c>
      <c r="H4038" s="36">
        <v>0.0</v>
      </c>
      <c r="I4038" s="36">
        <v>13.83792</v>
      </c>
      <c r="J4038" s="36">
        <v>75.38226</v>
      </c>
      <c r="K4038" s="36">
        <v>0.0</v>
      </c>
      <c r="L4038" s="36">
        <v>0.0</v>
      </c>
      <c r="M4038" s="36">
        <f t="shared" si="1"/>
        <v>13.83792</v>
      </c>
    </row>
    <row r="4039">
      <c r="A4039" s="35" t="s">
        <v>111</v>
      </c>
      <c r="B4039" s="35" t="s">
        <v>399</v>
      </c>
      <c r="C4039" s="36">
        <v>2000.0</v>
      </c>
      <c r="D4039" s="36">
        <v>0.0</v>
      </c>
      <c r="E4039" s="36">
        <v>14.555256</v>
      </c>
      <c r="F4039" s="36">
        <v>3.054807</v>
      </c>
      <c r="G4039" s="36">
        <v>0.0</v>
      </c>
      <c r="I4039" s="36">
        <v>6.7385445</v>
      </c>
      <c r="J4039" s="36">
        <v>75.65139</v>
      </c>
      <c r="K4039" s="36">
        <v>0.0</v>
      </c>
      <c r="L4039" s="36">
        <v>0.0</v>
      </c>
      <c r="M4039" s="36">
        <f t="shared" si="1"/>
        <v>6.7385445</v>
      </c>
    </row>
    <row r="4040">
      <c r="A4040" s="35" t="s">
        <v>111</v>
      </c>
      <c r="B4040" s="35" t="s">
        <v>399</v>
      </c>
      <c r="C4040" s="36">
        <v>2001.0</v>
      </c>
      <c r="D4040" s="36">
        <v>0.0</v>
      </c>
      <c r="E4040" s="36">
        <v>13.091923</v>
      </c>
      <c r="F4040" s="36">
        <v>2.2980504</v>
      </c>
      <c r="G4040" s="36">
        <v>0.0</v>
      </c>
      <c r="I4040" s="36">
        <v>5.501393</v>
      </c>
      <c r="J4040" s="36">
        <v>79.108635</v>
      </c>
      <c r="K4040" s="36">
        <v>0.0</v>
      </c>
      <c r="L4040" s="36">
        <v>0.0</v>
      </c>
      <c r="M4040" s="36">
        <f t="shared" si="1"/>
        <v>5.501393</v>
      </c>
    </row>
    <row r="4041">
      <c r="A4041" s="35" t="s">
        <v>111</v>
      </c>
      <c r="B4041" s="35" t="s">
        <v>399</v>
      </c>
      <c r="C4041" s="36">
        <v>2002.0</v>
      </c>
      <c r="D4041" s="36">
        <v>0.0</v>
      </c>
      <c r="E4041" s="36">
        <v>12.203585</v>
      </c>
      <c r="F4041" s="36">
        <v>2.0242913</v>
      </c>
      <c r="G4041" s="36">
        <v>0.0</v>
      </c>
      <c r="I4041" s="36">
        <v>3.9907458</v>
      </c>
      <c r="J4041" s="36">
        <v>81.78137</v>
      </c>
      <c r="K4041" s="36">
        <v>0.0</v>
      </c>
      <c r="L4041" s="36">
        <v>0.0</v>
      </c>
      <c r="M4041" s="36">
        <f t="shared" si="1"/>
        <v>3.9907458</v>
      </c>
    </row>
    <row r="4042">
      <c r="A4042" s="35" t="s">
        <v>111</v>
      </c>
      <c r="B4042" s="35" t="s">
        <v>399</v>
      </c>
      <c r="C4042" s="36">
        <v>2003.0</v>
      </c>
      <c r="D4042" s="36">
        <v>0.0</v>
      </c>
      <c r="E4042" s="36">
        <v>13.390011</v>
      </c>
      <c r="F4042" s="36">
        <v>1.7003188</v>
      </c>
      <c r="G4042" s="36">
        <v>0.0</v>
      </c>
      <c r="I4042" s="36">
        <v>2.6036134</v>
      </c>
      <c r="J4042" s="36">
        <v>82.25292</v>
      </c>
      <c r="K4042" s="36">
        <v>0.0</v>
      </c>
      <c r="L4042" s="36">
        <v>0.053134963</v>
      </c>
      <c r="M4042" s="36">
        <f t="shared" si="1"/>
        <v>2.656748363</v>
      </c>
    </row>
    <row r="4043">
      <c r="A4043" s="35" t="s">
        <v>111</v>
      </c>
      <c r="B4043" s="35" t="s">
        <v>399</v>
      </c>
      <c r="C4043" s="36">
        <v>2004.0</v>
      </c>
      <c r="D4043" s="36">
        <v>0.0</v>
      </c>
      <c r="E4043" s="36">
        <v>14.346667</v>
      </c>
      <c r="F4043" s="36">
        <v>2.24</v>
      </c>
      <c r="G4043" s="36">
        <v>0.0</v>
      </c>
      <c r="H4043" s="36">
        <v>0.0</v>
      </c>
      <c r="I4043" s="36">
        <v>2.8266666</v>
      </c>
      <c r="J4043" s="36">
        <v>80.53333</v>
      </c>
      <c r="K4043" s="36">
        <v>0.0</v>
      </c>
      <c r="L4043" s="36">
        <v>0.05333333</v>
      </c>
      <c r="M4043" s="36">
        <f t="shared" si="1"/>
        <v>2.87999993</v>
      </c>
    </row>
    <row r="4044">
      <c r="A4044" s="35" t="s">
        <v>111</v>
      </c>
      <c r="B4044" s="35" t="s">
        <v>399</v>
      </c>
      <c r="C4044" s="36">
        <v>2005.0</v>
      </c>
      <c r="D4044" s="36">
        <v>0.0</v>
      </c>
      <c r="E4044" s="36">
        <v>20.943134</v>
      </c>
      <c r="F4044" s="36">
        <v>3.1206656</v>
      </c>
      <c r="G4044" s="36">
        <v>0.0</v>
      </c>
      <c r="H4044" s="36">
        <v>0.0</v>
      </c>
      <c r="I4044" s="36">
        <v>4.1608877</v>
      </c>
      <c r="J4044" s="36">
        <v>71.70596</v>
      </c>
      <c r="K4044" s="36">
        <v>0.0</v>
      </c>
      <c r="L4044" s="36">
        <v>0.06934813</v>
      </c>
      <c r="M4044" s="36">
        <f t="shared" si="1"/>
        <v>4.23023583</v>
      </c>
    </row>
    <row r="4045">
      <c r="A4045" s="35" t="s">
        <v>111</v>
      </c>
      <c r="B4045" s="35" t="s">
        <v>399</v>
      </c>
      <c r="C4045" s="36">
        <v>2006.0</v>
      </c>
      <c r="D4045" s="36">
        <v>0.0</v>
      </c>
      <c r="E4045" s="36">
        <v>20.381111</v>
      </c>
      <c r="F4045" s="36">
        <v>3.3140018</v>
      </c>
      <c r="G4045" s="36">
        <v>0.0</v>
      </c>
      <c r="H4045" s="36">
        <v>0.08285004</v>
      </c>
      <c r="I4045" s="36">
        <v>4.3910522</v>
      </c>
      <c r="J4045" s="36">
        <v>71.66528</v>
      </c>
      <c r="K4045" s="36">
        <v>0.0</v>
      </c>
      <c r="L4045" s="36">
        <v>0.16570008</v>
      </c>
      <c r="M4045" s="36">
        <f t="shared" si="1"/>
        <v>4.55675228</v>
      </c>
    </row>
    <row r="4046">
      <c r="A4046" s="35" t="s">
        <v>111</v>
      </c>
      <c r="B4046" s="35" t="s">
        <v>399</v>
      </c>
      <c r="C4046" s="36">
        <v>2007.0</v>
      </c>
      <c r="D4046" s="36">
        <v>0.0</v>
      </c>
      <c r="E4046" s="36">
        <v>17.83061</v>
      </c>
      <c r="F4046" s="36">
        <v>3.1203566</v>
      </c>
      <c r="G4046" s="36">
        <v>0.0</v>
      </c>
      <c r="H4046" s="36">
        <v>0.81723624</v>
      </c>
      <c r="I4046" s="36">
        <v>4.829123</v>
      </c>
      <c r="J4046" s="36">
        <v>73.031204</v>
      </c>
      <c r="K4046" s="36">
        <v>0.0</v>
      </c>
      <c r="L4046" s="36">
        <v>0.37147102</v>
      </c>
      <c r="M4046" s="36">
        <f t="shared" si="1"/>
        <v>5.20059402</v>
      </c>
    </row>
    <row r="4047">
      <c r="A4047" s="35" t="s">
        <v>111</v>
      </c>
      <c r="B4047" s="35" t="s">
        <v>399</v>
      </c>
      <c r="C4047" s="36">
        <v>2008.0</v>
      </c>
      <c r="D4047" s="36">
        <v>0.0</v>
      </c>
      <c r="E4047" s="36">
        <v>15.228807</v>
      </c>
      <c r="F4047" s="36">
        <v>3.0007503</v>
      </c>
      <c r="G4047" s="36">
        <v>0.0</v>
      </c>
      <c r="H4047" s="36">
        <v>0.9752438</v>
      </c>
      <c r="I4047" s="36">
        <v>6.076519</v>
      </c>
      <c r="J4047" s="36">
        <v>74.19355</v>
      </c>
      <c r="K4047" s="36">
        <v>0.0</v>
      </c>
      <c r="L4047" s="36">
        <v>0.5251313</v>
      </c>
      <c r="M4047" s="36">
        <f t="shared" si="1"/>
        <v>6.6016503</v>
      </c>
    </row>
    <row r="4048">
      <c r="A4048" s="35" t="s">
        <v>111</v>
      </c>
      <c r="B4048" s="35" t="s">
        <v>399</v>
      </c>
      <c r="C4048" s="36">
        <v>2009.0</v>
      </c>
      <c r="D4048" s="36">
        <v>0.0</v>
      </c>
      <c r="E4048" s="36">
        <v>14.344261</v>
      </c>
      <c r="F4048" s="36">
        <v>2.8688524</v>
      </c>
      <c r="G4048" s="36">
        <v>0.0</v>
      </c>
      <c r="H4048" s="36">
        <v>1.0928961</v>
      </c>
      <c r="I4048" s="36">
        <v>6.8989067</v>
      </c>
      <c r="J4048" s="36">
        <v>74.11202</v>
      </c>
      <c r="K4048" s="36">
        <v>0.0</v>
      </c>
      <c r="L4048" s="36">
        <v>0.6830601</v>
      </c>
      <c r="M4048" s="36">
        <f t="shared" si="1"/>
        <v>7.5819668</v>
      </c>
    </row>
    <row r="4049">
      <c r="A4049" s="35" t="s">
        <v>111</v>
      </c>
      <c r="B4049" s="35" t="s">
        <v>399</v>
      </c>
      <c r="C4049" s="36">
        <v>2010.0</v>
      </c>
      <c r="D4049" s="36">
        <v>0.0</v>
      </c>
      <c r="E4049" s="36">
        <v>63.800003</v>
      </c>
      <c r="F4049" s="36">
        <v>10.8</v>
      </c>
      <c r="G4049" s="36">
        <v>0.0</v>
      </c>
      <c r="H4049" s="36">
        <v>4.4</v>
      </c>
      <c r="I4049" s="36">
        <v>18.0</v>
      </c>
      <c r="J4049" s="36">
        <v>0.0</v>
      </c>
      <c r="K4049" s="36">
        <v>0.0</v>
      </c>
      <c r="L4049" s="36">
        <v>3.0</v>
      </c>
      <c r="M4049" s="36">
        <f t="shared" si="1"/>
        <v>21</v>
      </c>
    </row>
    <row r="4050">
      <c r="A4050" s="35" t="s">
        <v>111</v>
      </c>
      <c r="B4050" s="35" t="s">
        <v>399</v>
      </c>
      <c r="C4050" s="36">
        <v>2011.0</v>
      </c>
      <c r="D4050" s="36">
        <v>0.0</v>
      </c>
      <c r="E4050" s="36">
        <v>62.823532</v>
      </c>
      <c r="F4050" s="36">
        <v>11.294117</v>
      </c>
      <c r="G4050" s="36">
        <v>0.0</v>
      </c>
      <c r="H4050" s="36">
        <v>11.058824</v>
      </c>
      <c r="I4050" s="36">
        <v>11.058824</v>
      </c>
      <c r="J4050" s="36">
        <v>0.0</v>
      </c>
      <c r="K4050" s="36">
        <v>0.0</v>
      </c>
      <c r="L4050" s="36">
        <v>3.764706</v>
      </c>
      <c r="M4050" s="36">
        <f t="shared" si="1"/>
        <v>14.82353</v>
      </c>
    </row>
    <row r="4051">
      <c r="A4051" s="35" t="s">
        <v>111</v>
      </c>
      <c r="B4051" s="35" t="s">
        <v>399</v>
      </c>
      <c r="C4051" s="36">
        <v>2012.0</v>
      </c>
      <c r="D4051" s="36">
        <v>0.0</v>
      </c>
      <c r="E4051" s="36">
        <v>64.0</v>
      </c>
      <c r="F4051" s="36">
        <v>9.333333</v>
      </c>
      <c r="G4051" s="36">
        <v>0.0</v>
      </c>
      <c r="H4051" s="36">
        <v>12.0</v>
      </c>
      <c r="I4051" s="36">
        <v>9.777778</v>
      </c>
      <c r="J4051" s="36">
        <v>0.0</v>
      </c>
      <c r="K4051" s="36">
        <v>0.0</v>
      </c>
      <c r="L4051" s="36">
        <v>4.888889</v>
      </c>
      <c r="M4051" s="36">
        <f t="shared" si="1"/>
        <v>14.666667</v>
      </c>
    </row>
    <row r="4052">
      <c r="A4052" s="35" t="s">
        <v>111</v>
      </c>
      <c r="B4052" s="35" t="s">
        <v>399</v>
      </c>
      <c r="C4052" s="36">
        <v>2013.0</v>
      </c>
      <c r="D4052" s="36">
        <v>0.0</v>
      </c>
      <c r="E4052" s="36">
        <v>52.98329</v>
      </c>
      <c r="F4052" s="36">
        <v>12.410501</v>
      </c>
      <c r="G4052" s="36">
        <v>1.1933174</v>
      </c>
      <c r="H4052" s="36">
        <v>14.31981</v>
      </c>
      <c r="I4052" s="36">
        <v>10.501193</v>
      </c>
      <c r="J4052" s="36">
        <v>0.0</v>
      </c>
      <c r="K4052" s="36">
        <v>0.0</v>
      </c>
      <c r="L4052" s="36">
        <v>8.591886</v>
      </c>
      <c r="M4052" s="36">
        <f t="shared" si="1"/>
        <v>19.093079</v>
      </c>
    </row>
    <row r="4053">
      <c r="A4053" s="35" t="s">
        <v>111</v>
      </c>
      <c r="B4053" s="35" t="s">
        <v>399</v>
      </c>
      <c r="C4053" s="36">
        <v>2014.0</v>
      </c>
      <c r="D4053" s="36">
        <v>0.0</v>
      </c>
      <c r="E4053" s="36">
        <v>47.425472</v>
      </c>
      <c r="F4053" s="36">
        <v>10.840108</v>
      </c>
      <c r="G4053" s="36">
        <v>1.8970189</v>
      </c>
      <c r="H4053" s="36">
        <v>17.344173</v>
      </c>
      <c r="I4053" s="36">
        <v>11.653116</v>
      </c>
      <c r="J4053" s="36">
        <v>0.0</v>
      </c>
      <c r="K4053" s="36">
        <v>0.0</v>
      </c>
      <c r="L4053" s="36">
        <v>10.840108</v>
      </c>
      <c r="M4053" s="36">
        <f t="shared" si="1"/>
        <v>22.493224</v>
      </c>
    </row>
    <row r="4054">
      <c r="A4054" s="35" t="s">
        <v>111</v>
      </c>
      <c r="B4054" s="35" t="s">
        <v>399</v>
      </c>
      <c r="C4054" s="36">
        <v>2015.0</v>
      </c>
      <c r="D4054" s="36">
        <v>0.0</v>
      </c>
      <c r="E4054" s="36">
        <v>46.80851</v>
      </c>
      <c r="F4054" s="36">
        <v>8.274232</v>
      </c>
      <c r="G4054" s="36">
        <v>1.6548463</v>
      </c>
      <c r="H4054" s="36">
        <v>19.148935</v>
      </c>
      <c r="I4054" s="36">
        <v>13.475177</v>
      </c>
      <c r="J4054" s="36">
        <v>0.0</v>
      </c>
      <c r="K4054" s="36">
        <v>0.0</v>
      </c>
      <c r="L4054" s="36">
        <v>10.638297</v>
      </c>
      <c r="M4054" s="36">
        <f t="shared" si="1"/>
        <v>24.113474</v>
      </c>
    </row>
    <row r="4055">
      <c r="A4055" s="35" t="s">
        <v>111</v>
      </c>
      <c r="B4055" s="35" t="s">
        <v>399</v>
      </c>
      <c r="C4055" s="36">
        <v>2016.0</v>
      </c>
      <c r="D4055" s="36">
        <v>0.0</v>
      </c>
      <c r="E4055" s="36">
        <v>27.272726</v>
      </c>
      <c r="F4055" s="36">
        <v>12.396693</v>
      </c>
      <c r="G4055" s="36">
        <v>1.9283746</v>
      </c>
      <c r="H4055" s="36">
        <v>31.404957</v>
      </c>
      <c r="I4055" s="36">
        <v>14.876033</v>
      </c>
      <c r="J4055" s="36">
        <v>0.0</v>
      </c>
      <c r="K4055" s="36">
        <v>0.0</v>
      </c>
      <c r="L4055" s="36">
        <v>12.121212</v>
      </c>
      <c r="M4055" s="36">
        <f t="shared" si="1"/>
        <v>26.997245</v>
      </c>
    </row>
    <row r="4056">
      <c r="A4056" s="35" t="s">
        <v>111</v>
      </c>
      <c r="B4056" s="35" t="s">
        <v>399</v>
      </c>
      <c r="C4056" s="36">
        <v>2017.0</v>
      </c>
      <c r="D4056" s="36">
        <v>0.0</v>
      </c>
      <c r="E4056" s="36">
        <v>16.853933</v>
      </c>
      <c r="F4056" s="36">
        <v>16.853933</v>
      </c>
      <c r="G4056" s="36">
        <v>1.9662921</v>
      </c>
      <c r="H4056" s="36">
        <v>38.202248</v>
      </c>
      <c r="I4056" s="36">
        <v>12.078652</v>
      </c>
      <c r="J4056" s="36">
        <v>0.0</v>
      </c>
      <c r="K4056" s="36">
        <v>0.0</v>
      </c>
      <c r="L4056" s="36">
        <v>14.044944</v>
      </c>
      <c r="M4056" s="36">
        <f t="shared" si="1"/>
        <v>26.123596</v>
      </c>
    </row>
    <row r="4057">
      <c r="A4057" s="35" t="s">
        <v>111</v>
      </c>
      <c r="B4057" s="35" t="s">
        <v>399</v>
      </c>
      <c r="C4057" s="36">
        <v>2018.0</v>
      </c>
      <c r="D4057" s="36">
        <v>0.0</v>
      </c>
      <c r="E4057" s="36">
        <v>11.30137</v>
      </c>
      <c r="F4057" s="36">
        <v>14.7260275</v>
      </c>
      <c r="G4057" s="36">
        <v>3.0821917</v>
      </c>
      <c r="H4057" s="36">
        <v>39.041096</v>
      </c>
      <c r="I4057" s="36">
        <v>13.356164</v>
      </c>
      <c r="J4057" s="36">
        <v>0.0</v>
      </c>
      <c r="K4057" s="36">
        <v>0.0</v>
      </c>
      <c r="L4057" s="36">
        <v>18.49315</v>
      </c>
      <c r="M4057" s="36">
        <f t="shared" si="1"/>
        <v>31.849314</v>
      </c>
    </row>
    <row r="4058">
      <c r="A4058" s="35" t="s">
        <v>111</v>
      </c>
      <c r="B4058" s="35" t="s">
        <v>399</v>
      </c>
      <c r="C4058" s="36">
        <v>2019.0</v>
      </c>
      <c r="D4058" s="36">
        <v>0.0</v>
      </c>
      <c r="E4058" s="36">
        <v>15.568862</v>
      </c>
      <c r="F4058" s="36">
        <v>10.479042</v>
      </c>
      <c r="G4058" s="36">
        <v>2.694611</v>
      </c>
      <c r="H4058" s="36">
        <v>44.91018</v>
      </c>
      <c r="I4058" s="36">
        <v>10.479042</v>
      </c>
      <c r="J4058" s="36">
        <v>0.0</v>
      </c>
      <c r="K4058" s="36">
        <v>0.0</v>
      </c>
      <c r="L4058" s="36">
        <v>15.868263</v>
      </c>
      <c r="M4058" s="36">
        <f t="shared" si="1"/>
        <v>26.347305</v>
      </c>
    </row>
    <row r="4059">
      <c r="A4059" s="35" t="s">
        <v>111</v>
      </c>
      <c r="B4059" s="35" t="s">
        <v>399</v>
      </c>
      <c r="C4059" s="36">
        <v>2020.0</v>
      </c>
      <c r="D4059" s="36">
        <v>0.0</v>
      </c>
      <c r="E4059" s="36">
        <v>36.170216</v>
      </c>
      <c r="F4059" s="36">
        <v>6.3829794</v>
      </c>
      <c r="G4059" s="36">
        <v>2.7659574</v>
      </c>
      <c r="H4059" s="36">
        <v>32.978725</v>
      </c>
      <c r="I4059" s="36">
        <v>9.148936</v>
      </c>
      <c r="J4059" s="36">
        <v>0.0</v>
      </c>
      <c r="K4059" s="36">
        <v>0.0</v>
      </c>
      <c r="L4059" s="36">
        <v>12.553191</v>
      </c>
      <c r="M4059" s="36">
        <f t="shared" si="1"/>
        <v>21.702127</v>
      </c>
    </row>
    <row r="4060">
      <c r="A4060" s="35" t="s">
        <v>111</v>
      </c>
      <c r="B4060" s="35" t="s">
        <v>399</v>
      </c>
      <c r="C4060" s="36">
        <v>2021.0</v>
      </c>
      <c r="D4060" s="36">
        <v>0.0</v>
      </c>
      <c r="E4060" s="36">
        <v>28.372093</v>
      </c>
      <c r="F4060" s="36">
        <v>8.837209</v>
      </c>
      <c r="G4060" s="36">
        <v>4.4186044</v>
      </c>
      <c r="H4060" s="36">
        <v>31.627907</v>
      </c>
      <c r="I4060" s="36">
        <v>10.697674</v>
      </c>
      <c r="J4060" s="36">
        <v>0.0</v>
      </c>
      <c r="K4060" s="36">
        <v>0.0</v>
      </c>
      <c r="L4060" s="36">
        <v>16.04651</v>
      </c>
      <c r="M4060" s="36">
        <f t="shared" si="1"/>
        <v>26.744184</v>
      </c>
    </row>
    <row r="4061">
      <c r="A4061" s="35" t="s">
        <v>111</v>
      </c>
      <c r="B4061" s="35" t="s">
        <v>399</v>
      </c>
      <c r="C4061" s="36">
        <v>2022.0</v>
      </c>
      <c r="D4061" s="36">
        <v>0.0</v>
      </c>
      <c r="E4061" s="36">
        <v>12.623762</v>
      </c>
      <c r="F4061" s="36">
        <v>11.386139</v>
      </c>
      <c r="G4061" s="36">
        <v>8.415842</v>
      </c>
      <c r="H4061" s="36">
        <v>37.376236</v>
      </c>
      <c r="I4061" s="36">
        <v>12.623762</v>
      </c>
      <c r="J4061" s="36">
        <v>0.0</v>
      </c>
      <c r="K4061" s="36">
        <v>0.0</v>
      </c>
      <c r="L4061" s="36">
        <v>17.574257</v>
      </c>
      <c r="M4061" s="36">
        <f t="shared" si="1"/>
        <v>30.198019</v>
      </c>
    </row>
    <row r="4062">
      <c r="A4062" s="35" t="s">
        <v>111</v>
      </c>
      <c r="B4062" s="35" t="s">
        <v>399</v>
      </c>
      <c r="C4062" s="36">
        <v>2023.0</v>
      </c>
      <c r="D4062" s="36">
        <v>0.0</v>
      </c>
      <c r="E4062" s="36">
        <v>10.943396</v>
      </c>
      <c r="F4062" s="36">
        <v>8.490565</v>
      </c>
      <c r="G4062" s="36">
        <v>13.0188675</v>
      </c>
      <c r="H4062" s="36">
        <v>47.924526</v>
      </c>
      <c r="I4062" s="36">
        <v>5.2830186</v>
      </c>
      <c r="J4062" s="36">
        <v>0.0</v>
      </c>
      <c r="K4062" s="36">
        <v>0.0</v>
      </c>
      <c r="L4062" s="36">
        <v>14.339622</v>
      </c>
      <c r="M4062" s="36">
        <f t="shared" si="1"/>
        <v>19.6226406</v>
      </c>
    </row>
    <row r="4063">
      <c r="A4063" s="35" t="s">
        <v>111</v>
      </c>
      <c r="B4063" s="35" t="s">
        <v>399</v>
      </c>
      <c r="C4063" s="36">
        <v>2024.0</v>
      </c>
      <c r="D4063" s="36">
        <v>0.0</v>
      </c>
      <c r="E4063" s="36">
        <v>11.366712</v>
      </c>
      <c r="F4063" s="36">
        <v>5.953992</v>
      </c>
      <c r="G4063" s="36">
        <v>18.944519</v>
      </c>
      <c r="H4063" s="36">
        <v>46.14344</v>
      </c>
      <c r="I4063" s="36">
        <v>4.330176</v>
      </c>
      <c r="J4063" s="36">
        <v>0.0</v>
      </c>
      <c r="K4063" s="36">
        <v>0.0</v>
      </c>
      <c r="L4063" s="36">
        <v>13.261165</v>
      </c>
      <c r="M4063" s="36">
        <f t="shared" si="1"/>
        <v>17.591341</v>
      </c>
    </row>
    <row r="4064">
      <c r="A4064" s="35" t="s">
        <v>111</v>
      </c>
      <c r="B4064" s="35" t="s">
        <v>399</v>
      </c>
      <c r="C4064" s="36">
        <v>2025.0</v>
      </c>
      <c r="D4064" s="36">
        <v>0.0</v>
      </c>
      <c r="E4064" s="36">
        <v>16.535433</v>
      </c>
      <c r="F4064" s="36">
        <v>3.9370077</v>
      </c>
      <c r="G4064" s="36">
        <v>18.78515</v>
      </c>
      <c r="H4064" s="36">
        <v>44.88189</v>
      </c>
      <c r="I4064" s="36">
        <v>5.8492684</v>
      </c>
      <c r="J4064" s="36">
        <v>0.0</v>
      </c>
      <c r="K4064" s="36">
        <v>0.0</v>
      </c>
      <c r="L4064" s="36">
        <v>10.011248</v>
      </c>
      <c r="M4064" s="36">
        <f t="shared" si="1"/>
        <v>15.8605164</v>
      </c>
    </row>
    <row r="4065">
      <c r="A4065" s="35" t="s">
        <v>599</v>
      </c>
      <c r="B4065" s="35" t="s">
        <v>600</v>
      </c>
      <c r="C4065" s="36">
        <v>2000.0</v>
      </c>
      <c r="D4065" s="36">
        <v>11.407962</v>
      </c>
      <c r="E4065" s="36">
        <v>12.503339</v>
      </c>
      <c r="F4065" s="36">
        <v>47.64895</v>
      </c>
      <c r="G4065" s="36">
        <v>0.0</v>
      </c>
      <c r="H4065" s="36">
        <v>0.0</v>
      </c>
      <c r="I4065" s="36">
        <v>27.998932</v>
      </c>
      <c r="J4065" s="36">
        <v>0.0</v>
      </c>
      <c r="K4065" s="36">
        <v>0.0</v>
      </c>
      <c r="L4065" s="36">
        <v>0.44082287</v>
      </c>
      <c r="M4065" s="36">
        <f t="shared" si="1"/>
        <v>28.43975487</v>
      </c>
    </row>
    <row r="4066">
      <c r="A4066" s="35" t="s">
        <v>599</v>
      </c>
      <c r="B4066" s="35" t="s">
        <v>600</v>
      </c>
      <c r="C4066" s="36">
        <v>2001.0</v>
      </c>
      <c r="D4066" s="36">
        <v>10.906375</v>
      </c>
      <c r="E4066" s="36">
        <v>13.75747</v>
      </c>
      <c r="F4066" s="36">
        <v>48.481075</v>
      </c>
      <c r="G4066" s="36">
        <v>0.0</v>
      </c>
      <c r="H4066" s="36">
        <v>0.0</v>
      </c>
      <c r="I4066" s="36">
        <v>26.419321</v>
      </c>
      <c r="J4066" s="36">
        <v>0.0</v>
      </c>
      <c r="K4066" s="36">
        <v>0.0</v>
      </c>
      <c r="L4066" s="36">
        <v>0.43575695</v>
      </c>
      <c r="M4066" s="36">
        <f t="shared" si="1"/>
        <v>26.85507795</v>
      </c>
    </row>
    <row r="4067">
      <c r="A4067" s="35" t="s">
        <v>599</v>
      </c>
      <c r="B4067" s="35" t="s">
        <v>600</v>
      </c>
      <c r="C4067" s="36">
        <v>2002.0</v>
      </c>
      <c r="D4067" s="36">
        <v>10.024097</v>
      </c>
      <c r="E4067" s="36">
        <v>15.385543</v>
      </c>
      <c r="F4067" s="36">
        <v>47.373493</v>
      </c>
      <c r="G4067" s="36">
        <v>0.0</v>
      </c>
      <c r="H4067" s="36">
        <v>0.0</v>
      </c>
      <c r="I4067" s="36">
        <v>26.783133</v>
      </c>
      <c r="J4067" s="36">
        <v>0.0</v>
      </c>
      <c r="K4067" s="36">
        <v>0.0</v>
      </c>
      <c r="L4067" s="36">
        <v>0.43373492</v>
      </c>
      <c r="M4067" s="36">
        <f t="shared" si="1"/>
        <v>27.21686792</v>
      </c>
    </row>
    <row r="4068">
      <c r="A4068" s="35" t="s">
        <v>599</v>
      </c>
      <c r="B4068" s="35" t="s">
        <v>600</v>
      </c>
      <c r="C4068" s="36">
        <v>2003.0</v>
      </c>
      <c r="D4068" s="36">
        <v>9.8704</v>
      </c>
      <c r="E4068" s="36">
        <v>17.669521</v>
      </c>
      <c r="F4068" s="36">
        <v>45.5913</v>
      </c>
      <c r="G4068" s="36">
        <v>0.0</v>
      </c>
      <c r="H4068" s="36">
        <v>0.0</v>
      </c>
      <c r="I4068" s="36">
        <v>26.429068</v>
      </c>
      <c r="J4068" s="36">
        <v>0.0</v>
      </c>
      <c r="K4068" s="36">
        <v>0.0</v>
      </c>
      <c r="L4068" s="36">
        <v>0.43971303</v>
      </c>
      <c r="M4068" s="36">
        <f t="shared" si="1"/>
        <v>26.86878103</v>
      </c>
    </row>
    <row r="4069">
      <c r="A4069" s="35" t="s">
        <v>599</v>
      </c>
      <c r="B4069" s="35" t="s">
        <v>600</v>
      </c>
      <c r="C4069" s="36">
        <v>2004.0</v>
      </c>
      <c r="D4069" s="36">
        <v>9.44976</v>
      </c>
      <c r="E4069" s="36">
        <v>14.375816</v>
      </c>
      <c r="F4069" s="36">
        <v>47.54241</v>
      </c>
      <c r="G4069" s="36">
        <v>0.0</v>
      </c>
      <c r="H4069" s="36">
        <v>0.0</v>
      </c>
      <c r="I4069" s="36">
        <v>28.197042</v>
      </c>
      <c r="J4069" s="36">
        <v>0.0</v>
      </c>
      <c r="K4069" s="36">
        <v>0.0</v>
      </c>
      <c r="L4069" s="36">
        <v>0.43497175</v>
      </c>
      <c r="M4069" s="36">
        <f t="shared" si="1"/>
        <v>28.63201375</v>
      </c>
    </row>
    <row r="4070">
      <c r="A4070" s="35" t="s">
        <v>599</v>
      </c>
      <c r="B4070" s="35" t="s">
        <v>600</v>
      </c>
      <c r="C4070" s="36">
        <v>2005.0</v>
      </c>
      <c r="D4070" s="36">
        <v>9.141716</v>
      </c>
      <c r="E4070" s="36">
        <v>14.061875</v>
      </c>
      <c r="F4070" s="36">
        <v>47.005985</v>
      </c>
      <c r="G4070" s="36">
        <v>0.0</v>
      </c>
      <c r="H4070" s="36">
        <v>0.0</v>
      </c>
      <c r="I4070" s="36">
        <v>29.391214</v>
      </c>
      <c r="J4070" s="36">
        <v>0.0</v>
      </c>
      <c r="K4070" s="36">
        <v>0.0</v>
      </c>
      <c r="L4070" s="36">
        <v>0.39920157</v>
      </c>
      <c r="M4070" s="36">
        <f t="shared" si="1"/>
        <v>29.79041557</v>
      </c>
    </row>
    <row r="4071">
      <c r="A4071" s="35" t="s">
        <v>599</v>
      </c>
      <c r="B4071" s="35" t="s">
        <v>600</v>
      </c>
      <c r="C4071" s="36">
        <v>2006.0</v>
      </c>
      <c r="D4071" s="36">
        <v>9.097003</v>
      </c>
      <c r="E4071" s="36">
        <v>13.798717</v>
      </c>
      <c r="F4071" s="36">
        <v>45.705257</v>
      </c>
      <c r="G4071" s="36">
        <v>0.009575793</v>
      </c>
      <c r="H4071" s="36">
        <v>0.0</v>
      </c>
      <c r="I4071" s="36">
        <v>31.006416</v>
      </c>
      <c r="J4071" s="36">
        <v>0.0</v>
      </c>
      <c r="K4071" s="36">
        <v>0.0</v>
      </c>
      <c r="L4071" s="36">
        <v>0.3830317</v>
      </c>
      <c r="M4071" s="36">
        <f t="shared" si="1"/>
        <v>31.3894477</v>
      </c>
    </row>
    <row r="4072">
      <c r="A4072" s="35" t="s">
        <v>599</v>
      </c>
      <c r="B4072" s="35" t="s">
        <v>600</v>
      </c>
      <c r="C4072" s="36">
        <v>2007.0</v>
      </c>
      <c r="D4072" s="36">
        <v>7.1797714</v>
      </c>
      <c r="E4072" s="36">
        <v>11.221853</v>
      </c>
      <c r="F4072" s="36">
        <v>46.39166</v>
      </c>
      <c r="G4072" s="36">
        <v>0.009228498</v>
      </c>
      <c r="H4072" s="36">
        <v>0.0</v>
      </c>
      <c r="I4072" s="36">
        <v>34.837578</v>
      </c>
      <c r="J4072" s="36">
        <v>0.0</v>
      </c>
      <c r="K4072" s="36">
        <v>0.0</v>
      </c>
      <c r="L4072" s="36">
        <v>0.3599114</v>
      </c>
      <c r="M4072" s="36">
        <f t="shared" si="1"/>
        <v>35.1974894</v>
      </c>
    </row>
    <row r="4073">
      <c r="A4073" s="35" t="s">
        <v>599</v>
      </c>
      <c r="B4073" s="35" t="s">
        <v>600</v>
      </c>
      <c r="C4073" s="36">
        <v>2008.0</v>
      </c>
      <c r="D4073" s="36">
        <v>7.6800146</v>
      </c>
      <c r="E4073" s="36">
        <v>11.488946</v>
      </c>
      <c r="F4073" s="36">
        <v>43.851547</v>
      </c>
      <c r="G4073" s="36">
        <v>0.017757257</v>
      </c>
      <c r="H4073" s="36">
        <v>0.0</v>
      </c>
      <c r="I4073" s="36">
        <v>36.57107</v>
      </c>
      <c r="J4073" s="36">
        <v>0.0</v>
      </c>
      <c r="K4073" s="36">
        <v>0.008878629</v>
      </c>
      <c r="L4073" s="36">
        <v>0.38178104</v>
      </c>
      <c r="M4073" s="36">
        <f t="shared" si="1"/>
        <v>36.96172967</v>
      </c>
    </row>
    <row r="4074">
      <c r="A4074" s="35" t="s">
        <v>599</v>
      </c>
      <c r="B4074" s="35" t="s">
        <v>600</v>
      </c>
      <c r="C4074" s="36">
        <v>2009.0</v>
      </c>
      <c r="D4074" s="36">
        <v>8.9533415</v>
      </c>
      <c r="E4074" s="36">
        <v>16.704498</v>
      </c>
      <c r="F4074" s="36">
        <v>42.942417</v>
      </c>
      <c r="G4074" s="36">
        <v>0.016813787</v>
      </c>
      <c r="H4074" s="36">
        <v>0.0</v>
      </c>
      <c r="I4074" s="36">
        <v>30.970997</v>
      </c>
      <c r="J4074" s="36">
        <v>0.0</v>
      </c>
      <c r="K4074" s="36">
        <v>0.016813787</v>
      </c>
      <c r="L4074" s="36">
        <v>0.39512402</v>
      </c>
      <c r="M4074" s="36">
        <f t="shared" si="1"/>
        <v>31.38293481</v>
      </c>
    </row>
    <row r="4075">
      <c r="A4075" s="35" t="s">
        <v>599</v>
      </c>
      <c r="B4075" s="35" t="s">
        <v>600</v>
      </c>
      <c r="C4075" s="36">
        <v>2010.0</v>
      </c>
      <c r="D4075" s="36">
        <v>7.864284</v>
      </c>
      <c r="E4075" s="36">
        <v>21.790129</v>
      </c>
      <c r="F4075" s="36">
        <v>45.398724</v>
      </c>
      <c r="G4075" s="36">
        <v>0.031488623</v>
      </c>
      <c r="H4075" s="36">
        <v>0.0</v>
      </c>
      <c r="I4075" s="36">
        <v>24.529638</v>
      </c>
      <c r="J4075" s="36">
        <v>0.0</v>
      </c>
      <c r="K4075" s="36">
        <v>0.015744312</v>
      </c>
      <c r="L4075" s="36">
        <v>0.36999133</v>
      </c>
      <c r="M4075" s="36">
        <f t="shared" si="1"/>
        <v>24.91537364</v>
      </c>
    </row>
    <row r="4076">
      <c r="A4076" s="35" t="s">
        <v>599</v>
      </c>
      <c r="B4076" s="35" t="s">
        <v>600</v>
      </c>
      <c r="C4076" s="36">
        <v>2011.0</v>
      </c>
      <c r="D4076" s="36">
        <v>6.313865</v>
      </c>
      <c r="E4076" s="36">
        <v>19.938522</v>
      </c>
      <c r="F4076" s="36">
        <v>49.25646</v>
      </c>
      <c r="G4076" s="36">
        <v>0.041538585</v>
      </c>
      <c r="H4076" s="36">
        <v>0.024923153</v>
      </c>
      <c r="I4076" s="36">
        <v>24.067457</v>
      </c>
      <c r="J4076" s="36">
        <v>0.0</v>
      </c>
      <c r="K4076" s="36">
        <v>0.008307718</v>
      </c>
      <c r="L4076" s="36">
        <v>0.34892413</v>
      </c>
      <c r="M4076" s="36">
        <f t="shared" si="1"/>
        <v>24.42468885</v>
      </c>
    </row>
    <row r="4077">
      <c r="A4077" s="35" t="s">
        <v>599</v>
      </c>
      <c r="B4077" s="35" t="s">
        <v>600</v>
      </c>
      <c r="C4077" s="36">
        <v>2012.0</v>
      </c>
      <c r="D4077" s="36">
        <v>6.8974605</v>
      </c>
      <c r="E4077" s="36">
        <v>18.23214</v>
      </c>
      <c r="F4077" s="36">
        <v>52.939106</v>
      </c>
      <c r="G4077" s="36">
        <v>0.10543888</v>
      </c>
      <c r="H4077" s="36">
        <v>0.16694489</v>
      </c>
      <c r="I4077" s="36">
        <v>21.245935</v>
      </c>
      <c r="J4077" s="36">
        <v>0.0</v>
      </c>
      <c r="K4077" s="36">
        <v>0.008786573</v>
      </c>
      <c r="L4077" s="36">
        <v>0.40418237</v>
      </c>
      <c r="M4077" s="36">
        <f t="shared" si="1"/>
        <v>21.65890394</v>
      </c>
    </row>
    <row r="4078">
      <c r="A4078" s="35" t="s">
        <v>599</v>
      </c>
      <c r="B4078" s="35" t="s">
        <v>600</v>
      </c>
      <c r="C4078" s="36">
        <v>2013.0</v>
      </c>
      <c r="D4078" s="36">
        <v>7.2221227</v>
      </c>
      <c r="E4078" s="36">
        <v>16.171469</v>
      </c>
      <c r="F4078" s="36">
        <v>57.454803</v>
      </c>
      <c r="G4078" s="36">
        <v>0.1342402</v>
      </c>
      <c r="H4078" s="36">
        <v>0.3221765</v>
      </c>
      <c r="I4078" s="36">
        <v>18.23877</v>
      </c>
      <c r="J4078" s="36">
        <v>0.0</v>
      </c>
      <c r="K4078" s="36">
        <v>0.0</v>
      </c>
      <c r="L4078" s="36">
        <v>0.4564167</v>
      </c>
      <c r="M4078" s="36">
        <f t="shared" si="1"/>
        <v>18.6951867</v>
      </c>
    </row>
    <row r="4079">
      <c r="A4079" s="35" t="s">
        <v>599</v>
      </c>
      <c r="B4079" s="35" t="s">
        <v>600</v>
      </c>
      <c r="C4079" s="36">
        <v>2014.0</v>
      </c>
      <c r="D4079" s="36">
        <v>7.5928917</v>
      </c>
      <c r="E4079" s="36">
        <v>15.41016</v>
      </c>
      <c r="F4079" s="36">
        <v>59.818707</v>
      </c>
      <c r="G4079" s="36">
        <v>0.17052594</v>
      </c>
      <c r="H4079" s="36">
        <v>0.44875246</v>
      </c>
      <c r="I4079" s="36">
        <v>16.047388</v>
      </c>
      <c r="J4079" s="36">
        <v>0.0</v>
      </c>
      <c r="K4079" s="36">
        <v>0.0</v>
      </c>
      <c r="L4079" s="36">
        <v>0.51157784</v>
      </c>
      <c r="M4079" s="36">
        <f t="shared" si="1"/>
        <v>16.55896584</v>
      </c>
    </row>
    <row r="4080">
      <c r="A4080" s="35" t="s">
        <v>599</v>
      </c>
      <c r="B4080" s="35" t="s">
        <v>600</v>
      </c>
      <c r="C4080" s="36">
        <v>2015.0</v>
      </c>
      <c r="D4080" s="36">
        <v>7.8583837</v>
      </c>
      <c r="E4080" s="36">
        <v>14.472602</v>
      </c>
      <c r="F4080" s="36">
        <v>57.679993</v>
      </c>
      <c r="G4080" s="36">
        <v>0.32019028</v>
      </c>
      <c r="H4080" s="36">
        <v>0.69527036</v>
      </c>
      <c r="I4080" s="36">
        <v>18.360626</v>
      </c>
      <c r="J4080" s="36">
        <v>0.0</v>
      </c>
      <c r="K4080" s="36">
        <v>0.0</v>
      </c>
      <c r="L4080" s="36">
        <v>0.6129357</v>
      </c>
      <c r="M4080" s="36">
        <f t="shared" si="1"/>
        <v>18.9735617</v>
      </c>
    </row>
    <row r="4081">
      <c r="A4081" s="35" t="s">
        <v>599</v>
      </c>
      <c r="B4081" s="35" t="s">
        <v>600</v>
      </c>
      <c r="C4081" s="36">
        <v>2016.0</v>
      </c>
      <c r="D4081" s="36">
        <v>8.889637</v>
      </c>
      <c r="E4081" s="36">
        <v>12.804108</v>
      </c>
      <c r="F4081" s="36">
        <v>56.738785</v>
      </c>
      <c r="G4081" s="36">
        <v>0.3956562</v>
      </c>
      <c r="H4081" s="36">
        <v>0.6650391</v>
      </c>
      <c r="I4081" s="36">
        <v>19.92592</v>
      </c>
      <c r="J4081" s="36">
        <v>0.0</v>
      </c>
      <c r="K4081" s="36">
        <v>0.0</v>
      </c>
      <c r="L4081" s="36">
        <v>0.580857</v>
      </c>
      <c r="M4081" s="36">
        <f t="shared" si="1"/>
        <v>20.506777</v>
      </c>
    </row>
    <row r="4082">
      <c r="A4082" s="35" t="s">
        <v>599</v>
      </c>
      <c r="B4082" s="35" t="s">
        <v>600</v>
      </c>
      <c r="C4082" s="36">
        <v>2017.0</v>
      </c>
      <c r="D4082" s="36">
        <v>9.441701</v>
      </c>
      <c r="E4082" s="36">
        <v>12.061606</v>
      </c>
      <c r="F4082" s="36">
        <v>56.357246</v>
      </c>
      <c r="G4082" s="36">
        <v>0.4854775</v>
      </c>
      <c r="H4082" s="36">
        <v>0.46036658</v>
      </c>
      <c r="I4082" s="36">
        <v>20.607683</v>
      </c>
      <c r="J4082" s="36">
        <v>0.0</v>
      </c>
      <c r="K4082" s="36">
        <v>0.0</v>
      </c>
      <c r="L4082" s="36">
        <v>0.5859211</v>
      </c>
      <c r="M4082" s="36">
        <f t="shared" si="1"/>
        <v>21.1936041</v>
      </c>
    </row>
    <row r="4083">
      <c r="A4083" s="35" t="s">
        <v>599</v>
      </c>
      <c r="B4083" s="35" t="s">
        <v>600</v>
      </c>
      <c r="C4083" s="36">
        <v>2018.0</v>
      </c>
      <c r="D4083" s="36">
        <v>9.428683</v>
      </c>
      <c r="E4083" s="36">
        <v>10.835601</v>
      </c>
      <c r="F4083" s="36">
        <v>54.799847</v>
      </c>
      <c r="G4083" s="36">
        <v>0.7617567</v>
      </c>
      <c r="H4083" s="36">
        <v>0.4275165</v>
      </c>
      <c r="I4083" s="36">
        <v>23.124758</v>
      </c>
      <c r="J4083" s="36">
        <v>0.0</v>
      </c>
      <c r="K4083" s="36">
        <v>0.0</v>
      </c>
      <c r="L4083" s="36">
        <v>0.62184227</v>
      </c>
      <c r="M4083" s="36">
        <f t="shared" si="1"/>
        <v>23.74660027</v>
      </c>
    </row>
    <row r="4084">
      <c r="A4084" s="35" t="s">
        <v>599</v>
      </c>
      <c r="B4084" s="35" t="s">
        <v>600</v>
      </c>
      <c r="C4084" s="36">
        <v>2019.0</v>
      </c>
      <c r="D4084" s="36">
        <v>9.55438</v>
      </c>
      <c r="E4084" s="36">
        <v>10.898791</v>
      </c>
      <c r="F4084" s="36">
        <v>55.49094</v>
      </c>
      <c r="G4084" s="36">
        <v>0.8459215</v>
      </c>
      <c r="H4084" s="36">
        <v>0.6570997</v>
      </c>
      <c r="I4084" s="36">
        <v>21.9713</v>
      </c>
      <c r="J4084" s="36">
        <v>0.0</v>
      </c>
      <c r="K4084" s="36">
        <v>0.0</v>
      </c>
      <c r="L4084" s="36">
        <v>0.581571</v>
      </c>
      <c r="M4084" s="36">
        <f t="shared" si="1"/>
        <v>22.552871</v>
      </c>
    </row>
    <row r="4085">
      <c r="A4085" s="35" t="s">
        <v>599</v>
      </c>
      <c r="B4085" s="35" t="s">
        <v>600</v>
      </c>
      <c r="C4085" s="36">
        <v>2020.0</v>
      </c>
      <c r="D4085" s="36">
        <v>8.15988</v>
      </c>
      <c r="E4085" s="36">
        <v>9.441931</v>
      </c>
      <c r="F4085" s="36">
        <v>58.84615</v>
      </c>
      <c r="G4085" s="36">
        <v>1.0180995</v>
      </c>
      <c r="H4085" s="36">
        <v>0.4751131</v>
      </c>
      <c r="I4085" s="36">
        <v>21.447964</v>
      </c>
      <c r="J4085" s="36">
        <v>0.0</v>
      </c>
      <c r="K4085" s="36">
        <v>0.0</v>
      </c>
      <c r="L4085" s="36">
        <v>0.6108597</v>
      </c>
      <c r="M4085" s="36">
        <f t="shared" si="1"/>
        <v>22.0588237</v>
      </c>
    </row>
    <row r="4086">
      <c r="A4086" s="35" t="s">
        <v>599</v>
      </c>
      <c r="B4086" s="35" t="s">
        <v>600</v>
      </c>
      <c r="C4086" s="36">
        <v>2021.0</v>
      </c>
      <c r="D4086" s="36">
        <v>6.9538817</v>
      </c>
      <c r="E4086" s="36">
        <v>9.657366</v>
      </c>
      <c r="F4086" s="36">
        <v>59.267025</v>
      </c>
      <c r="G4086" s="36">
        <v>1.821599</v>
      </c>
      <c r="H4086" s="36">
        <v>0.60719967</v>
      </c>
      <c r="I4086" s="36">
        <v>21.035131</v>
      </c>
      <c r="J4086" s="36">
        <v>0.0</v>
      </c>
      <c r="K4086" s="36">
        <v>0.0</v>
      </c>
      <c r="L4086" s="36">
        <v>0.65779966</v>
      </c>
      <c r="M4086" s="36">
        <f t="shared" si="1"/>
        <v>21.69293066</v>
      </c>
    </row>
    <row r="4087">
      <c r="A4087" s="35" t="s">
        <v>599</v>
      </c>
      <c r="B4087" s="35" t="s">
        <v>600</v>
      </c>
      <c r="C4087" s="36">
        <v>2022.0</v>
      </c>
      <c r="D4087" s="36">
        <v>7.080649</v>
      </c>
      <c r="E4087" s="36">
        <v>8.185229</v>
      </c>
      <c r="F4087" s="36">
        <v>61.247612</v>
      </c>
      <c r="G4087" s="36">
        <v>2.7472916</v>
      </c>
      <c r="H4087" s="36">
        <v>0.4106776</v>
      </c>
      <c r="I4087" s="36">
        <v>19.585075</v>
      </c>
      <c r="J4087" s="36">
        <v>0.0</v>
      </c>
      <c r="K4087" s="36">
        <v>0.021241946</v>
      </c>
      <c r="L4087" s="36">
        <v>0.72222614</v>
      </c>
      <c r="M4087" s="36">
        <f t="shared" si="1"/>
        <v>20.32854309</v>
      </c>
    </row>
    <row r="4088">
      <c r="A4088" s="35" t="s">
        <v>599</v>
      </c>
      <c r="B4088" s="35" t="s">
        <v>600</v>
      </c>
      <c r="C4088" s="36">
        <v>2023.0</v>
      </c>
      <c r="D4088" s="36">
        <v>6.76571</v>
      </c>
      <c r="E4088" s="36">
        <v>11.028576</v>
      </c>
      <c r="F4088" s="36">
        <v>58.140938</v>
      </c>
      <c r="G4088" s="36">
        <v>2.6768389</v>
      </c>
      <c r="H4088" s="36">
        <v>0.3881416</v>
      </c>
      <c r="I4088" s="36">
        <v>20.29713</v>
      </c>
      <c r="J4088" s="36">
        <v>0.0</v>
      </c>
      <c r="K4088" s="36">
        <v>0.02007629</v>
      </c>
      <c r="L4088" s="36">
        <v>0.6825939</v>
      </c>
      <c r="M4088" s="36">
        <f t="shared" si="1"/>
        <v>20.99980019</v>
      </c>
    </row>
    <row r="4089">
      <c r="A4089" s="35" t="s">
        <v>599</v>
      </c>
      <c r="B4089" s="35" t="s">
        <v>600</v>
      </c>
      <c r="C4089" s="36">
        <v>2024.0</v>
      </c>
      <c r="D4089" s="36">
        <v>6.4179955</v>
      </c>
      <c r="E4089" s="36">
        <v>10.510263</v>
      </c>
      <c r="F4089" s="36">
        <v>59.78268</v>
      </c>
      <c r="G4089" s="36">
        <v>2.8976297</v>
      </c>
      <c r="H4089" s="36">
        <v>0.45752048</v>
      </c>
      <c r="I4089" s="36">
        <v>19.266697</v>
      </c>
      <c r="J4089" s="36">
        <v>0.0</v>
      </c>
      <c r="K4089" s="36">
        <v>0.019063354</v>
      </c>
      <c r="L4089" s="36">
        <v>0.648154</v>
      </c>
      <c r="M4089" s="36">
        <f t="shared" si="1"/>
        <v>19.93391435</v>
      </c>
    </row>
    <row r="4090">
      <c r="A4090" s="35" t="s">
        <v>601</v>
      </c>
      <c r="B4090" s="35" t="s">
        <v>602</v>
      </c>
      <c r="C4090" s="36">
        <v>1985.0</v>
      </c>
      <c r="D4090" s="36">
        <v>32.91267</v>
      </c>
      <c r="G4090" s="36">
        <v>0.0</v>
      </c>
      <c r="H4090" s="36">
        <v>0.0</v>
      </c>
      <c r="J4090" s="36">
        <v>1.388872</v>
      </c>
      <c r="M4090" s="36">
        <f t="shared" si="1"/>
        <v>0</v>
      </c>
    </row>
    <row r="4091">
      <c r="A4091" s="35" t="s">
        <v>601</v>
      </c>
      <c r="B4091" s="35" t="s">
        <v>602</v>
      </c>
      <c r="C4091" s="36">
        <v>1986.0</v>
      </c>
      <c r="D4091" s="36">
        <v>33.976124</v>
      </c>
      <c r="G4091" s="36">
        <v>0.0</v>
      </c>
      <c r="H4091" s="36">
        <v>0.0</v>
      </c>
      <c r="J4091" s="36">
        <v>1.450658</v>
      </c>
      <c r="M4091" s="36">
        <f t="shared" si="1"/>
        <v>0</v>
      </c>
    </row>
    <row r="4092">
      <c r="A4092" s="35" t="s">
        <v>601</v>
      </c>
      <c r="B4092" s="35" t="s">
        <v>602</v>
      </c>
      <c r="C4092" s="36">
        <v>1987.0</v>
      </c>
      <c r="D4092" s="36">
        <v>36.542263</v>
      </c>
      <c r="G4092" s="36">
        <v>0.0</v>
      </c>
      <c r="H4092" s="36">
        <v>0.0</v>
      </c>
      <c r="J4092" s="36">
        <v>1.3454384</v>
      </c>
      <c r="M4092" s="36">
        <f t="shared" si="1"/>
        <v>0</v>
      </c>
    </row>
    <row r="4093">
      <c r="A4093" s="35" t="s">
        <v>601</v>
      </c>
      <c r="B4093" s="35" t="s">
        <v>602</v>
      </c>
      <c r="C4093" s="36">
        <v>1988.0</v>
      </c>
      <c r="D4093" s="36">
        <v>37.00184</v>
      </c>
      <c r="G4093" s="36">
        <v>0.0</v>
      </c>
      <c r="H4093" s="36">
        <v>0.0</v>
      </c>
      <c r="J4093" s="36">
        <v>1.40909</v>
      </c>
      <c r="M4093" s="36">
        <f t="shared" si="1"/>
        <v>0</v>
      </c>
    </row>
    <row r="4094">
      <c r="A4094" s="35" t="s">
        <v>601</v>
      </c>
      <c r="B4094" s="35" t="s">
        <v>602</v>
      </c>
      <c r="C4094" s="36">
        <v>1989.0</v>
      </c>
      <c r="D4094" s="36">
        <v>38.099903</v>
      </c>
      <c r="G4094" s="36">
        <v>0.0</v>
      </c>
      <c r="H4094" s="36">
        <v>0.0</v>
      </c>
      <c r="J4094" s="36">
        <v>0.85293067</v>
      </c>
      <c r="M4094" s="36">
        <f t="shared" si="1"/>
        <v>0</v>
      </c>
    </row>
    <row r="4095">
      <c r="A4095" s="35" t="s">
        <v>601</v>
      </c>
      <c r="B4095" s="35" t="s">
        <v>602</v>
      </c>
      <c r="C4095" s="36">
        <v>1990.0</v>
      </c>
      <c r="D4095" s="36">
        <v>37.670654</v>
      </c>
      <c r="G4095" s="36">
        <v>0.0</v>
      </c>
      <c r="H4095" s="36">
        <v>0.0059568807</v>
      </c>
      <c r="J4095" s="36">
        <v>1.3396167</v>
      </c>
      <c r="M4095" s="36">
        <f t="shared" si="1"/>
        <v>0</v>
      </c>
    </row>
    <row r="4096">
      <c r="A4096" s="35" t="s">
        <v>601</v>
      </c>
      <c r="B4096" s="35" t="s">
        <v>602</v>
      </c>
      <c r="C4096" s="36">
        <v>1991.0</v>
      </c>
      <c r="D4096" s="36">
        <v>39.006382</v>
      </c>
      <c r="G4096" s="36">
        <v>0.0</v>
      </c>
      <c r="H4096" s="36">
        <v>0.020569082</v>
      </c>
      <c r="J4096" s="36">
        <v>1.0627222</v>
      </c>
      <c r="M4096" s="36">
        <f t="shared" si="1"/>
        <v>0</v>
      </c>
    </row>
    <row r="4097">
      <c r="A4097" s="35" t="s">
        <v>601</v>
      </c>
      <c r="B4097" s="35" t="s">
        <v>602</v>
      </c>
      <c r="C4097" s="36">
        <v>1992.0</v>
      </c>
      <c r="D4097" s="36">
        <v>40.059418</v>
      </c>
      <c r="G4097" s="36">
        <v>0.0</v>
      </c>
      <c r="H4097" s="36">
        <v>0.015448436</v>
      </c>
      <c r="J4097" s="36">
        <v>1.214665</v>
      </c>
      <c r="M4097" s="36">
        <f t="shared" si="1"/>
        <v>0</v>
      </c>
    </row>
    <row r="4098">
      <c r="A4098" s="35" t="s">
        <v>601</v>
      </c>
      <c r="B4098" s="35" t="s">
        <v>602</v>
      </c>
      <c r="C4098" s="36">
        <v>1993.0</v>
      </c>
      <c r="D4098" s="36">
        <v>41.881313</v>
      </c>
      <c r="G4098" s="36">
        <v>0.0</v>
      </c>
      <c r="H4098" s="36">
        <v>0.015701517</v>
      </c>
      <c r="J4098" s="36">
        <v>1.0990431</v>
      </c>
      <c r="M4098" s="36">
        <f t="shared" si="1"/>
        <v>0</v>
      </c>
    </row>
    <row r="4099">
      <c r="A4099" s="35" t="s">
        <v>601</v>
      </c>
      <c r="B4099" s="35" t="s">
        <v>602</v>
      </c>
      <c r="C4099" s="36">
        <v>1994.0</v>
      </c>
      <c r="D4099" s="36">
        <v>41.689423</v>
      </c>
      <c r="G4099" s="36">
        <v>0.0</v>
      </c>
      <c r="H4099" s="36">
        <v>0.030136364</v>
      </c>
      <c r="J4099" s="36">
        <v>0.87174386</v>
      </c>
      <c r="M4099" s="36">
        <f t="shared" si="1"/>
        <v>0</v>
      </c>
    </row>
    <row r="4100">
      <c r="A4100" s="35" t="s">
        <v>601</v>
      </c>
      <c r="B4100" s="35" t="s">
        <v>602</v>
      </c>
      <c r="C4100" s="36">
        <v>1995.0</v>
      </c>
      <c r="D4100" s="36">
        <v>43.232357</v>
      </c>
      <c r="G4100" s="36">
        <v>1.4738517E-4</v>
      </c>
      <c r="H4100" s="36">
        <v>0.072440594</v>
      </c>
      <c r="J4100" s="36">
        <v>1.1871514</v>
      </c>
      <c r="M4100" s="36">
        <f t="shared" si="1"/>
        <v>0</v>
      </c>
    </row>
    <row r="4101">
      <c r="A4101" s="35" t="s">
        <v>601</v>
      </c>
      <c r="B4101" s="35" t="s">
        <v>602</v>
      </c>
      <c r="C4101" s="36">
        <v>1996.0</v>
      </c>
      <c r="D4101" s="36">
        <v>44.01633</v>
      </c>
      <c r="G4101" s="36">
        <v>8.543773E-4</v>
      </c>
      <c r="H4101" s="36">
        <v>0.12382721</v>
      </c>
      <c r="J4101" s="36">
        <v>1.2304503</v>
      </c>
      <c r="M4101" s="36">
        <f t="shared" si="1"/>
        <v>0</v>
      </c>
    </row>
    <row r="4102">
      <c r="A4102" s="35" t="s">
        <v>601</v>
      </c>
      <c r="B4102" s="35" t="s">
        <v>602</v>
      </c>
      <c r="C4102" s="36">
        <v>1997.0</v>
      </c>
      <c r="D4102" s="36">
        <v>44.150623</v>
      </c>
      <c r="G4102" s="36">
        <v>8.212319E-4</v>
      </c>
      <c r="H4102" s="36">
        <v>0.13387723</v>
      </c>
      <c r="J4102" s="36">
        <v>1.4258456</v>
      </c>
      <c r="M4102" s="36">
        <f t="shared" si="1"/>
        <v>0</v>
      </c>
    </row>
    <row r="4103">
      <c r="A4103" s="35" t="s">
        <v>601</v>
      </c>
      <c r="B4103" s="35" t="s">
        <v>602</v>
      </c>
      <c r="C4103" s="36">
        <v>1998.0</v>
      </c>
      <c r="D4103" s="36">
        <v>42.873737</v>
      </c>
      <c r="G4103" s="36">
        <v>7.722234E-4</v>
      </c>
      <c r="H4103" s="36">
        <v>0.1374828</v>
      </c>
      <c r="J4103" s="36">
        <v>1.4989885</v>
      </c>
      <c r="M4103" s="36">
        <f t="shared" si="1"/>
        <v>0</v>
      </c>
    </row>
    <row r="4104">
      <c r="A4104" s="35" t="s">
        <v>601</v>
      </c>
      <c r="B4104" s="35" t="s">
        <v>602</v>
      </c>
      <c r="C4104" s="36">
        <v>1999.0</v>
      </c>
      <c r="D4104" s="36">
        <v>43.9386</v>
      </c>
      <c r="G4104" s="36">
        <v>7.287036E-4</v>
      </c>
      <c r="H4104" s="36">
        <v>0.17530423</v>
      </c>
      <c r="J4104" s="36">
        <v>1.5399144</v>
      </c>
      <c r="M4104" s="36">
        <f t="shared" si="1"/>
        <v>0</v>
      </c>
    </row>
    <row r="4105">
      <c r="A4105" s="35" t="s">
        <v>601</v>
      </c>
      <c r="B4105" s="35" t="s">
        <v>602</v>
      </c>
      <c r="C4105" s="36">
        <v>2000.0</v>
      </c>
      <c r="D4105" s="36">
        <v>40.32383</v>
      </c>
      <c r="E4105" s="36">
        <v>21.14213</v>
      </c>
      <c r="F4105" s="36">
        <v>25.194952</v>
      </c>
      <c r="G4105" s="36">
        <v>9.921226E-4</v>
      </c>
      <c r="H4105" s="36">
        <v>0.17262933</v>
      </c>
      <c r="I4105" s="36">
        <v>11.263567</v>
      </c>
      <c r="J4105" s="36">
        <v>1.6022779</v>
      </c>
      <c r="K4105" s="36">
        <v>0.055558864</v>
      </c>
      <c r="L4105" s="36">
        <v>0.24406216</v>
      </c>
      <c r="M4105" s="36">
        <f t="shared" si="1"/>
        <v>11.56318802</v>
      </c>
    </row>
    <row r="4106">
      <c r="A4106" s="35" t="s">
        <v>601</v>
      </c>
      <c r="B4106" s="35" t="s">
        <v>602</v>
      </c>
      <c r="C4106" s="36">
        <v>2001.0</v>
      </c>
      <c r="D4106" s="36">
        <v>40.81306</v>
      </c>
      <c r="E4106" s="36">
        <v>21.946737</v>
      </c>
      <c r="F4106" s="36">
        <v>23.847942</v>
      </c>
      <c r="G4106" s="36">
        <v>9.5250795E-4</v>
      </c>
      <c r="H4106" s="36">
        <v>0.238127</v>
      </c>
      <c r="I4106" s="36">
        <v>10.824301</v>
      </c>
      <c r="J4106" s="36">
        <v>1.987884</v>
      </c>
      <c r="K4106" s="36">
        <v>0.06572305</v>
      </c>
      <c r="L4106" s="36">
        <v>0.27527478</v>
      </c>
      <c r="M4106" s="36">
        <f t="shared" si="1"/>
        <v>11.16529883</v>
      </c>
    </row>
    <row r="4107">
      <c r="A4107" s="35" t="s">
        <v>601</v>
      </c>
      <c r="B4107" s="35" t="s">
        <v>602</v>
      </c>
      <c r="C4107" s="36">
        <v>2002.0</v>
      </c>
      <c r="D4107" s="36">
        <v>40.680977</v>
      </c>
      <c r="E4107" s="36">
        <v>23.117151</v>
      </c>
      <c r="F4107" s="36">
        <v>23.139019</v>
      </c>
      <c r="G4107" s="36">
        <v>9.111285E-4</v>
      </c>
      <c r="H4107" s="36">
        <v>0.22960438</v>
      </c>
      <c r="I4107" s="36">
        <v>10.5317335</v>
      </c>
      <c r="J4107" s="36">
        <v>1.9270368</v>
      </c>
      <c r="K4107" s="36">
        <v>0.054667708</v>
      </c>
      <c r="L4107" s="36">
        <v>0.31889498</v>
      </c>
      <c r="M4107" s="36">
        <f t="shared" si="1"/>
        <v>10.90529619</v>
      </c>
    </row>
    <row r="4108">
      <c r="A4108" s="35" t="s">
        <v>601</v>
      </c>
      <c r="B4108" s="35" t="s">
        <v>602</v>
      </c>
      <c r="C4108" s="36">
        <v>2003.0</v>
      </c>
      <c r="D4108" s="36">
        <v>40.185543</v>
      </c>
      <c r="E4108" s="36">
        <v>24.322554</v>
      </c>
      <c r="F4108" s="36">
        <v>23.31097</v>
      </c>
      <c r="G4108" s="36">
        <v>0.0017471216</v>
      </c>
      <c r="H4108" s="36">
        <v>0.27255097</v>
      </c>
      <c r="I4108" s="36">
        <v>9.593445</v>
      </c>
      <c r="J4108" s="36">
        <v>1.7427537</v>
      </c>
      <c r="K4108" s="36">
        <v>0.09696525</v>
      </c>
      <c r="L4108" s="36">
        <v>0.47346997</v>
      </c>
      <c r="M4108" s="36">
        <f t="shared" si="1"/>
        <v>10.16388022</v>
      </c>
    </row>
    <row r="4109">
      <c r="A4109" s="35" t="s">
        <v>601</v>
      </c>
      <c r="B4109" s="35" t="s">
        <v>602</v>
      </c>
      <c r="C4109" s="36">
        <v>2004.0</v>
      </c>
      <c r="D4109" s="36">
        <v>39.044624</v>
      </c>
      <c r="E4109" s="36">
        <v>25.082672</v>
      </c>
      <c r="F4109" s="36">
        <v>24.853046</v>
      </c>
      <c r="G4109" s="36">
        <v>0.0016170893</v>
      </c>
      <c r="H4109" s="36">
        <v>0.48270115</v>
      </c>
      <c r="I4109" s="36">
        <v>8.043403</v>
      </c>
      <c r="J4109" s="36">
        <v>1.8750151</v>
      </c>
      <c r="K4109" s="36">
        <v>0.107536435</v>
      </c>
      <c r="L4109" s="36">
        <v>0.50938314</v>
      </c>
      <c r="M4109" s="36">
        <f t="shared" si="1"/>
        <v>8.660322575</v>
      </c>
    </row>
    <row r="4110">
      <c r="A4110" s="35" t="s">
        <v>601</v>
      </c>
      <c r="B4110" s="35" t="s">
        <v>602</v>
      </c>
      <c r="C4110" s="36">
        <v>2005.0</v>
      </c>
      <c r="D4110" s="36">
        <v>39.275837</v>
      </c>
      <c r="E4110" s="36">
        <v>24.166117</v>
      </c>
      <c r="F4110" s="36">
        <v>25.169764</v>
      </c>
      <c r="G4110" s="36">
        <v>0.0015718822</v>
      </c>
      <c r="H4110" s="36">
        <v>0.5305102</v>
      </c>
      <c r="I4110" s="36">
        <v>8.624132</v>
      </c>
      <c r="J4110" s="36">
        <v>1.5828853</v>
      </c>
      <c r="K4110" s="36">
        <v>0.12339275</v>
      </c>
      <c r="L4110" s="36">
        <v>0.5257946</v>
      </c>
      <c r="M4110" s="36">
        <f t="shared" si="1"/>
        <v>9.27331935</v>
      </c>
    </row>
    <row r="4111">
      <c r="A4111" s="35" t="s">
        <v>601</v>
      </c>
      <c r="B4111" s="35" t="s">
        <v>602</v>
      </c>
      <c r="C4111" s="36">
        <v>2006.0</v>
      </c>
      <c r="D4111" s="36">
        <v>39.20783</v>
      </c>
      <c r="E4111" s="36">
        <v>23.735315</v>
      </c>
      <c r="F4111" s="36">
        <v>25.29742</v>
      </c>
      <c r="G4111" s="36">
        <v>0.0014926932</v>
      </c>
      <c r="H4111" s="36">
        <v>0.7590345</v>
      </c>
      <c r="I4111" s="36">
        <v>8.691953</v>
      </c>
      <c r="J4111" s="36">
        <v>1.5061274</v>
      </c>
      <c r="K4111" s="36">
        <v>0.120908156</v>
      </c>
      <c r="L4111" s="36">
        <v>0.67992175</v>
      </c>
      <c r="M4111" s="36">
        <f t="shared" si="1"/>
        <v>9.492782906</v>
      </c>
    </row>
    <row r="4112">
      <c r="A4112" s="35" t="s">
        <v>601</v>
      </c>
      <c r="B4112" s="35" t="s">
        <v>602</v>
      </c>
      <c r="C4112" s="36">
        <v>2007.0</v>
      </c>
      <c r="D4112" s="36">
        <v>39.40809</v>
      </c>
      <c r="E4112" s="36">
        <v>24.353664</v>
      </c>
      <c r="F4112" s="36">
        <v>24.9624</v>
      </c>
      <c r="G4112" s="36">
        <v>0.0057024327</v>
      </c>
      <c r="H4112" s="36">
        <v>0.90241003</v>
      </c>
      <c r="I4112" s="36">
        <v>8.056111</v>
      </c>
      <c r="J4112" s="36">
        <v>1.4355874</v>
      </c>
      <c r="K4112" s="36">
        <v>0.11832547</v>
      </c>
      <c r="L4112" s="36">
        <v>0.75771075</v>
      </c>
      <c r="M4112" s="36">
        <f t="shared" si="1"/>
        <v>8.93214722</v>
      </c>
    </row>
    <row r="4113">
      <c r="A4113" s="35" t="s">
        <v>601</v>
      </c>
      <c r="B4113" s="35" t="s">
        <v>602</v>
      </c>
      <c r="C4113" s="36">
        <v>2008.0</v>
      </c>
      <c r="D4113" s="36">
        <v>40.74306</v>
      </c>
      <c r="E4113" s="36">
        <v>23.756628</v>
      </c>
      <c r="F4113" s="36">
        <v>23.877144</v>
      </c>
      <c r="G4113" s="36">
        <v>0.0055092624</v>
      </c>
      <c r="H4113" s="36">
        <v>1.0777495</v>
      </c>
      <c r="I4113" s="36">
        <v>8.374767</v>
      </c>
      <c r="J4113" s="36">
        <v>1.1686523</v>
      </c>
      <c r="K4113" s="36">
        <v>0.13084498</v>
      </c>
      <c r="L4113" s="36">
        <v>0.86564285</v>
      </c>
      <c r="M4113" s="36">
        <f t="shared" si="1"/>
        <v>9.37125483</v>
      </c>
    </row>
    <row r="4114">
      <c r="A4114" s="35" t="s">
        <v>601</v>
      </c>
      <c r="B4114" s="35" t="s">
        <v>602</v>
      </c>
      <c r="C4114" s="36">
        <v>2009.0</v>
      </c>
      <c r="D4114" s="36">
        <v>41.35461</v>
      </c>
      <c r="E4114" s="36">
        <v>24.316204</v>
      </c>
      <c r="F4114" s="36">
        <v>22.417189</v>
      </c>
      <c r="G4114" s="36">
        <v>0.007907066</v>
      </c>
      <c r="H4114" s="36">
        <v>1.1814474</v>
      </c>
      <c r="I4114" s="36">
        <v>8.400599</v>
      </c>
      <c r="J4114" s="36">
        <v>1.2822624</v>
      </c>
      <c r="K4114" s="36">
        <v>0.13442011</v>
      </c>
      <c r="L4114" s="36">
        <v>0.905359</v>
      </c>
      <c r="M4114" s="36">
        <f t="shared" si="1"/>
        <v>9.44037811</v>
      </c>
    </row>
    <row r="4115">
      <c r="A4115" s="35" t="s">
        <v>601</v>
      </c>
      <c r="B4115" s="35" t="s">
        <v>602</v>
      </c>
      <c r="C4115" s="36">
        <v>2010.0</v>
      </c>
      <c r="D4115" s="36">
        <v>41.019093</v>
      </c>
      <c r="E4115" s="36">
        <v>25.2494</v>
      </c>
      <c r="F4115" s="36">
        <v>21.839165</v>
      </c>
      <c r="G4115" s="36">
        <v>0.016150473</v>
      </c>
      <c r="H4115" s="36">
        <v>1.357882</v>
      </c>
      <c r="I4115" s="36">
        <v>7.7683773</v>
      </c>
      <c r="J4115" s="36">
        <v>1.5926851</v>
      </c>
      <c r="K4115" s="36">
        <v>0.133552</v>
      </c>
      <c r="L4115" s="36">
        <v>1.0236915</v>
      </c>
      <c r="M4115" s="36">
        <f t="shared" si="1"/>
        <v>8.9256208</v>
      </c>
    </row>
    <row r="4116">
      <c r="A4116" s="35" t="s">
        <v>601</v>
      </c>
      <c r="B4116" s="35" t="s">
        <v>602</v>
      </c>
      <c r="C4116" s="36">
        <v>2011.0</v>
      </c>
      <c r="D4116" s="36">
        <v>41.497456</v>
      </c>
      <c r="E4116" s="36">
        <v>24.263302</v>
      </c>
      <c r="F4116" s="36">
        <v>22.076801</v>
      </c>
      <c r="G4116" s="36">
        <v>0.06964108</v>
      </c>
      <c r="H4116" s="36">
        <v>1.5315285</v>
      </c>
      <c r="I4116" s="36">
        <v>7.282386</v>
      </c>
      <c r="J4116" s="36">
        <v>2.0754197</v>
      </c>
      <c r="K4116" s="36">
        <v>0.12489353</v>
      </c>
      <c r="L4116" s="36">
        <v>1.0785736</v>
      </c>
      <c r="M4116" s="36">
        <f t="shared" si="1"/>
        <v>8.48585313</v>
      </c>
    </row>
    <row r="4117">
      <c r="A4117" s="35" t="s">
        <v>601</v>
      </c>
      <c r="B4117" s="35" t="s">
        <v>602</v>
      </c>
      <c r="C4117" s="36">
        <v>2012.0</v>
      </c>
      <c r="D4117" s="36">
        <v>43.861156</v>
      </c>
      <c r="E4117" s="36">
        <v>23.187807</v>
      </c>
      <c r="F4117" s="36">
        <v>20.295582</v>
      </c>
      <c r="G4117" s="36">
        <v>0.1538244</v>
      </c>
      <c r="H4117" s="36">
        <v>1.6545637</v>
      </c>
      <c r="I4117" s="36">
        <v>7.531417</v>
      </c>
      <c r="J4117" s="36">
        <v>2.0877724</v>
      </c>
      <c r="K4117" s="36">
        <v>0.1358873</v>
      </c>
      <c r="L4117" s="36">
        <v>1.0919902</v>
      </c>
      <c r="M4117" s="36">
        <f t="shared" si="1"/>
        <v>8.7592945</v>
      </c>
    </row>
    <row r="4118">
      <c r="A4118" s="35" t="s">
        <v>601</v>
      </c>
      <c r="B4118" s="35" t="s">
        <v>602</v>
      </c>
      <c r="C4118" s="36">
        <v>2013.0</v>
      </c>
      <c r="D4118" s="36">
        <v>45.122818</v>
      </c>
      <c r="E4118" s="36">
        <v>21.13454</v>
      </c>
      <c r="F4118" s="36">
        <v>20.581537</v>
      </c>
      <c r="G4118" s="36">
        <v>0.20180012</v>
      </c>
      <c r="H4118" s="36">
        <v>1.8001193</v>
      </c>
      <c r="I4118" s="36">
        <v>7.928825</v>
      </c>
      <c r="J4118" s="36">
        <v>1.9562681</v>
      </c>
      <c r="K4118" s="36">
        <v>0.15511115</v>
      </c>
      <c r="L4118" s="36">
        <v>1.1189791</v>
      </c>
      <c r="M4118" s="36">
        <f t="shared" si="1"/>
        <v>9.20291525</v>
      </c>
    </row>
    <row r="4119">
      <c r="A4119" s="35" t="s">
        <v>601</v>
      </c>
      <c r="B4119" s="35" t="s">
        <v>602</v>
      </c>
      <c r="C4119" s="36">
        <v>2014.0</v>
      </c>
      <c r="D4119" s="36">
        <v>47.57466</v>
      </c>
      <c r="E4119" s="36">
        <v>20.405985</v>
      </c>
      <c r="F4119" s="36">
        <v>18.755634</v>
      </c>
      <c r="G4119" s="36">
        <v>0.27871302</v>
      </c>
      <c r="H4119" s="36">
        <v>1.9061632</v>
      </c>
      <c r="I4119" s="36">
        <v>7.7152834</v>
      </c>
      <c r="J4119" s="36">
        <v>1.913472</v>
      </c>
      <c r="K4119" s="36">
        <v>0.20806026</v>
      </c>
      <c r="L4119" s="36">
        <v>1.2420272</v>
      </c>
      <c r="M4119" s="36">
        <f t="shared" si="1"/>
        <v>9.16537086</v>
      </c>
    </row>
    <row r="4120">
      <c r="A4120" s="35" t="s">
        <v>601</v>
      </c>
      <c r="B4120" s="35" t="s">
        <v>602</v>
      </c>
      <c r="C4120" s="36">
        <v>2015.0</v>
      </c>
      <c r="D4120" s="36">
        <v>48.318874</v>
      </c>
      <c r="E4120" s="36">
        <v>20.48721</v>
      </c>
      <c r="F4120" s="36">
        <v>18.124231</v>
      </c>
      <c r="G4120" s="36">
        <v>0.39701006</v>
      </c>
      <c r="H4120" s="36">
        <v>1.872417</v>
      </c>
      <c r="I4120" s="36">
        <v>7.4775662</v>
      </c>
      <c r="J4120" s="36">
        <v>1.9845849</v>
      </c>
      <c r="K4120" s="36">
        <v>0.25877798</v>
      </c>
      <c r="L4120" s="36">
        <v>1.0793276</v>
      </c>
      <c r="M4120" s="36">
        <f t="shared" si="1"/>
        <v>8.81567178</v>
      </c>
    </row>
    <row r="4121">
      <c r="A4121" s="35" t="s">
        <v>601</v>
      </c>
      <c r="B4121" s="35" t="s">
        <v>602</v>
      </c>
      <c r="C4121" s="36">
        <v>2016.0</v>
      </c>
      <c r="D4121" s="36">
        <v>48.96067</v>
      </c>
      <c r="E4121" s="36">
        <v>21.27953</v>
      </c>
      <c r="F4121" s="36">
        <v>16.41346</v>
      </c>
      <c r="G4121" s="36">
        <v>0.6713035</v>
      </c>
      <c r="H4121" s="36">
        <v>2.3041923</v>
      </c>
      <c r="I4121" s="36">
        <v>7.232371</v>
      </c>
      <c r="J4121" s="36">
        <v>1.9090745</v>
      </c>
      <c r="K4121" s="36">
        <v>0.25548297</v>
      </c>
      <c r="L4121" s="36">
        <v>0.97391874</v>
      </c>
      <c r="M4121" s="36">
        <f t="shared" si="1"/>
        <v>8.46177271</v>
      </c>
    </row>
    <row r="4122">
      <c r="A4122" s="35" t="s">
        <v>601</v>
      </c>
      <c r="B4122" s="35" t="s">
        <v>602</v>
      </c>
      <c r="C4122" s="36">
        <v>2017.0</v>
      </c>
      <c r="D4122" s="36">
        <v>49.53531</v>
      </c>
      <c r="E4122" s="36">
        <v>21.040218</v>
      </c>
      <c r="F4122" s="36">
        <v>16.400557</v>
      </c>
      <c r="G4122" s="36">
        <v>1.1182102</v>
      </c>
      <c r="H4122" s="36">
        <v>2.6200244</v>
      </c>
      <c r="I4122" s="36">
        <v>6.2477503</v>
      </c>
      <c r="J4122" s="36">
        <v>1.9273354</v>
      </c>
      <c r="K4122" s="36">
        <v>0.25404245</v>
      </c>
      <c r="L4122" s="36">
        <v>0.8565464</v>
      </c>
      <c r="M4122" s="36">
        <f t="shared" si="1"/>
        <v>7.35833915</v>
      </c>
    </row>
    <row r="4123">
      <c r="A4123" s="35" t="s">
        <v>601</v>
      </c>
      <c r="B4123" s="35" t="s">
        <v>602</v>
      </c>
      <c r="C4123" s="36">
        <v>2018.0</v>
      </c>
      <c r="D4123" s="36">
        <v>50.563034</v>
      </c>
      <c r="E4123" s="36">
        <v>21.006313</v>
      </c>
      <c r="F4123" s="36">
        <v>15.991116</v>
      </c>
      <c r="G4123" s="36">
        <v>1.7052876</v>
      </c>
      <c r="H4123" s="36">
        <v>2.921239</v>
      </c>
      <c r="I4123" s="36">
        <v>4.7032223</v>
      </c>
      <c r="J4123" s="36">
        <v>1.9309815</v>
      </c>
      <c r="K4123" s="36">
        <v>0.2540555</v>
      </c>
      <c r="L4123" s="36">
        <v>0.924746</v>
      </c>
      <c r="M4123" s="36">
        <f t="shared" si="1"/>
        <v>5.8820238</v>
      </c>
    </row>
    <row r="4124">
      <c r="A4124" s="35" t="s">
        <v>601</v>
      </c>
      <c r="B4124" s="35" t="s">
        <v>602</v>
      </c>
      <c r="C4124" s="36">
        <v>2019.0</v>
      </c>
      <c r="D4124" s="36">
        <v>50.423386</v>
      </c>
      <c r="E4124" s="36">
        <v>20.659967</v>
      </c>
      <c r="F4124" s="36">
        <v>16.501963</v>
      </c>
      <c r="G4124" s="36">
        <v>1.8401004</v>
      </c>
      <c r="H4124" s="36">
        <v>3.1367757</v>
      </c>
      <c r="I4124" s="36">
        <v>4.0998516</v>
      </c>
      <c r="J4124" s="36">
        <v>2.1308699</v>
      </c>
      <c r="K4124" s="36">
        <v>0.2522623</v>
      </c>
      <c r="L4124" s="36">
        <v>0.95482457</v>
      </c>
      <c r="M4124" s="36">
        <f t="shared" si="1"/>
        <v>5.30693847</v>
      </c>
    </row>
    <row r="4125">
      <c r="A4125" s="35" t="s">
        <v>601</v>
      </c>
      <c r="B4125" s="35" t="s">
        <v>602</v>
      </c>
      <c r="C4125" s="36">
        <v>2020.0</v>
      </c>
      <c r="D4125" s="36">
        <v>48.782303</v>
      </c>
      <c r="E4125" s="36">
        <v>21.010601</v>
      </c>
      <c r="F4125" s="36">
        <v>17.660154</v>
      </c>
      <c r="G4125" s="36">
        <v>2.668711</v>
      </c>
      <c r="H4125" s="36">
        <v>3.0379016</v>
      </c>
      <c r="I4125" s="36">
        <v>3.458985</v>
      </c>
      <c r="J4125" s="36">
        <v>2.1489916</v>
      </c>
      <c r="K4125" s="36">
        <v>0.24718353</v>
      </c>
      <c r="L4125" s="36">
        <v>0.985169</v>
      </c>
      <c r="M4125" s="36">
        <f t="shared" si="1"/>
        <v>4.69133753</v>
      </c>
    </row>
    <row r="4126">
      <c r="A4126" s="35" t="s">
        <v>601</v>
      </c>
      <c r="B4126" s="35" t="s">
        <v>602</v>
      </c>
      <c r="C4126" s="36">
        <v>2021.0</v>
      </c>
      <c r="D4126" s="36">
        <v>49.733135</v>
      </c>
      <c r="E4126" s="36">
        <v>19.860432</v>
      </c>
      <c r="F4126" s="36">
        <v>17.047253</v>
      </c>
      <c r="G4126" s="36">
        <v>3.1029613</v>
      </c>
      <c r="H4126" s="36">
        <v>3.2485917</v>
      </c>
      <c r="I4126" s="36">
        <v>3.5845766</v>
      </c>
      <c r="J4126" s="36">
        <v>2.205154</v>
      </c>
      <c r="K4126" s="36">
        <v>0.22990374</v>
      </c>
      <c r="L4126" s="36">
        <v>0.9879948</v>
      </c>
      <c r="M4126" s="36">
        <f t="shared" si="1"/>
        <v>4.80247514</v>
      </c>
    </row>
    <row r="4127">
      <c r="A4127" s="35" t="s">
        <v>601</v>
      </c>
      <c r="B4127" s="35" t="s">
        <v>602</v>
      </c>
      <c r="C4127" s="36">
        <v>2022.0</v>
      </c>
      <c r="D4127" s="36">
        <v>50.071014</v>
      </c>
      <c r="E4127" s="36">
        <v>18.349857</v>
      </c>
      <c r="F4127" s="36">
        <v>16.930645</v>
      </c>
      <c r="G4127" s="36">
        <v>4.126751</v>
      </c>
      <c r="H4127" s="36">
        <v>3.2178564</v>
      </c>
      <c r="I4127" s="36">
        <v>3.6815283</v>
      </c>
      <c r="J4127" s="36">
        <v>2.3834555</v>
      </c>
      <c r="K4127" s="36">
        <v>0.23148793</v>
      </c>
      <c r="L4127" s="36">
        <v>1.0074077</v>
      </c>
      <c r="M4127" s="36">
        <f t="shared" si="1"/>
        <v>4.92042393</v>
      </c>
    </row>
    <row r="4128">
      <c r="A4128" s="35" t="s">
        <v>601</v>
      </c>
      <c r="B4128" s="35" t="s">
        <v>602</v>
      </c>
      <c r="C4128" s="36">
        <v>2023.0</v>
      </c>
      <c r="D4128" s="36">
        <v>51.728176</v>
      </c>
      <c r="E4128" s="36">
        <v>17.432682</v>
      </c>
      <c r="F4128" s="36">
        <v>15.549741</v>
      </c>
      <c r="G4128" s="36">
        <v>4.7874956</v>
      </c>
      <c r="H4128" s="36">
        <v>3.5436907</v>
      </c>
      <c r="I4128" s="36">
        <v>3.4021437</v>
      </c>
      <c r="J4128" s="36">
        <v>2.3637989</v>
      </c>
      <c r="K4128" s="36">
        <v>0.23992693</v>
      </c>
      <c r="L4128" s="36">
        <v>0.95234597</v>
      </c>
      <c r="M4128" s="36">
        <f t="shared" si="1"/>
        <v>4.5944166</v>
      </c>
    </row>
    <row r="4129">
      <c r="A4129" s="35" t="s">
        <v>601</v>
      </c>
      <c r="B4129" s="35" t="s">
        <v>602</v>
      </c>
      <c r="C4129" s="36">
        <v>2024.0</v>
      </c>
      <c r="D4129" s="36">
        <v>51.806103</v>
      </c>
      <c r="E4129" s="36">
        <v>17.022707</v>
      </c>
      <c r="F4129" s="36">
        <v>15.433346</v>
      </c>
      <c r="G4129" s="36">
        <v>5.875533</v>
      </c>
      <c r="H4129" s="36">
        <v>3.4016747</v>
      </c>
      <c r="I4129" s="36">
        <v>2.877409</v>
      </c>
      <c r="J4129" s="36">
        <v>2.4709918</v>
      </c>
      <c r="K4129" s="36">
        <v>0.22741532</v>
      </c>
      <c r="L4129" s="36">
        <v>0.8848176</v>
      </c>
      <c r="M4129" s="36">
        <f t="shared" si="1"/>
        <v>3.98964192</v>
      </c>
    </row>
    <row r="4130">
      <c r="A4130" s="35" t="s">
        <v>400</v>
      </c>
      <c r="B4130" s="35" t="s">
        <v>401</v>
      </c>
      <c r="C4130" s="36">
        <v>1985.0</v>
      </c>
      <c r="F4130" s="36">
        <v>7.4129567</v>
      </c>
      <c r="J4130" s="36">
        <v>0.0</v>
      </c>
      <c r="M4130" s="36">
        <f t="shared" si="1"/>
        <v>0</v>
      </c>
    </row>
    <row r="4131">
      <c r="A4131" s="35" t="s">
        <v>400</v>
      </c>
      <c r="B4131" s="35" t="s">
        <v>401</v>
      </c>
      <c r="C4131" s="36">
        <v>1986.0</v>
      </c>
      <c r="F4131" s="36">
        <v>8.437101</v>
      </c>
      <c r="J4131" s="36">
        <v>0.0</v>
      </c>
      <c r="M4131" s="36">
        <f t="shared" si="1"/>
        <v>0</v>
      </c>
    </row>
    <row r="4132">
      <c r="A4132" s="35" t="s">
        <v>400</v>
      </c>
      <c r="B4132" s="35" t="s">
        <v>401</v>
      </c>
      <c r="C4132" s="36">
        <v>1987.0</v>
      </c>
      <c r="F4132" s="36">
        <v>9.657233</v>
      </c>
      <c r="J4132" s="36">
        <v>0.0</v>
      </c>
      <c r="M4132" s="36">
        <f t="shared" si="1"/>
        <v>0</v>
      </c>
    </row>
    <row r="4133">
      <c r="A4133" s="35" t="s">
        <v>400</v>
      </c>
      <c r="B4133" s="35" t="s">
        <v>401</v>
      </c>
      <c r="C4133" s="36">
        <v>1988.0</v>
      </c>
      <c r="F4133" s="36">
        <v>6.8964324</v>
      </c>
      <c r="J4133" s="36">
        <v>0.0</v>
      </c>
      <c r="M4133" s="36">
        <f t="shared" si="1"/>
        <v>0</v>
      </c>
    </row>
    <row r="4134">
      <c r="A4134" s="35" t="s">
        <v>400</v>
      </c>
      <c r="B4134" s="35" t="s">
        <v>401</v>
      </c>
      <c r="C4134" s="36">
        <v>1989.0</v>
      </c>
      <c r="F4134" s="36">
        <v>5.075943</v>
      </c>
      <c r="J4134" s="36">
        <v>0.0</v>
      </c>
      <c r="M4134" s="36">
        <f t="shared" si="1"/>
        <v>0</v>
      </c>
    </row>
    <row r="4135">
      <c r="A4135" s="35" t="s">
        <v>400</v>
      </c>
      <c r="B4135" s="35" t="s">
        <v>401</v>
      </c>
      <c r="C4135" s="36">
        <v>1990.0</v>
      </c>
      <c r="D4135" s="36">
        <v>0.0</v>
      </c>
      <c r="E4135" s="36">
        <v>4.8387094</v>
      </c>
      <c r="F4135" s="36">
        <v>11.290322</v>
      </c>
      <c r="G4135" s="36">
        <v>0.0</v>
      </c>
      <c r="H4135" s="36">
        <v>0.0</v>
      </c>
      <c r="I4135" s="36">
        <v>82.258064</v>
      </c>
      <c r="J4135" s="36">
        <v>0.0</v>
      </c>
      <c r="K4135" s="36">
        <v>0.0</v>
      </c>
      <c r="L4135" s="36">
        <v>1.6129031</v>
      </c>
      <c r="M4135" s="36">
        <f t="shared" si="1"/>
        <v>83.8709671</v>
      </c>
    </row>
    <row r="4136">
      <c r="A4136" s="35" t="s">
        <v>400</v>
      </c>
      <c r="B4136" s="35" t="s">
        <v>401</v>
      </c>
      <c r="C4136" s="36">
        <v>1991.0</v>
      </c>
      <c r="D4136" s="36">
        <v>0.0</v>
      </c>
      <c r="E4136" s="36">
        <v>4.285714</v>
      </c>
      <c r="F4136" s="36">
        <v>11.428572</v>
      </c>
      <c r="G4136" s="36">
        <v>0.0</v>
      </c>
      <c r="H4136" s="36">
        <v>0.0</v>
      </c>
      <c r="I4136" s="36">
        <v>82.85714</v>
      </c>
      <c r="J4136" s="36">
        <v>0.0</v>
      </c>
      <c r="K4136" s="36">
        <v>0.0</v>
      </c>
      <c r="L4136" s="36">
        <v>1.4285715</v>
      </c>
      <c r="M4136" s="36">
        <f t="shared" si="1"/>
        <v>84.2857115</v>
      </c>
    </row>
    <row r="4137">
      <c r="A4137" s="35" t="s">
        <v>400</v>
      </c>
      <c r="B4137" s="35" t="s">
        <v>401</v>
      </c>
      <c r="C4137" s="36">
        <v>1992.0</v>
      </c>
      <c r="D4137" s="36">
        <v>0.0</v>
      </c>
      <c r="E4137" s="36">
        <v>4.545454</v>
      </c>
      <c r="F4137" s="36">
        <v>10.60606</v>
      </c>
      <c r="G4137" s="36">
        <v>0.0</v>
      </c>
      <c r="H4137" s="36">
        <v>0.0</v>
      </c>
      <c r="I4137" s="36">
        <v>83.33333</v>
      </c>
      <c r="J4137" s="36">
        <v>0.0</v>
      </c>
      <c r="K4137" s="36">
        <v>0.0</v>
      </c>
      <c r="L4137" s="36">
        <v>1.5151514</v>
      </c>
      <c r="M4137" s="36">
        <f t="shared" si="1"/>
        <v>84.8484814</v>
      </c>
    </row>
    <row r="4138">
      <c r="A4138" s="35" t="s">
        <v>400</v>
      </c>
      <c r="B4138" s="35" t="s">
        <v>401</v>
      </c>
      <c r="C4138" s="36">
        <v>1993.0</v>
      </c>
      <c r="D4138" s="36">
        <v>0.0</v>
      </c>
      <c r="E4138" s="36">
        <v>2.9850745</v>
      </c>
      <c r="F4138" s="36">
        <v>10.447761</v>
      </c>
      <c r="G4138" s="36">
        <v>0.0</v>
      </c>
      <c r="H4138" s="36">
        <v>0.0</v>
      </c>
      <c r="I4138" s="36">
        <v>85.07462</v>
      </c>
      <c r="J4138" s="36">
        <v>0.0</v>
      </c>
      <c r="K4138" s="36">
        <v>0.0</v>
      </c>
      <c r="L4138" s="36">
        <v>1.4925373</v>
      </c>
      <c r="M4138" s="36">
        <f t="shared" si="1"/>
        <v>86.5671573</v>
      </c>
    </row>
    <row r="4139">
      <c r="A4139" s="35" t="s">
        <v>400</v>
      </c>
      <c r="B4139" s="35" t="s">
        <v>401</v>
      </c>
      <c r="C4139" s="36">
        <v>1994.0</v>
      </c>
      <c r="D4139" s="36">
        <v>0.0</v>
      </c>
      <c r="E4139" s="36">
        <v>8.474577</v>
      </c>
      <c r="F4139" s="36">
        <v>15.254238</v>
      </c>
      <c r="G4139" s="36">
        <v>0.0</v>
      </c>
      <c r="H4139" s="36">
        <v>0.0</v>
      </c>
      <c r="I4139" s="36">
        <v>72.88136</v>
      </c>
      <c r="J4139" s="36">
        <v>0.0</v>
      </c>
      <c r="K4139" s="36">
        <v>0.0</v>
      </c>
      <c r="L4139" s="36">
        <v>3.3898306</v>
      </c>
      <c r="M4139" s="36">
        <f t="shared" si="1"/>
        <v>76.2711906</v>
      </c>
    </row>
    <row r="4140">
      <c r="A4140" s="35" t="s">
        <v>400</v>
      </c>
      <c r="B4140" s="35" t="s">
        <v>401</v>
      </c>
      <c r="C4140" s="36">
        <v>1995.0</v>
      </c>
      <c r="D4140" s="36">
        <v>0.0</v>
      </c>
      <c r="E4140" s="36">
        <v>30.612246</v>
      </c>
      <c r="F4140" s="36">
        <v>18.367348</v>
      </c>
      <c r="G4140" s="36">
        <v>0.0</v>
      </c>
      <c r="H4140" s="36">
        <v>0.0</v>
      </c>
      <c r="I4140" s="36">
        <v>46.938774</v>
      </c>
      <c r="J4140" s="36">
        <v>0.0</v>
      </c>
      <c r="K4140" s="36">
        <v>0.0</v>
      </c>
      <c r="L4140" s="36">
        <v>4.0816326</v>
      </c>
      <c r="M4140" s="36">
        <f t="shared" si="1"/>
        <v>51.0204066</v>
      </c>
    </row>
    <row r="4141">
      <c r="A4141" s="35" t="s">
        <v>400</v>
      </c>
      <c r="B4141" s="35" t="s">
        <v>401</v>
      </c>
      <c r="C4141" s="36">
        <v>1996.0</v>
      </c>
      <c r="D4141" s="36">
        <v>0.0</v>
      </c>
      <c r="E4141" s="36">
        <v>42.22222</v>
      </c>
      <c r="F4141" s="36">
        <v>13.333333</v>
      </c>
      <c r="G4141" s="36">
        <v>0.0</v>
      </c>
      <c r="H4141" s="36">
        <v>0.0</v>
      </c>
      <c r="I4141" s="36">
        <v>40.000004</v>
      </c>
      <c r="J4141" s="36">
        <v>0.0</v>
      </c>
      <c r="K4141" s="36">
        <v>0.0</v>
      </c>
      <c r="L4141" s="36">
        <v>4.4444447</v>
      </c>
      <c r="M4141" s="36">
        <f t="shared" si="1"/>
        <v>44.4444487</v>
      </c>
    </row>
    <row r="4142">
      <c r="A4142" s="35" t="s">
        <v>400</v>
      </c>
      <c r="B4142" s="35" t="s">
        <v>401</v>
      </c>
      <c r="C4142" s="36">
        <v>1997.0</v>
      </c>
      <c r="D4142" s="36">
        <v>0.0</v>
      </c>
      <c r="E4142" s="36">
        <v>43.902443</v>
      </c>
      <c r="F4142" s="36">
        <v>19.512196</v>
      </c>
      <c r="G4142" s="36">
        <v>0.0</v>
      </c>
      <c r="H4142" s="36">
        <v>0.0</v>
      </c>
      <c r="I4142" s="36">
        <v>31.707315</v>
      </c>
      <c r="J4142" s="36">
        <v>0.0</v>
      </c>
      <c r="K4142" s="36">
        <v>0.0</v>
      </c>
      <c r="L4142" s="36">
        <v>4.878049</v>
      </c>
      <c r="M4142" s="36">
        <f t="shared" si="1"/>
        <v>36.585364</v>
      </c>
    </row>
    <row r="4143">
      <c r="A4143" s="35" t="s">
        <v>400</v>
      </c>
      <c r="B4143" s="35" t="s">
        <v>401</v>
      </c>
      <c r="C4143" s="36">
        <v>1998.0</v>
      </c>
      <c r="D4143" s="36">
        <v>0.0</v>
      </c>
      <c r="E4143" s="36">
        <v>51.35135</v>
      </c>
      <c r="F4143" s="36">
        <v>32.43243</v>
      </c>
      <c r="G4143" s="36">
        <v>0.0</v>
      </c>
      <c r="H4143" s="36">
        <v>2.7027025</v>
      </c>
      <c r="I4143" s="36">
        <v>8.108108</v>
      </c>
      <c r="J4143" s="36">
        <v>0.0</v>
      </c>
      <c r="K4143" s="36">
        <v>0.0</v>
      </c>
      <c r="L4143" s="36">
        <v>5.405405</v>
      </c>
      <c r="M4143" s="36">
        <f t="shared" si="1"/>
        <v>13.513513</v>
      </c>
    </row>
    <row r="4144">
      <c r="A4144" s="35" t="s">
        <v>400</v>
      </c>
      <c r="B4144" s="35" t="s">
        <v>401</v>
      </c>
      <c r="C4144" s="36">
        <v>1999.0</v>
      </c>
      <c r="D4144" s="36">
        <v>0.0</v>
      </c>
      <c r="E4144" s="36">
        <v>55.555553</v>
      </c>
      <c r="F4144" s="36">
        <v>25.0</v>
      </c>
      <c r="G4144" s="36">
        <v>0.0</v>
      </c>
      <c r="H4144" s="36">
        <v>5.5555553</v>
      </c>
      <c r="I4144" s="36">
        <v>8.333333</v>
      </c>
      <c r="J4144" s="36">
        <v>0.0</v>
      </c>
      <c r="K4144" s="36">
        <v>0.0</v>
      </c>
      <c r="L4144" s="36">
        <v>5.5555553</v>
      </c>
      <c r="M4144" s="36">
        <f t="shared" si="1"/>
        <v>13.8888883</v>
      </c>
    </row>
    <row r="4145">
      <c r="A4145" s="35" t="s">
        <v>400</v>
      </c>
      <c r="B4145" s="35" t="s">
        <v>401</v>
      </c>
      <c r="C4145" s="36">
        <v>2000.0</v>
      </c>
      <c r="D4145" s="36">
        <v>0.0</v>
      </c>
      <c r="E4145" s="36">
        <v>52.499996</v>
      </c>
      <c r="F4145" s="36">
        <v>29.999998</v>
      </c>
      <c r="G4145" s="36">
        <v>0.0</v>
      </c>
      <c r="H4145" s="36">
        <v>5.0</v>
      </c>
      <c r="I4145" s="36">
        <v>7.4999995</v>
      </c>
      <c r="J4145" s="36">
        <v>0.0</v>
      </c>
      <c r="K4145" s="36">
        <v>0.0</v>
      </c>
      <c r="L4145" s="36">
        <v>5.0</v>
      </c>
      <c r="M4145" s="36">
        <f t="shared" si="1"/>
        <v>12.4999995</v>
      </c>
    </row>
    <row r="4146">
      <c r="A4146" s="35" t="s">
        <v>400</v>
      </c>
      <c r="B4146" s="35" t="s">
        <v>401</v>
      </c>
      <c r="C4146" s="36">
        <v>2001.0</v>
      </c>
      <c r="D4146" s="36">
        <v>0.0</v>
      </c>
      <c r="E4146" s="36">
        <v>77.0115</v>
      </c>
      <c r="F4146" s="36">
        <v>13.793103</v>
      </c>
      <c r="G4146" s="36">
        <v>0.0</v>
      </c>
      <c r="H4146" s="36">
        <v>2.2988505</v>
      </c>
      <c r="I4146" s="36">
        <v>3.4482758</v>
      </c>
      <c r="J4146" s="36">
        <v>0.0</v>
      </c>
      <c r="K4146" s="36">
        <v>0.0</v>
      </c>
      <c r="L4146" s="36">
        <v>3.4482758</v>
      </c>
      <c r="M4146" s="36">
        <f t="shared" si="1"/>
        <v>6.8965516</v>
      </c>
    </row>
    <row r="4147">
      <c r="A4147" s="35" t="s">
        <v>400</v>
      </c>
      <c r="B4147" s="35" t="s">
        <v>401</v>
      </c>
      <c r="C4147" s="36">
        <v>2002.0</v>
      </c>
      <c r="D4147" s="36">
        <v>0.0</v>
      </c>
      <c r="E4147" s="36">
        <v>93.57143</v>
      </c>
      <c r="F4147" s="36">
        <v>3.5714288</v>
      </c>
      <c r="G4147" s="36">
        <v>0.0</v>
      </c>
      <c r="H4147" s="36">
        <v>0.71428573</v>
      </c>
      <c r="I4147" s="36">
        <v>1.0714285</v>
      </c>
      <c r="J4147" s="36">
        <v>0.0</v>
      </c>
      <c r="K4147" s="36">
        <v>0.0</v>
      </c>
      <c r="L4147" s="36">
        <v>1.0714285</v>
      </c>
      <c r="M4147" s="36">
        <f t="shared" si="1"/>
        <v>2.142857</v>
      </c>
    </row>
    <row r="4148">
      <c r="A4148" s="35" t="s">
        <v>400</v>
      </c>
      <c r="B4148" s="35" t="s">
        <v>401</v>
      </c>
      <c r="C4148" s="36">
        <v>2003.0</v>
      </c>
      <c r="D4148" s="36">
        <v>0.0</v>
      </c>
      <c r="E4148" s="36">
        <v>93.90681</v>
      </c>
      <c r="F4148" s="36">
        <v>2.8673835</v>
      </c>
      <c r="G4148" s="36">
        <v>0.0</v>
      </c>
      <c r="H4148" s="36">
        <v>1.0752689</v>
      </c>
      <c r="I4148" s="36">
        <v>1.0752689</v>
      </c>
      <c r="J4148" s="36">
        <v>0.0</v>
      </c>
      <c r="K4148" s="36">
        <v>0.0</v>
      </c>
      <c r="L4148" s="36">
        <v>1.0752689</v>
      </c>
      <c r="M4148" s="36">
        <f t="shared" si="1"/>
        <v>2.1505378</v>
      </c>
    </row>
    <row r="4149">
      <c r="A4149" s="35" t="s">
        <v>400</v>
      </c>
      <c r="B4149" s="35" t="s">
        <v>401</v>
      </c>
      <c r="C4149" s="36">
        <v>2004.0</v>
      </c>
      <c r="D4149" s="36">
        <v>0.0</v>
      </c>
      <c r="E4149" s="36">
        <v>93.47182</v>
      </c>
      <c r="F4149" s="36">
        <v>2.9673593</v>
      </c>
      <c r="G4149" s="36">
        <v>0.2967359</v>
      </c>
      <c r="H4149" s="36">
        <v>1.1869437</v>
      </c>
      <c r="I4149" s="36">
        <v>0.8902077</v>
      </c>
      <c r="J4149" s="36">
        <v>0.0</v>
      </c>
      <c r="K4149" s="36">
        <v>0.0</v>
      </c>
      <c r="L4149" s="36">
        <v>1.1869437</v>
      </c>
      <c r="M4149" s="36">
        <f t="shared" si="1"/>
        <v>2.0771514</v>
      </c>
    </row>
    <row r="4150">
      <c r="A4150" s="35" t="s">
        <v>400</v>
      </c>
      <c r="B4150" s="35" t="s">
        <v>401</v>
      </c>
      <c r="C4150" s="36">
        <v>2005.0</v>
      </c>
      <c r="D4150" s="36">
        <v>0.0</v>
      </c>
      <c r="E4150" s="36">
        <v>92.83582</v>
      </c>
      <c r="F4150" s="36">
        <v>2.6865673</v>
      </c>
      <c r="G4150" s="36">
        <v>0.5970149</v>
      </c>
      <c r="H4150" s="36">
        <v>1.4925374</v>
      </c>
      <c r="I4150" s="36">
        <v>0.8955224</v>
      </c>
      <c r="J4150" s="36">
        <v>0.0</v>
      </c>
      <c r="K4150" s="36">
        <v>0.0</v>
      </c>
      <c r="L4150" s="36">
        <v>1.4925374</v>
      </c>
      <c r="M4150" s="36">
        <f t="shared" si="1"/>
        <v>2.3880598</v>
      </c>
    </row>
    <row r="4151">
      <c r="A4151" s="35" t="s">
        <v>400</v>
      </c>
      <c r="B4151" s="35" t="s">
        <v>401</v>
      </c>
      <c r="C4151" s="36">
        <v>2006.0</v>
      </c>
      <c r="D4151" s="36">
        <v>0.0</v>
      </c>
      <c r="E4151" s="36">
        <v>91.80791</v>
      </c>
      <c r="F4151" s="36">
        <v>3.1073446</v>
      </c>
      <c r="G4151" s="36">
        <v>0.56497175</v>
      </c>
      <c r="H4151" s="36">
        <v>1.6949152</v>
      </c>
      <c r="I4151" s="36">
        <v>1.1299435</v>
      </c>
      <c r="J4151" s="36">
        <v>0.0</v>
      </c>
      <c r="K4151" s="36">
        <v>0.0</v>
      </c>
      <c r="L4151" s="36">
        <v>1.6949152</v>
      </c>
      <c r="M4151" s="36">
        <f t="shared" si="1"/>
        <v>2.8248587</v>
      </c>
    </row>
    <row r="4152">
      <c r="A4152" s="35" t="s">
        <v>400</v>
      </c>
      <c r="B4152" s="35" t="s">
        <v>401</v>
      </c>
      <c r="C4152" s="36">
        <v>2007.0</v>
      </c>
      <c r="D4152" s="36">
        <v>0.0</v>
      </c>
      <c r="E4152" s="36">
        <v>90.59561</v>
      </c>
      <c r="F4152" s="36">
        <v>3.7617552</v>
      </c>
      <c r="G4152" s="36">
        <v>0.6269592</v>
      </c>
      <c r="H4152" s="36">
        <v>1.8808776</v>
      </c>
      <c r="I4152" s="36">
        <v>1.2539184</v>
      </c>
      <c r="J4152" s="36">
        <v>0.0</v>
      </c>
      <c r="K4152" s="36">
        <v>0.0</v>
      </c>
      <c r="L4152" s="36">
        <v>1.8808776</v>
      </c>
      <c r="M4152" s="36">
        <f t="shared" si="1"/>
        <v>3.134796</v>
      </c>
    </row>
    <row r="4153">
      <c r="A4153" s="35" t="s">
        <v>400</v>
      </c>
      <c r="B4153" s="35" t="s">
        <v>401</v>
      </c>
      <c r="C4153" s="36">
        <v>2008.0</v>
      </c>
      <c r="D4153" s="36">
        <v>0.0</v>
      </c>
      <c r="E4153" s="36">
        <v>88.2353</v>
      </c>
      <c r="F4153" s="36">
        <v>4.7794113</v>
      </c>
      <c r="G4153" s="36">
        <v>0.7352941</v>
      </c>
      <c r="H4153" s="36">
        <v>2.2058823</v>
      </c>
      <c r="I4153" s="36">
        <v>1.4705882</v>
      </c>
      <c r="J4153" s="36">
        <v>0.0</v>
      </c>
      <c r="K4153" s="36">
        <v>0.0</v>
      </c>
      <c r="L4153" s="36">
        <v>2.5735295</v>
      </c>
      <c r="M4153" s="36">
        <f t="shared" si="1"/>
        <v>4.0441177</v>
      </c>
    </row>
    <row r="4154">
      <c r="A4154" s="35" t="s">
        <v>400</v>
      </c>
      <c r="B4154" s="35" t="s">
        <v>401</v>
      </c>
      <c r="C4154" s="36">
        <v>2009.0</v>
      </c>
      <c r="D4154" s="36">
        <v>0.0</v>
      </c>
      <c r="E4154" s="36">
        <v>90.15872</v>
      </c>
      <c r="F4154" s="36">
        <v>3.4920633</v>
      </c>
      <c r="G4154" s="36">
        <v>0.6349206</v>
      </c>
      <c r="H4154" s="36">
        <v>1.9047618</v>
      </c>
      <c r="I4154" s="36">
        <v>1.2698412</v>
      </c>
      <c r="J4154" s="36">
        <v>0.0</v>
      </c>
      <c r="K4154" s="36">
        <v>0.0</v>
      </c>
      <c r="L4154" s="36">
        <v>2.5396824</v>
      </c>
      <c r="M4154" s="36">
        <f t="shared" si="1"/>
        <v>3.8095236</v>
      </c>
    </row>
    <row r="4155">
      <c r="A4155" s="35" t="s">
        <v>400</v>
      </c>
      <c r="B4155" s="35" t="s">
        <v>401</v>
      </c>
      <c r="C4155" s="36">
        <v>2010.0</v>
      </c>
      <c r="D4155" s="36">
        <v>0.0</v>
      </c>
      <c r="E4155" s="36">
        <v>90.12346</v>
      </c>
      <c r="F4155" s="36">
        <v>3.3950617</v>
      </c>
      <c r="G4155" s="36">
        <v>0.61728394</v>
      </c>
      <c r="H4155" s="36">
        <v>1.8518518</v>
      </c>
      <c r="I4155" s="36">
        <v>1.5432099</v>
      </c>
      <c r="J4155" s="36">
        <v>0.0</v>
      </c>
      <c r="K4155" s="36">
        <v>0.0</v>
      </c>
      <c r="L4155" s="36">
        <v>2.4691358</v>
      </c>
      <c r="M4155" s="36">
        <f t="shared" si="1"/>
        <v>4.0123457</v>
      </c>
    </row>
    <row r="4156">
      <c r="A4156" s="35" t="s">
        <v>400</v>
      </c>
      <c r="B4156" s="35" t="s">
        <v>401</v>
      </c>
      <c r="C4156" s="36">
        <v>2011.0</v>
      </c>
      <c r="D4156" s="36">
        <v>0.0</v>
      </c>
      <c r="E4156" s="36">
        <v>88.63636</v>
      </c>
      <c r="F4156" s="36">
        <v>2.272727</v>
      </c>
      <c r="G4156" s="36">
        <v>1.1363635</v>
      </c>
      <c r="H4156" s="36">
        <v>2.272727</v>
      </c>
      <c r="I4156" s="36">
        <v>2.272727</v>
      </c>
      <c r="J4156" s="36">
        <v>0.0</v>
      </c>
      <c r="K4156" s="36">
        <v>0.0</v>
      </c>
      <c r="L4156" s="36">
        <v>3.409091</v>
      </c>
      <c r="M4156" s="36">
        <f t="shared" si="1"/>
        <v>5.681818</v>
      </c>
    </row>
    <row r="4157">
      <c r="A4157" s="35" t="s">
        <v>400</v>
      </c>
      <c r="B4157" s="35" t="s">
        <v>401</v>
      </c>
      <c r="C4157" s="36">
        <v>2012.0</v>
      </c>
      <c r="D4157" s="36">
        <v>0.0</v>
      </c>
      <c r="E4157" s="36">
        <v>86.59421</v>
      </c>
      <c r="F4157" s="36">
        <v>3.6231885</v>
      </c>
      <c r="G4157" s="36">
        <v>1.4492754</v>
      </c>
      <c r="H4157" s="36">
        <v>2.8985507</v>
      </c>
      <c r="I4157" s="36">
        <v>2.173913</v>
      </c>
      <c r="J4157" s="36">
        <v>0.0</v>
      </c>
      <c r="K4157" s="36">
        <v>0.0</v>
      </c>
      <c r="L4157" s="36">
        <v>3.2608697</v>
      </c>
      <c r="M4157" s="36">
        <f t="shared" si="1"/>
        <v>5.4347827</v>
      </c>
    </row>
    <row r="4158">
      <c r="A4158" s="35" t="s">
        <v>400</v>
      </c>
      <c r="B4158" s="35" t="s">
        <v>401</v>
      </c>
      <c r="C4158" s="36">
        <v>2013.0</v>
      </c>
      <c r="D4158" s="36">
        <v>0.0</v>
      </c>
      <c r="E4158" s="36">
        <v>77.17391</v>
      </c>
      <c r="F4158" s="36">
        <v>6.521739</v>
      </c>
      <c r="G4158" s="36">
        <v>3.8043478</v>
      </c>
      <c r="H4158" s="36">
        <v>4.347826</v>
      </c>
      <c r="I4158" s="36">
        <v>3.2608695</v>
      </c>
      <c r="J4158" s="36">
        <v>0.0</v>
      </c>
      <c r="K4158" s="36">
        <v>0.0</v>
      </c>
      <c r="L4158" s="36">
        <v>4.8913045</v>
      </c>
      <c r="M4158" s="36">
        <f t="shared" si="1"/>
        <v>8.152174</v>
      </c>
    </row>
    <row r="4159">
      <c r="A4159" s="35" t="s">
        <v>400</v>
      </c>
      <c r="B4159" s="35" t="s">
        <v>401</v>
      </c>
      <c r="C4159" s="36">
        <v>2014.0</v>
      </c>
      <c r="D4159" s="36">
        <v>0.0</v>
      </c>
      <c r="E4159" s="36">
        <v>75.91624</v>
      </c>
      <c r="F4159" s="36">
        <v>5.7591624</v>
      </c>
      <c r="G4159" s="36">
        <v>4.7120423</v>
      </c>
      <c r="H4159" s="36">
        <v>4.188482</v>
      </c>
      <c r="I4159" s="36">
        <v>3.1413612</v>
      </c>
      <c r="J4159" s="36">
        <v>0.0</v>
      </c>
      <c r="K4159" s="36">
        <v>0.0</v>
      </c>
      <c r="L4159" s="36">
        <v>6.2827225</v>
      </c>
      <c r="M4159" s="36">
        <f t="shared" si="1"/>
        <v>9.4240837</v>
      </c>
    </row>
    <row r="4160">
      <c r="A4160" s="35" t="s">
        <v>400</v>
      </c>
      <c r="B4160" s="35" t="s">
        <v>401</v>
      </c>
      <c r="C4160" s="36">
        <v>2015.0</v>
      </c>
      <c r="D4160" s="36">
        <v>0.0</v>
      </c>
      <c r="E4160" s="36">
        <v>62.686565</v>
      </c>
      <c r="F4160" s="36">
        <v>7.4626865</v>
      </c>
      <c r="G4160" s="36">
        <v>7.4626865</v>
      </c>
      <c r="H4160" s="36">
        <v>7.4626865</v>
      </c>
      <c r="I4160" s="36">
        <v>5.2238803</v>
      </c>
      <c r="J4160" s="36">
        <v>0.0</v>
      </c>
      <c r="K4160" s="36">
        <v>0.0</v>
      </c>
      <c r="L4160" s="36">
        <v>9.701492</v>
      </c>
      <c r="M4160" s="36">
        <f t="shared" si="1"/>
        <v>14.9253723</v>
      </c>
    </row>
    <row r="4161">
      <c r="A4161" s="35" t="s">
        <v>400</v>
      </c>
      <c r="B4161" s="35" t="s">
        <v>401</v>
      </c>
      <c r="C4161" s="36">
        <v>2016.0</v>
      </c>
      <c r="D4161" s="36">
        <v>0.0</v>
      </c>
      <c r="E4161" s="36">
        <v>32.91139</v>
      </c>
      <c r="F4161" s="36">
        <v>15.189873</v>
      </c>
      <c r="G4161" s="36">
        <v>12.658228</v>
      </c>
      <c r="H4161" s="36">
        <v>12.658228</v>
      </c>
      <c r="I4161" s="36">
        <v>8.86076</v>
      </c>
      <c r="J4161" s="36">
        <v>0.0</v>
      </c>
      <c r="K4161" s="36">
        <v>0.0</v>
      </c>
      <c r="L4161" s="36">
        <v>17.72152</v>
      </c>
      <c r="M4161" s="36">
        <f t="shared" si="1"/>
        <v>26.58228</v>
      </c>
    </row>
    <row r="4162">
      <c r="A4162" s="35" t="s">
        <v>400</v>
      </c>
      <c r="B4162" s="35" t="s">
        <v>401</v>
      </c>
      <c r="C4162" s="36">
        <v>2017.0</v>
      </c>
      <c r="D4162" s="36">
        <v>0.0</v>
      </c>
      <c r="E4162" s="36">
        <v>24.444445</v>
      </c>
      <c r="F4162" s="36">
        <v>10.000001</v>
      </c>
      <c r="G4162" s="36">
        <v>12.222222</v>
      </c>
      <c r="H4162" s="36">
        <v>25.555557</v>
      </c>
      <c r="I4162" s="36">
        <v>8.888889</v>
      </c>
      <c r="J4162" s="36">
        <v>0.0</v>
      </c>
      <c r="K4162" s="36">
        <v>0.0</v>
      </c>
      <c r="L4162" s="36">
        <v>18.88889</v>
      </c>
      <c r="M4162" s="36">
        <f t="shared" si="1"/>
        <v>27.777779</v>
      </c>
    </row>
    <row r="4163">
      <c r="A4163" s="35" t="s">
        <v>400</v>
      </c>
      <c r="B4163" s="35" t="s">
        <v>401</v>
      </c>
      <c r="C4163" s="36">
        <v>2018.0</v>
      </c>
      <c r="D4163" s="36">
        <v>0.0</v>
      </c>
      <c r="E4163" s="36">
        <v>20.833334</v>
      </c>
      <c r="F4163" s="36">
        <v>9.375001</v>
      </c>
      <c r="G4163" s="36">
        <v>12.5</v>
      </c>
      <c r="H4163" s="36">
        <v>26.041668</v>
      </c>
      <c r="I4163" s="36">
        <v>8.333333</v>
      </c>
      <c r="J4163" s="36">
        <v>0.0</v>
      </c>
      <c r="K4163" s="36">
        <v>0.0</v>
      </c>
      <c r="L4163" s="36">
        <v>22.916668</v>
      </c>
      <c r="M4163" s="36">
        <f t="shared" si="1"/>
        <v>31.250001</v>
      </c>
    </row>
    <row r="4164">
      <c r="A4164" s="35" t="s">
        <v>400</v>
      </c>
      <c r="B4164" s="35" t="s">
        <v>401</v>
      </c>
      <c r="C4164" s="36">
        <v>2019.0</v>
      </c>
      <c r="D4164" s="36">
        <v>0.0</v>
      </c>
      <c r="E4164" s="36">
        <v>17.757008</v>
      </c>
      <c r="F4164" s="36">
        <v>10.280374</v>
      </c>
      <c r="G4164" s="36">
        <v>12.149531</v>
      </c>
      <c r="H4164" s="36">
        <v>26.168222</v>
      </c>
      <c r="I4164" s="36">
        <v>7.476635</v>
      </c>
      <c r="J4164" s="36">
        <v>0.0</v>
      </c>
      <c r="K4164" s="36">
        <v>0.0</v>
      </c>
      <c r="L4164" s="36">
        <v>26.168222</v>
      </c>
      <c r="M4164" s="36">
        <f t="shared" si="1"/>
        <v>33.644857</v>
      </c>
    </row>
    <row r="4165">
      <c r="A4165" s="35" t="s">
        <v>400</v>
      </c>
      <c r="B4165" s="35" t="s">
        <v>401</v>
      </c>
      <c r="C4165" s="36">
        <v>2020.0</v>
      </c>
      <c r="D4165" s="36">
        <v>0.0</v>
      </c>
      <c r="E4165" s="36">
        <v>14.754099</v>
      </c>
      <c r="F4165" s="36">
        <v>7.3770494</v>
      </c>
      <c r="G4165" s="36">
        <v>13.114754</v>
      </c>
      <c r="H4165" s="36">
        <v>28.688524</v>
      </c>
      <c r="I4165" s="36">
        <v>5.7377048</v>
      </c>
      <c r="J4165" s="36">
        <v>0.0</v>
      </c>
      <c r="K4165" s="36">
        <v>0.0</v>
      </c>
      <c r="L4165" s="36">
        <v>30.32787</v>
      </c>
      <c r="M4165" s="36">
        <f t="shared" si="1"/>
        <v>36.0655748</v>
      </c>
    </row>
    <row r="4166">
      <c r="A4166" s="35" t="s">
        <v>400</v>
      </c>
      <c r="B4166" s="35" t="s">
        <v>401</v>
      </c>
      <c r="C4166" s="36">
        <v>2021.0</v>
      </c>
      <c r="D4166" s="36">
        <v>0.0</v>
      </c>
      <c r="E4166" s="36">
        <v>13.821138</v>
      </c>
      <c r="F4166" s="36">
        <v>8.9430895</v>
      </c>
      <c r="G4166" s="36">
        <v>14.634147</v>
      </c>
      <c r="H4166" s="36">
        <v>25.20325</v>
      </c>
      <c r="I4166" s="36">
        <v>5.6910567</v>
      </c>
      <c r="J4166" s="36">
        <v>0.0</v>
      </c>
      <c r="K4166" s="36">
        <v>0.0</v>
      </c>
      <c r="L4166" s="36">
        <v>31.707315</v>
      </c>
      <c r="M4166" s="36">
        <f t="shared" si="1"/>
        <v>37.3983717</v>
      </c>
    </row>
    <row r="4167">
      <c r="A4167" s="35" t="s">
        <v>400</v>
      </c>
      <c r="B4167" s="35" t="s">
        <v>401</v>
      </c>
      <c r="C4167" s="36">
        <v>2022.0</v>
      </c>
      <c r="D4167" s="36">
        <v>0.0</v>
      </c>
      <c r="E4167" s="36">
        <v>8.264462</v>
      </c>
      <c r="F4167" s="36">
        <v>4.9586773</v>
      </c>
      <c r="G4167" s="36">
        <v>23.140495</v>
      </c>
      <c r="H4167" s="36">
        <v>25.619835</v>
      </c>
      <c r="I4167" s="36">
        <v>5.785124</v>
      </c>
      <c r="J4167" s="36">
        <v>0.0</v>
      </c>
      <c r="K4167" s="36">
        <v>0.0</v>
      </c>
      <c r="L4167" s="36">
        <v>32.231403</v>
      </c>
      <c r="M4167" s="36">
        <f t="shared" si="1"/>
        <v>38.016527</v>
      </c>
    </row>
    <row r="4168">
      <c r="A4168" s="35" t="s">
        <v>400</v>
      </c>
      <c r="B4168" s="35" t="s">
        <v>401</v>
      </c>
      <c r="C4168" s="36">
        <v>2023.0</v>
      </c>
      <c r="D4168" s="36">
        <v>0.0</v>
      </c>
      <c r="E4168" s="36">
        <v>6.382979</v>
      </c>
      <c r="F4168" s="36">
        <v>6.382979</v>
      </c>
      <c r="G4168" s="36">
        <v>20.567375</v>
      </c>
      <c r="H4168" s="36">
        <v>35.460995</v>
      </c>
      <c r="I4168" s="36">
        <v>4.255319</v>
      </c>
      <c r="J4168" s="36">
        <v>0.0</v>
      </c>
      <c r="K4168" s="36">
        <v>0.0</v>
      </c>
      <c r="L4168" s="36">
        <v>26.950356</v>
      </c>
      <c r="M4168" s="36">
        <f t="shared" si="1"/>
        <v>31.205675</v>
      </c>
    </row>
    <row r="4169">
      <c r="A4169" s="35" t="s">
        <v>400</v>
      </c>
      <c r="B4169" s="35" t="s">
        <v>401</v>
      </c>
      <c r="C4169" s="36">
        <v>2024.0</v>
      </c>
      <c r="D4169" s="36">
        <v>0.0</v>
      </c>
      <c r="E4169" s="36">
        <v>4.6357617</v>
      </c>
      <c r="F4169" s="36">
        <v>7.284768</v>
      </c>
      <c r="G4169" s="36">
        <v>23.84106</v>
      </c>
      <c r="H4169" s="36">
        <v>30.463577</v>
      </c>
      <c r="I4169" s="36">
        <v>4.6357617</v>
      </c>
      <c r="J4169" s="36">
        <v>0.0</v>
      </c>
      <c r="K4169" s="36">
        <v>0.0</v>
      </c>
      <c r="L4169" s="36">
        <v>29.139072</v>
      </c>
      <c r="M4169" s="36">
        <f t="shared" si="1"/>
        <v>33.7748337</v>
      </c>
    </row>
    <row r="4170">
      <c r="A4170" s="35" t="s">
        <v>400</v>
      </c>
      <c r="B4170" s="35" t="s">
        <v>401</v>
      </c>
      <c r="C4170" s="36">
        <v>2025.0</v>
      </c>
      <c r="D4170" s="36">
        <v>0.0</v>
      </c>
      <c r="E4170" s="36">
        <v>3.8961039</v>
      </c>
      <c r="F4170" s="36">
        <v>3.2467535</v>
      </c>
      <c r="G4170" s="36">
        <v>30.519482</v>
      </c>
      <c r="H4170" s="36">
        <v>30.519482</v>
      </c>
      <c r="I4170" s="36">
        <v>4.5454545</v>
      </c>
      <c r="J4170" s="36">
        <v>0.0</v>
      </c>
      <c r="K4170" s="36">
        <v>0.0</v>
      </c>
      <c r="L4170" s="36">
        <v>27.272728</v>
      </c>
      <c r="M4170" s="36">
        <f t="shared" si="1"/>
        <v>31.8181825</v>
      </c>
    </row>
    <row r="4171">
      <c r="A4171" s="35" t="s">
        <v>402</v>
      </c>
      <c r="B4171" s="35" t="s">
        <v>403</v>
      </c>
      <c r="C4171" s="36">
        <v>2000.0</v>
      </c>
      <c r="D4171" s="36">
        <v>0.0</v>
      </c>
      <c r="E4171" s="36">
        <v>0.0</v>
      </c>
      <c r="F4171" s="36">
        <v>0.0</v>
      </c>
      <c r="G4171" s="36">
        <v>0.0</v>
      </c>
      <c r="H4171" s="36">
        <v>0.0</v>
      </c>
      <c r="I4171" s="36">
        <v>100.0</v>
      </c>
      <c r="J4171" s="36">
        <v>0.0</v>
      </c>
      <c r="K4171" s="36">
        <v>0.0</v>
      </c>
      <c r="L4171" s="36">
        <v>0.0</v>
      </c>
      <c r="M4171" s="36">
        <f t="shared" si="1"/>
        <v>100</v>
      </c>
    </row>
    <row r="4172">
      <c r="A4172" s="35" t="s">
        <v>402</v>
      </c>
      <c r="B4172" s="35" t="s">
        <v>403</v>
      </c>
      <c r="C4172" s="36">
        <v>2001.0</v>
      </c>
      <c r="D4172" s="36">
        <v>0.0</v>
      </c>
      <c r="E4172" s="36">
        <v>0.0</v>
      </c>
      <c r="F4172" s="36">
        <v>0.0</v>
      </c>
      <c r="G4172" s="36">
        <v>0.0</v>
      </c>
      <c r="H4172" s="36">
        <v>0.0</v>
      </c>
      <c r="I4172" s="36">
        <v>96.17834</v>
      </c>
      <c r="J4172" s="36">
        <v>0.0</v>
      </c>
      <c r="K4172" s="36">
        <v>0.0</v>
      </c>
      <c r="L4172" s="36">
        <v>3.8216558</v>
      </c>
      <c r="M4172" s="36">
        <f t="shared" si="1"/>
        <v>99.9999958</v>
      </c>
    </row>
    <row r="4173">
      <c r="A4173" s="35" t="s">
        <v>402</v>
      </c>
      <c r="B4173" s="35" t="s">
        <v>403</v>
      </c>
      <c r="C4173" s="36">
        <v>2002.0</v>
      </c>
      <c r="D4173" s="36">
        <v>0.0</v>
      </c>
      <c r="E4173" s="36">
        <v>0.0</v>
      </c>
      <c r="F4173" s="36">
        <v>0.0</v>
      </c>
      <c r="G4173" s="36">
        <v>0.0</v>
      </c>
      <c r="H4173" s="36">
        <v>0.0</v>
      </c>
      <c r="I4173" s="36">
        <v>95.88235</v>
      </c>
      <c r="J4173" s="36">
        <v>0.0</v>
      </c>
      <c r="K4173" s="36">
        <v>0.0</v>
      </c>
      <c r="L4173" s="36">
        <v>4.117647</v>
      </c>
      <c r="M4173" s="36">
        <f t="shared" si="1"/>
        <v>99.999997</v>
      </c>
    </row>
    <row r="4174">
      <c r="A4174" s="35" t="s">
        <v>402</v>
      </c>
      <c r="B4174" s="35" t="s">
        <v>403</v>
      </c>
      <c r="C4174" s="36">
        <v>2003.0</v>
      </c>
      <c r="D4174" s="36">
        <v>0.0</v>
      </c>
      <c r="E4174" s="36">
        <v>0.0</v>
      </c>
      <c r="F4174" s="36">
        <v>0.0</v>
      </c>
      <c r="G4174" s="36">
        <v>0.0</v>
      </c>
      <c r="H4174" s="36">
        <v>0.0</v>
      </c>
      <c r="I4174" s="36">
        <v>91.666664</v>
      </c>
      <c r="J4174" s="36">
        <v>0.0</v>
      </c>
      <c r="K4174" s="36">
        <v>0.0</v>
      </c>
      <c r="L4174" s="36">
        <v>8.333334</v>
      </c>
      <c r="M4174" s="36">
        <f t="shared" si="1"/>
        <v>99.999998</v>
      </c>
    </row>
    <row r="4175">
      <c r="A4175" s="35" t="s">
        <v>402</v>
      </c>
      <c r="B4175" s="35" t="s">
        <v>403</v>
      </c>
      <c r="C4175" s="36">
        <v>2004.0</v>
      </c>
      <c r="D4175" s="36">
        <v>0.0</v>
      </c>
      <c r="E4175" s="36">
        <v>0.0</v>
      </c>
      <c r="F4175" s="36">
        <v>0.0</v>
      </c>
      <c r="G4175" s="36">
        <v>0.0</v>
      </c>
      <c r="H4175" s="36">
        <v>0.0</v>
      </c>
      <c r="I4175" s="36">
        <v>92.38579</v>
      </c>
      <c r="J4175" s="36">
        <v>0.0</v>
      </c>
      <c r="K4175" s="36">
        <v>0.0</v>
      </c>
      <c r="L4175" s="36">
        <v>7.6142135</v>
      </c>
      <c r="M4175" s="36">
        <f t="shared" si="1"/>
        <v>100.0000035</v>
      </c>
    </row>
    <row r="4176">
      <c r="A4176" s="35" t="s">
        <v>402</v>
      </c>
      <c r="B4176" s="35" t="s">
        <v>403</v>
      </c>
      <c r="C4176" s="36">
        <v>2005.0</v>
      </c>
      <c r="D4176" s="36">
        <v>0.0</v>
      </c>
      <c r="E4176" s="36">
        <v>0.0</v>
      </c>
      <c r="F4176" s="36">
        <v>0.0</v>
      </c>
      <c r="G4176" s="36">
        <v>0.0</v>
      </c>
      <c r="H4176" s="36">
        <v>0.0</v>
      </c>
      <c r="I4176" s="36">
        <v>92.118225</v>
      </c>
      <c r="J4176" s="36">
        <v>0.0</v>
      </c>
      <c r="K4176" s="36">
        <v>0.0</v>
      </c>
      <c r="L4176" s="36">
        <v>7.8817735</v>
      </c>
      <c r="M4176" s="36">
        <f t="shared" si="1"/>
        <v>99.9999985</v>
      </c>
    </row>
    <row r="4177">
      <c r="A4177" s="35" t="s">
        <v>402</v>
      </c>
      <c r="B4177" s="35" t="s">
        <v>403</v>
      </c>
      <c r="C4177" s="36">
        <v>2006.0</v>
      </c>
      <c r="D4177" s="36">
        <v>0.0</v>
      </c>
      <c r="E4177" s="36">
        <v>0.0</v>
      </c>
      <c r="F4177" s="36">
        <v>0.0</v>
      </c>
      <c r="G4177" s="36">
        <v>0.0</v>
      </c>
      <c r="H4177" s="36">
        <v>0.0</v>
      </c>
      <c r="I4177" s="36">
        <v>89.82036</v>
      </c>
      <c r="J4177" s="36">
        <v>0.0</v>
      </c>
      <c r="K4177" s="36">
        <v>0.0</v>
      </c>
      <c r="L4177" s="36">
        <v>10.179641</v>
      </c>
      <c r="M4177" s="36">
        <f t="shared" si="1"/>
        <v>100.000001</v>
      </c>
    </row>
    <row r="4178">
      <c r="A4178" s="35" t="s">
        <v>402</v>
      </c>
      <c r="B4178" s="35" t="s">
        <v>403</v>
      </c>
      <c r="C4178" s="36">
        <v>2007.0</v>
      </c>
      <c r="D4178" s="36">
        <v>0.0</v>
      </c>
      <c r="E4178" s="36">
        <v>0.0</v>
      </c>
      <c r="F4178" s="36">
        <v>0.0</v>
      </c>
      <c r="G4178" s="36">
        <v>0.0</v>
      </c>
      <c r="H4178" s="36">
        <v>0.0</v>
      </c>
      <c r="I4178" s="36">
        <v>88.815796</v>
      </c>
      <c r="J4178" s="36">
        <v>0.0</v>
      </c>
      <c r="K4178" s="36">
        <v>0.0</v>
      </c>
      <c r="L4178" s="36">
        <v>11.184211</v>
      </c>
      <c r="M4178" s="36">
        <f t="shared" si="1"/>
        <v>100.000007</v>
      </c>
    </row>
    <row r="4179">
      <c r="A4179" s="35" t="s">
        <v>402</v>
      </c>
      <c r="B4179" s="35" t="s">
        <v>403</v>
      </c>
      <c r="C4179" s="36">
        <v>2008.0</v>
      </c>
      <c r="D4179" s="36">
        <v>0.0</v>
      </c>
      <c r="E4179" s="36">
        <v>33.05785</v>
      </c>
      <c r="F4179" s="36">
        <v>0.0</v>
      </c>
      <c r="G4179" s="36">
        <v>0.0</v>
      </c>
      <c r="H4179" s="36">
        <v>0.0</v>
      </c>
      <c r="I4179" s="36">
        <v>52.066113</v>
      </c>
      <c r="J4179" s="36">
        <v>0.0</v>
      </c>
      <c r="K4179" s="36">
        <v>0.0</v>
      </c>
      <c r="L4179" s="36">
        <v>14.876033</v>
      </c>
      <c r="M4179" s="36">
        <f t="shared" si="1"/>
        <v>66.942146</v>
      </c>
    </row>
    <row r="4180">
      <c r="A4180" s="35" t="s">
        <v>402</v>
      </c>
      <c r="B4180" s="35" t="s">
        <v>403</v>
      </c>
      <c r="C4180" s="36">
        <v>2009.0</v>
      </c>
      <c r="D4180" s="36">
        <v>0.0</v>
      </c>
      <c r="E4180" s="36">
        <v>30.821917</v>
      </c>
      <c r="F4180" s="36">
        <v>0.0</v>
      </c>
      <c r="G4180" s="36">
        <v>0.0</v>
      </c>
      <c r="H4180" s="36">
        <v>0.0</v>
      </c>
      <c r="I4180" s="36">
        <v>56.84931</v>
      </c>
      <c r="J4180" s="36">
        <v>0.0</v>
      </c>
      <c r="K4180" s="36">
        <v>0.0</v>
      </c>
      <c r="L4180" s="36">
        <v>12.328767</v>
      </c>
      <c r="M4180" s="36">
        <f t="shared" si="1"/>
        <v>69.178077</v>
      </c>
    </row>
    <row r="4181">
      <c r="A4181" s="35" t="s">
        <v>402</v>
      </c>
      <c r="B4181" s="35" t="s">
        <v>403</v>
      </c>
      <c r="C4181" s="36">
        <v>2010.0</v>
      </c>
      <c r="D4181" s="36">
        <v>0.0</v>
      </c>
      <c r="E4181" s="36">
        <v>64.81481</v>
      </c>
      <c r="F4181" s="36">
        <v>0.0</v>
      </c>
      <c r="G4181" s="36">
        <v>0.0</v>
      </c>
      <c r="H4181" s="36">
        <v>0.0</v>
      </c>
      <c r="I4181" s="36">
        <v>16.666666</v>
      </c>
      <c r="J4181" s="36">
        <v>0.0</v>
      </c>
      <c r="K4181" s="36">
        <v>0.0</v>
      </c>
      <c r="L4181" s="36">
        <v>18.518518</v>
      </c>
      <c r="M4181" s="36">
        <f t="shared" si="1"/>
        <v>35.185184</v>
      </c>
    </row>
    <row r="4182">
      <c r="A4182" s="35" t="s">
        <v>402</v>
      </c>
      <c r="B4182" s="35" t="s">
        <v>403</v>
      </c>
      <c r="C4182" s="36">
        <v>2011.0</v>
      </c>
      <c r="D4182" s="36">
        <v>0.0</v>
      </c>
      <c r="E4182" s="36">
        <v>40.44944</v>
      </c>
      <c r="F4182" s="36">
        <v>0.0</v>
      </c>
      <c r="G4182" s="36">
        <v>0.0</v>
      </c>
      <c r="H4182" s="36">
        <v>0.0</v>
      </c>
      <c r="I4182" s="36">
        <v>35.955055</v>
      </c>
      <c r="J4182" s="36">
        <v>0.0</v>
      </c>
      <c r="K4182" s="36">
        <v>0.0</v>
      </c>
      <c r="L4182" s="36">
        <v>23.595505</v>
      </c>
      <c r="M4182" s="36">
        <f t="shared" si="1"/>
        <v>59.55056</v>
      </c>
    </row>
    <row r="4183">
      <c r="A4183" s="35" t="s">
        <v>402</v>
      </c>
      <c r="B4183" s="35" t="s">
        <v>403</v>
      </c>
      <c r="C4183" s="36">
        <v>2012.0</v>
      </c>
      <c r="D4183" s="36">
        <v>0.0</v>
      </c>
      <c r="E4183" s="36">
        <v>0.0</v>
      </c>
      <c r="F4183" s="36">
        <v>0.0</v>
      </c>
      <c r="G4183" s="36">
        <v>0.0</v>
      </c>
      <c r="H4183" s="36">
        <v>0.0</v>
      </c>
      <c r="I4183" s="36">
        <v>58.928574</v>
      </c>
      <c r="J4183" s="36">
        <v>0.0</v>
      </c>
      <c r="K4183" s="36">
        <v>0.0</v>
      </c>
      <c r="L4183" s="36">
        <v>41.07143</v>
      </c>
      <c r="M4183" s="36">
        <f t="shared" si="1"/>
        <v>100.000004</v>
      </c>
    </row>
    <row r="4184">
      <c r="A4184" s="35" t="s">
        <v>402</v>
      </c>
      <c r="B4184" s="35" t="s">
        <v>403</v>
      </c>
      <c r="C4184" s="36">
        <v>2013.0</v>
      </c>
      <c r="D4184" s="36">
        <v>0.0</v>
      </c>
      <c r="E4184" s="36">
        <v>0.0</v>
      </c>
      <c r="F4184" s="36">
        <v>0.0</v>
      </c>
      <c r="G4184" s="36">
        <v>0.0</v>
      </c>
      <c r="H4184" s="36">
        <v>0.0</v>
      </c>
      <c r="I4184" s="36">
        <v>41.463417</v>
      </c>
      <c r="J4184" s="36">
        <v>0.0</v>
      </c>
      <c r="K4184" s="36">
        <v>0.0</v>
      </c>
      <c r="L4184" s="36">
        <v>58.536583</v>
      </c>
      <c r="M4184" s="36">
        <f t="shared" si="1"/>
        <v>100</v>
      </c>
    </row>
    <row r="4185">
      <c r="A4185" s="35" t="s">
        <v>402</v>
      </c>
      <c r="B4185" s="35" t="s">
        <v>403</v>
      </c>
      <c r="C4185" s="36">
        <v>2014.0</v>
      </c>
      <c r="D4185" s="36">
        <v>0.0</v>
      </c>
      <c r="E4185" s="36">
        <v>39.0625</v>
      </c>
      <c r="F4185" s="36">
        <v>0.0</v>
      </c>
      <c r="G4185" s="36">
        <v>0.0</v>
      </c>
      <c r="H4185" s="36">
        <v>0.0</v>
      </c>
      <c r="I4185" s="36">
        <v>20.3125</v>
      </c>
      <c r="J4185" s="36">
        <v>0.0</v>
      </c>
      <c r="K4185" s="36">
        <v>0.0</v>
      </c>
      <c r="L4185" s="36">
        <v>40.625</v>
      </c>
      <c r="M4185" s="36">
        <f t="shared" si="1"/>
        <v>60.9375</v>
      </c>
    </row>
    <row r="4186">
      <c r="A4186" s="35" t="s">
        <v>402</v>
      </c>
      <c r="B4186" s="35" t="s">
        <v>403</v>
      </c>
      <c r="C4186" s="36">
        <v>2015.0</v>
      </c>
      <c r="D4186" s="36">
        <v>0.0</v>
      </c>
      <c r="E4186" s="36">
        <v>0.0</v>
      </c>
      <c r="F4186" s="36">
        <v>0.0</v>
      </c>
      <c r="G4186" s="36">
        <v>0.0</v>
      </c>
      <c r="H4186" s="36">
        <v>0.0</v>
      </c>
      <c r="I4186" s="36">
        <v>78.94737</v>
      </c>
      <c r="J4186" s="36">
        <v>0.0</v>
      </c>
      <c r="K4186" s="36">
        <v>0.0</v>
      </c>
      <c r="L4186" s="36">
        <v>21.052631</v>
      </c>
      <c r="M4186" s="36">
        <f t="shared" si="1"/>
        <v>100.000001</v>
      </c>
    </row>
    <row r="4187">
      <c r="A4187" s="35" t="s">
        <v>402</v>
      </c>
      <c r="B4187" s="35" t="s">
        <v>403</v>
      </c>
      <c r="C4187" s="36">
        <v>2016.0</v>
      </c>
      <c r="D4187" s="36">
        <v>0.0</v>
      </c>
      <c r="E4187" s="36">
        <v>0.0</v>
      </c>
      <c r="F4187" s="36">
        <v>0.0</v>
      </c>
      <c r="G4187" s="36">
        <v>0.0</v>
      </c>
      <c r="H4187" s="36">
        <v>0.0</v>
      </c>
      <c r="I4187" s="36">
        <v>79.79798</v>
      </c>
      <c r="J4187" s="36">
        <v>0.0</v>
      </c>
      <c r="K4187" s="36">
        <v>0.0</v>
      </c>
      <c r="L4187" s="36">
        <v>20.20202</v>
      </c>
      <c r="M4187" s="36">
        <f t="shared" si="1"/>
        <v>100</v>
      </c>
    </row>
    <row r="4188">
      <c r="A4188" s="35" t="s">
        <v>402</v>
      </c>
      <c r="B4188" s="35" t="s">
        <v>403</v>
      </c>
      <c r="C4188" s="36">
        <v>2017.0</v>
      </c>
      <c r="D4188" s="36">
        <v>0.0</v>
      </c>
      <c r="E4188" s="36">
        <v>45.57823</v>
      </c>
      <c r="F4188" s="36">
        <v>0.0</v>
      </c>
      <c r="G4188" s="36">
        <v>0.0</v>
      </c>
      <c r="H4188" s="36">
        <v>0.0</v>
      </c>
      <c r="I4188" s="36">
        <v>40.13605</v>
      </c>
      <c r="J4188" s="36">
        <v>0.0</v>
      </c>
      <c r="K4188" s="36">
        <v>0.0</v>
      </c>
      <c r="L4188" s="36">
        <v>14.285713</v>
      </c>
      <c r="M4188" s="36">
        <f t="shared" si="1"/>
        <v>54.421763</v>
      </c>
    </row>
    <row r="4189">
      <c r="A4189" s="35" t="s">
        <v>402</v>
      </c>
      <c r="B4189" s="35" t="s">
        <v>403</v>
      </c>
      <c r="C4189" s="36">
        <v>2018.0</v>
      </c>
      <c r="D4189" s="36">
        <v>0.0</v>
      </c>
      <c r="E4189" s="36">
        <v>40.0</v>
      </c>
      <c r="F4189" s="36">
        <v>0.0</v>
      </c>
      <c r="G4189" s="36">
        <v>0.0</v>
      </c>
      <c r="H4189" s="36">
        <v>0.0</v>
      </c>
      <c r="I4189" s="36">
        <v>32.307693</v>
      </c>
      <c r="J4189" s="36">
        <v>0.0</v>
      </c>
      <c r="K4189" s="36">
        <v>0.0</v>
      </c>
      <c r="L4189" s="36">
        <v>27.69231</v>
      </c>
      <c r="M4189" s="36">
        <f t="shared" si="1"/>
        <v>60.000003</v>
      </c>
    </row>
    <row r="4190">
      <c r="A4190" s="35" t="s">
        <v>402</v>
      </c>
      <c r="B4190" s="35" t="s">
        <v>403</v>
      </c>
      <c r="C4190" s="36">
        <v>2019.0</v>
      </c>
      <c r="D4190" s="36">
        <v>0.0</v>
      </c>
      <c r="E4190" s="36">
        <v>53.57143</v>
      </c>
      <c r="F4190" s="36">
        <v>0.0</v>
      </c>
      <c r="G4190" s="36">
        <v>0.0</v>
      </c>
      <c r="H4190" s="36">
        <v>0.0</v>
      </c>
      <c r="I4190" s="36">
        <v>20.238096</v>
      </c>
      <c r="J4190" s="36">
        <v>0.0</v>
      </c>
      <c r="K4190" s="36">
        <v>0.0</v>
      </c>
      <c r="L4190" s="36">
        <v>26.190477</v>
      </c>
      <c r="M4190" s="36">
        <f t="shared" si="1"/>
        <v>46.428573</v>
      </c>
    </row>
    <row r="4191">
      <c r="A4191" s="35" t="s">
        <v>402</v>
      </c>
      <c r="B4191" s="35" t="s">
        <v>403</v>
      </c>
      <c r="C4191" s="36">
        <v>2020.0</v>
      </c>
      <c r="D4191" s="36">
        <v>0.0</v>
      </c>
      <c r="E4191" s="36">
        <v>37.5</v>
      </c>
      <c r="F4191" s="36">
        <v>0.0</v>
      </c>
      <c r="G4191" s="36">
        <v>0.0</v>
      </c>
      <c r="H4191" s="36">
        <v>0.0</v>
      </c>
      <c r="I4191" s="36">
        <v>28.571428</v>
      </c>
      <c r="J4191" s="36">
        <v>0.0</v>
      </c>
      <c r="K4191" s="36">
        <v>0.0</v>
      </c>
      <c r="L4191" s="36">
        <v>33.92857</v>
      </c>
      <c r="M4191" s="36">
        <f t="shared" si="1"/>
        <v>62.499998</v>
      </c>
    </row>
    <row r="4192">
      <c r="A4192" s="35" t="s">
        <v>402</v>
      </c>
      <c r="B4192" s="35" t="s">
        <v>403</v>
      </c>
      <c r="C4192" s="36">
        <v>2021.0</v>
      </c>
      <c r="D4192" s="36">
        <v>0.0</v>
      </c>
      <c r="E4192" s="36">
        <v>50.0</v>
      </c>
      <c r="F4192" s="36">
        <v>0.0</v>
      </c>
      <c r="G4192" s="36">
        <v>0.0</v>
      </c>
      <c r="H4192" s="36">
        <v>0.0</v>
      </c>
      <c r="I4192" s="36">
        <v>8.0</v>
      </c>
      <c r="J4192" s="36">
        <v>0.0</v>
      </c>
      <c r="K4192" s="36">
        <v>0.0</v>
      </c>
      <c r="L4192" s="36">
        <v>42.0</v>
      </c>
      <c r="M4192" s="36">
        <f t="shared" si="1"/>
        <v>50</v>
      </c>
    </row>
    <row r="4193">
      <c r="A4193" s="35" t="s">
        <v>402</v>
      </c>
      <c r="B4193" s="35" t="s">
        <v>403</v>
      </c>
      <c r="C4193" s="36">
        <v>2022.0</v>
      </c>
      <c r="D4193" s="36">
        <v>0.0</v>
      </c>
      <c r="E4193" s="36">
        <v>51.02041</v>
      </c>
      <c r="F4193" s="36">
        <v>0.0</v>
      </c>
      <c r="G4193" s="36">
        <v>0.0</v>
      </c>
      <c r="H4193" s="36">
        <v>0.0</v>
      </c>
      <c r="I4193" s="36">
        <v>8.163265</v>
      </c>
      <c r="J4193" s="36">
        <v>0.0</v>
      </c>
      <c r="K4193" s="36">
        <v>0.0</v>
      </c>
      <c r="L4193" s="36">
        <v>40.816326</v>
      </c>
      <c r="M4193" s="36">
        <f t="shared" si="1"/>
        <v>48.979591</v>
      </c>
    </row>
    <row r="4194">
      <c r="A4194" s="35" t="s">
        <v>402</v>
      </c>
      <c r="B4194" s="35" t="s">
        <v>403</v>
      </c>
      <c r="C4194" s="36">
        <v>2023.0</v>
      </c>
      <c r="D4194" s="36">
        <v>0.0</v>
      </c>
      <c r="E4194" s="36">
        <v>56.060604</v>
      </c>
      <c r="F4194" s="36">
        <v>0.0</v>
      </c>
      <c r="G4194" s="36">
        <v>0.0</v>
      </c>
      <c r="H4194" s="36">
        <v>0.0</v>
      </c>
      <c r="I4194" s="36">
        <v>10.60606</v>
      </c>
      <c r="J4194" s="36">
        <v>0.0</v>
      </c>
      <c r="K4194" s="36">
        <v>0.0</v>
      </c>
      <c r="L4194" s="36">
        <v>33.333332</v>
      </c>
      <c r="M4194" s="36">
        <f t="shared" si="1"/>
        <v>43.939392</v>
      </c>
    </row>
    <row r="4195">
      <c r="A4195" s="35" t="s">
        <v>402</v>
      </c>
      <c r="B4195" s="35" t="s">
        <v>403</v>
      </c>
      <c r="C4195" s="36">
        <v>2024.0</v>
      </c>
      <c r="D4195" s="36">
        <v>0.0</v>
      </c>
      <c r="E4195" s="36">
        <v>62.820515</v>
      </c>
      <c r="F4195" s="36">
        <v>0.0</v>
      </c>
      <c r="G4195" s="36">
        <v>0.0</v>
      </c>
      <c r="H4195" s="36">
        <v>0.0</v>
      </c>
      <c r="I4195" s="36">
        <v>6.410257</v>
      </c>
      <c r="J4195" s="36">
        <v>0.0</v>
      </c>
      <c r="K4195" s="36">
        <v>0.0</v>
      </c>
      <c r="L4195" s="36">
        <v>30.769232</v>
      </c>
      <c r="M4195" s="36">
        <f t="shared" si="1"/>
        <v>37.179489</v>
      </c>
    </row>
    <row r="4196">
      <c r="A4196" s="35" t="s">
        <v>404</v>
      </c>
      <c r="B4196" s="35" t="s">
        <v>405</v>
      </c>
      <c r="C4196" s="36">
        <v>2000.0</v>
      </c>
      <c r="D4196" s="36">
        <v>0.0</v>
      </c>
      <c r="E4196" s="36">
        <v>0.0</v>
      </c>
      <c r="F4196" s="36">
        <v>62.7907</v>
      </c>
      <c r="G4196" s="36">
        <v>0.0</v>
      </c>
      <c r="H4196" s="36">
        <v>0.0</v>
      </c>
      <c r="I4196" s="36">
        <v>36.046513</v>
      </c>
      <c r="J4196" s="36">
        <v>0.0</v>
      </c>
      <c r="K4196" s="36">
        <v>0.0</v>
      </c>
      <c r="L4196" s="36">
        <v>1.1627907</v>
      </c>
      <c r="M4196" s="36">
        <f t="shared" si="1"/>
        <v>37.2093037</v>
      </c>
    </row>
    <row r="4197">
      <c r="A4197" s="35" t="s">
        <v>404</v>
      </c>
      <c r="B4197" s="35" t="s">
        <v>405</v>
      </c>
      <c r="C4197" s="36">
        <v>2001.0</v>
      </c>
      <c r="D4197" s="36">
        <v>0.0</v>
      </c>
      <c r="E4197" s="36">
        <v>0.0</v>
      </c>
      <c r="F4197" s="36">
        <v>60.22727</v>
      </c>
      <c r="G4197" s="36">
        <v>0.0</v>
      </c>
      <c r="H4197" s="36">
        <v>0.0</v>
      </c>
      <c r="I4197" s="36">
        <v>38.636364</v>
      </c>
      <c r="J4197" s="36">
        <v>0.0</v>
      </c>
      <c r="K4197" s="36">
        <v>0.0</v>
      </c>
      <c r="L4197" s="36">
        <v>1.1363636</v>
      </c>
      <c r="M4197" s="36">
        <f t="shared" si="1"/>
        <v>39.7727276</v>
      </c>
    </row>
    <row r="4198">
      <c r="A4198" s="35" t="s">
        <v>404</v>
      </c>
      <c r="B4198" s="35" t="s">
        <v>405</v>
      </c>
      <c r="C4198" s="36">
        <v>2002.0</v>
      </c>
      <c r="D4198" s="36">
        <v>0.0</v>
      </c>
      <c r="E4198" s="36">
        <v>0.0</v>
      </c>
      <c r="F4198" s="36">
        <v>62.7907</v>
      </c>
      <c r="G4198" s="36">
        <v>0.0</v>
      </c>
      <c r="H4198" s="36">
        <v>0.0</v>
      </c>
      <c r="I4198" s="36">
        <v>36.046513</v>
      </c>
      <c r="J4198" s="36">
        <v>0.0</v>
      </c>
      <c r="K4198" s="36">
        <v>0.0</v>
      </c>
      <c r="L4198" s="36">
        <v>1.1627907</v>
      </c>
      <c r="M4198" s="36">
        <f t="shared" si="1"/>
        <v>37.2093037</v>
      </c>
    </row>
    <row r="4199">
      <c r="A4199" s="35" t="s">
        <v>404</v>
      </c>
      <c r="B4199" s="35" t="s">
        <v>405</v>
      </c>
      <c r="C4199" s="36">
        <v>2003.0</v>
      </c>
      <c r="D4199" s="36">
        <v>0.0</v>
      </c>
      <c r="E4199" s="36">
        <v>0.0</v>
      </c>
      <c r="F4199" s="36">
        <v>62.500004</v>
      </c>
      <c r="G4199" s="36">
        <v>0.0</v>
      </c>
      <c r="H4199" s="36">
        <v>0.0</v>
      </c>
      <c r="I4199" s="36">
        <v>36.458332</v>
      </c>
      <c r="J4199" s="36">
        <v>0.0</v>
      </c>
      <c r="K4199" s="36">
        <v>0.0</v>
      </c>
      <c r="L4199" s="36">
        <v>1.0416666</v>
      </c>
      <c r="M4199" s="36">
        <f t="shared" si="1"/>
        <v>37.4999986</v>
      </c>
    </row>
    <row r="4200">
      <c r="A4200" s="35" t="s">
        <v>404</v>
      </c>
      <c r="B4200" s="35" t="s">
        <v>405</v>
      </c>
      <c r="C4200" s="36">
        <v>2004.0</v>
      </c>
      <c r="D4200" s="36">
        <v>0.0</v>
      </c>
      <c r="E4200" s="36">
        <v>0.0</v>
      </c>
      <c r="F4200" s="36">
        <v>60.000004</v>
      </c>
      <c r="G4200" s="36">
        <v>0.0</v>
      </c>
      <c r="H4200" s="36">
        <v>0.0</v>
      </c>
      <c r="I4200" s="36">
        <v>39.04762</v>
      </c>
      <c r="J4200" s="36">
        <v>0.0</v>
      </c>
      <c r="K4200" s="36">
        <v>0.0</v>
      </c>
      <c r="L4200" s="36">
        <v>0.95238096</v>
      </c>
      <c r="M4200" s="36">
        <f t="shared" si="1"/>
        <v>40.00000096</v>
      </c>
    </row>
    <row r="4201">
      <c r="A4201" s="35" t="s">
        <v>404</v>
      </c>
      <c r="B4201" s="35" t="s">
        <v>405</v>
      </c>
      <c r="C4201" s="36">
        <v>2005.0</v>
      </c>
      <c r="D4201" s="36">
        <v>0.0</v>
      </c>
      <c r="E4201" s="36">
        <v>0.0</v>
      </c>
      <c r="F4201" s="36">
        <v>60.37736</v>
      </c>
      <c r="G4201" s="36">
        <v>0.0</v>
      </c>
      <c r="H4201" s="36">
        <v>0.0</v>
      </c>
      <c r="I4201" s="36">
        <v>38.67925</v>
      </c>
      <c r="J4201" s="36">
        <v>0.0</v>
      </c>
      <c r="K4201" s="36">
        <v>0.0</v>
      </c>
      <c r="L4201" s="36">
        <v>0.9433963</v>
      </c>
      <c r="M4201" s="36">
        <f t="shared" si="1"/>
        <v>39.6226463</v>
      </c>
    </row>
    <row r="4202">
      <c r="A4202" s="35" t="s">
        <v>404</v>
      </c>
      <c r="B4202" s="35" t="s">
        <v>405</v>
      </c>
      <c r="C4202" s="36">
        <v>2006.0</v>
      </c>
      <c r="D4202" s="36">
        <v>0.0</v>
      </c>
      <c r="E4202" s="36">
        <v>0.0</v>
      </c>
      <c r="F4202" s="36">
        <v>58.8785</v>
      </c>
      <c r="G4202" s="36">
        <v>0.0</v>
      </c>
      <c r="H4202" s="36">
        <v>0.0</v>
      </c>
      <c r="I4202" s="36">
        <v>40.186916</v>
      </c>
      <c r="J4202" s="36">
        <v>0.0</v>
      </c>
      <c r="K4202" s="36">
        <v>0.0</v>
      </c>
      <c r="L4202" s="36">
        <v>0.9345794</v>
      </c>
      <c r="M4202" s="36">
        <f t="shared" si="1"/>
        <v>41.1214954</v>
      </c>
    </row>
    <row r="4203">
      <c r="A4203" s="35" t="s">
        <v>404</v>
      </c>
      <c r="B4203" s="35" t="s">
        <v>405</v>
      </c>
      <c r="C4203" s="36">
        <v>2007.0</v>
      </c>
      <c r="D4203" s="36">
        <v>0.0</v>
      </c>
      <c r="E4203" s="36">
        <v>0.0</v>
      </c>
      <c r="F4203" s="36">
        <v>63.392857</v>
      </c>
      <c r="G4203" s="36">
        <v>0.0</v>
      </c>
      <c r="H4203" s="36">
        <v>0.0</v>
      </c>
      <c r="I4203" s="36">
        <v>35.714287</v>
      </c>
      <c r="J4203" s="36">
        <v>0.0</v>
      </c>
      <c r="K4203" s="36">
        <v>0.0</v>
      </c>
      <c r="L4203" s="36">
        <v>0.89285713</v>
      </c>
      <c r="M4203" s="36">
        <f t="shared" si="1"/>
        <v>36.60714413</v>
      </c>
    </row>
    <row r="4204">
      <c r="A4204" s="35" t="s">
        <v>404</v>
      </c>
      <c r="B4204" s="35" t="s">
        <v>405</v>
      </c>
      <c r="C4204" s="36">
        <v>2008.0</v>
      </c>
      <c r="D4204" s="36">
        <v>0.0</v>
      </c>
      <c r="E4204" s="36">
        <v>0.0</v>
      </c>
      <c r="F4204" s="36">
        <v>58.47458</v>
      </c>
      <c r="G4204" s="36">
        <v>0.0</v>
      </c>
      <c r="H4204" s="36">
        <v>0.0</v>
      </c>
      <c r="I4204" s="36">
        <v>40.677967</v>
      </c>
      <c r="J4204" s="36">
        <v>0.0</v>
      </c>
      <c r="K4204" s="36">
        <v>0.0</v>
      </c>
      <c r="L4204" s="36">
        <v>0.84745765</v>
      </c>
      <c r="M4204" s="36">
        <f t="shared" si="1"/>
        <v>41.52542465</v>
      </c>
    </row>
    <row r="4205">
      <c r="A4205" s="35" t="s">
        <v>404</v>
      </c>
      <c r="B4205" s="35" t="s">
        <v>405</v>
      </c>
      <c r="C4205" s="36">
        <v>2009.0</v>
      </c>
      <c r="D4205" s="36">
        <v>0.0</v>
      </c>
      <c r="E4205" s="36">
        <v>0.0</v>
      </c>
      <c r="F4205" s="36">
        <v>61.344536</v>
      </c>
      <c r="G4205" s="36">
        <v>0.0</v>
      </c>
      <c r="H4205" s="36">
        <v>0.0</v>
      </c>
      <c r="I4205" s="36">
        <v>37.815125</v>
      </c>
      <c r="J4205" s="36">
        <v>0.0</v>
      </c>
      <c r="K4205" s="36">
        <v>0.0</v>
      </c>
      <c r="L4205" s="36">
        <v>0.8403361</v>
      </c>
      <c r="M4205" s="36">
        <f t="shared" si="1"/>
        <v>38.6554611</v>
      </c>
    </row>
    <row r="4206">
      <c r="A4206" s="35" t="s">
        <v>404</v>
      </c>
      <c r="B4206" s="35" t="s">
        <v>405</v>
      </c>
      <c r="C4206" s="36">
        <v>2010.0</v>
      </c>
      <c r="D4206" s="36">
        <v>0.0</v>
      </c>
      <c r="E4206" s="36">
        <v>0.0</v>
      </c>
      <c r="F4206" s="36">
        <v>53.846153</v>
      </c>
      <c r="G4206" s="36">
        <v>0.0</v>
      </c>
      <c r="H4206" s="36">
        <v>0.0</v>
      </c>
      <c r="I4206" s="36">
        <v>45.384617</v>
      </c>
      <c r="J4206" s="36">
        <v>0.0</v>
      </c>
      <c r="K4206" s="36">
        <v>0.0</v>
      </c>
      <c r="L4206" s="36">
        <v>0.7692308</v>
      </c>
      <c r="M4206" s="36">
        <f t="shared" si="1"/>
        <v>46.1538478</v>
      </c>
    </row>
    <row r="4207">
      <c r="A4207" s="35" t="s">
        <v>404</v>
      </c>
      <c r="B4207" s="35" t="s">
        <v>405</v>
      </c>
      <c r="C4207" s="36">
        <v>2011.0</v>
      </c>
      <c r="D4207" s="36">
        <v>4.7619047</v>
      </c>
      <c r="E4207" s="36">
        <v>0.0</v>
      </c>
      <c r="F4207" s="36">
        <v>46.258503</v>
      </c>
      <c r="G4207" s="36">
        <v>0.0</v>
      </c>
      <c r="H4207" s="36">
        <v>0.0</v>
      </c>
      <c r="I4207" s="36">
        <v>47.619045</v>
      </c>
      <c r="J4207" s="36">
        <v>0.0</v>
      </c>
      <c r="K4207" s="36">
        <v>0.0</v>
      </c>
      <c r="L4207" s="36">
        <v>1.3605442</v>
      </c>
      <c r="M4207" s="36">
        <f t="shared" si="1"/>
        <v>48.9795892</v>
      </c>
    </row>
    <row r="4208">
      <c r="A4208" s="35" t="s">
        <v>404</v>
      </c>
      <c r="B4208" s="35" t="s">
        <v>405</v>
      </c>
      <c r="C4208" s="36">
        <v>2012.0</v>
      </c>
      <c r="D4208" s="36">
        <v>5.1282053</v>
      </c>
      <c r="E4208" s="36">
        <v>0.0</v>
      </c>
      <c r="F4208" s="36">
        <v>48.076923</v>
      </c>
      <c r="G4208" s="36">
        <v>0.0</v>
      </c>
      <c r="H4208" s="36">
        <v>0.0</v>
      </c>
      <c r="I4208" s="36">
        <v>45.51282</v>
      </c>
      <c r="J4208" s="36">
        <v>0.0</v>
      </c>
      <c r="K4208" s="36">
        <v>0.0</v>
      </c>
      <c r="L4208" s="36">
        <v>1.2820513</v>
      </c>
      <c r="M4208" s="36">
        <f t="shared" si="1"/>
        <v>46.7948713</v>
      </c>
    </row>
    <row r="4209">
      <c r="A4209" s="35" t="s">
        <v>404</v>
      </c>
      <c r="B4209" s="35" t="s">
        <v>405</v>
      </c>
      <c r="C4209" s="36">
        <v>2013.0</v>
      </c>
      <c r="D4209" s="36">
        <v>4.848485</v>
      </c>
      <c r="E4209" s="36">
        <v>0.0</v>
      </c>
      <c r="F4209" s="36">
        <v>48.484848</v>
      </c>
      <c r="G4209" s="36">
        <v>0.6060606</v>
      </c>
      <c r="H4209" s="36">
        <v>0.0</v>
      </c>
      <c r="I4209" s="36">
        <v>44.848488</v>
      </c>
      <c r="J4209" s="36">
        <v>0.0</v>
      </c>
      <c r="K4209" s="36">
        <v>0.0</v>
      </c>
      <c r="L4209" s="36">
        <v>1.2121212</v>
      </c>
      <c r="M4209" s="36">
        <f t="shared" si="1"/>
        <v>46.0606092</v>
      </c>
    </row>
    <row r="4210">
      <c r="A4210" s="35" t="s">
        <v>404</v>
      </c>
      <c r="B4210" s="35" t="s">
        <v>405</v>
      </c>
      <c r="C4210" s="36">
        <v>2014.0</v>
      </c>
      <c r="D4210" s="36">
        <v>5.2325583</v>
      </c>
      <c r="E4210" s="36">
        <v>0.0</v>
      </c>
      <c r="F4210" s="36">
        <v>51.16279</v>
      </c>
      <c r="G4210" s="36">
        <v>0.5813953</v>
      </c>
      <c r="H4210" s="36">
        <v>0.0</v>
      </c>
      <c r="I4210" s="36">
        <v>41.860466</v>
      </c>
      <c r="J4210" s="36">
        <v>0.0</v>
      </c>
      <c r="K4210" s="36">
        <v>0.0</v>
      </c>
      <c r="L4210" s="36">
        <v>1.1627907</v>
      </c>
      <c r="M4210" s="36">
        <f t="shared" si="1"/>
        <v>43.0232567</v>
      </c>
    </row>
    <row r="4211">
      <c r="A4211" s="35" t="s">
        <v>404</v>
      </c>
      <c r="B4211" s="35" t="s">
        <v>405</v>
      </c>
      <c r="C4211" s="36">
        <v>2015.0</v>
      </c>
      <c r="D4211" s="36">
        <v>4.4692736</v>
      </c>
      <c r="E4211" s="36">
        <v>0.0</v>
      </c>
      <c r="F4211" s="36">
        <v>51.955307</v>
      </c>
      <c r="G4211" s="36">
        <v>1.1173184</v>
      </c>
      <c r="H4211" s="36">
        <v>0.0</v>
      </c>
      <c r="I4211" s="36">
        <v>41.340782</v>
      </c>
      <c r="J4211" s="36">
        <v>0.0</v>
      </c>
      <c r="K4211" s="36">
        <v>0.0</v>
      </c>
      <c r="L4211" s="36">
        <v>1.1173184</v>
      </c>
      <c r="M4211" s="36">
        <f t="shared" si="1"/>
        <v>42.4581004</v>
      </c>
    </row>
    <row r="4212">
      <c r="A4212" s="35" t="s">
        <v>404</v>
      </c>
      <c r="B4212" s="35" t="s">
        <v>405</v>
      </c>
      <c r="C4212" s="36">
        <v>2016.0</v>
      </c>
      <c r="D4212" s="36">
        <v>4.2105265</v>
      </c>
      <c r="E4212" s="36">
        <v>0.0</v>
      </c>
      <c r="F4212" s="36">
        <v>46.31579</v>
      </c>
      <c r="G4212" s="36">
        <v>1.0526316</v>
      </c>
      <c r="H4212" s="36">
        <v>0.0</v>
      </c>
      <c r="I4212" s="36">
        <v>47.36842</v>
      </c>
      <c r="J4212" s="36">
        <v>0.0</v>
      </c>
      <c r="K4212" s="36">
        <v>0.0</v>
      </c>
      <c r="L4212" s="36">
        <v>1.0526316</v>
      </c>
      <c r="M4212" s="36">
        <f t="shared" si="1"/>
        <v>48.4210516</v>
      </c>
    </row>
    <row r="4213">
      <c r="A4213" s="35" t="s">
        <v>404</v>
      </c>
      <c r="B4213" s="35" t="s">
        <v>405</v>
      </c>
      <c r="C4213" s="36">
        <v>2017.0</v>
      </c>
      <c r="D4213" s="36">
        <v>6.060606</v>
      </c>
      <c r="E4213" s="36">
        <v>0.0</v>
      </c>
      <c r="F4213" s="36">
        <v>39.393936</v>
      </c>
      <c r="G4213" s="36">
        <v>1.010101</v>
      </c>
      <c r="H4213" s="36">
        <v>0.0</v>
      </c>
      <c r="I4213" s="36">
        <v>52.0202</v>
      </c>
      <c r="J4213" s="36">
        <v>0.0</v>
      </c>
      <c r="K4213" s="36">
        <v>0.0</v>
      </c>
      <c r="L4213" s="36">
        <v>1.5151515</v>
      </c>
      <c r="M4213" s="36">
        <f t="shared" si="1"/>
        <v>53.5353515</v>
      </c>
    </row>
    <row r="4214">
      <c r="A4214" s="35" t="s">
        <v>404</v>
      </c>
      <c r="B4214" s="35" t="s">
        <v>405</v>
      </c>
      <c r="C4214" s="36">
        <v>2018.0</v>
      </c>
      <c r="D4214" s="36">
        <v>19.32773</v>
      </c>
      <c r="E4214" s="36">
        <v>0.0</v>
      </c>
      <c r="F4214" s="36">
        <v>40.336132</v>
      </c>
      <c r="G4214" s="36">
        <v>1.6806722</v>
      </c>
      <c r="H4214" s="36">
        <v>0.0</v>
      </c>
      <c r="I4214" s="36">
        <v>37.394955</v>
      </c>
      <c r="J4214" s="36">
        <v>0.0</v>
      </c>
      <c r="K4214" s="36">
        <v>0.0</v>
      </c>
      <c r="L4214" s="36">
        <v>1.2605041</v>
      </c>
      <c r="M4214" s="36">
        <f t="shared" si="1"/>
        <v>38.6554591</v>
      </c>
    </row>
    <row r="4215">
      <c r="A4215" s="35" t="s">
        <v>404</v>
      </c>
      <c r="B4215" s="35" t="s">
        <v>405</v>
      </c>
      <c r="C4215" s="36">
        <v>2019.0</v>
      </c>
      <c r="D4215" s="36">
        <v>19.433197</v>
      </c>
      <c r="E4215" s="36">
        <v>0.0</v>
      </c>
      <c r="F4215" s="36">
        <v>36.032387</v>
      </c>
      <c r="G4215" s="36">
        <v>1.6194332</v>
      </c>
      <c r="H4215" s="36">
        <v>0.0</v>
      </c>
      <c r="I4215" s="36">
        <v>42.105263</v>
      </c>
      <c r="J4215" s="36">
        <v>0.0</v>
      </c>
      <c r="K4215" s="36">
        <v>0.0</v>
      </c>
      <c r="L4215" s="36">
        <v>0.8097166</v>
      </c>
      <c r="M4215" s="36">
        <f t="shared" si="1"/>
        <v>42.9149796</v>
      </c>
    </row>
    <row r="4216">
      <c r="A4216" s="35" t="s">
        <v>404</v>
      </c>
      <c r="B4216" s="35" t="s">
        <v>405</v>
      </c>
      <c r="C4216" s="36">
        <v>2020.0</v>
      </c>
      <c r="D4216" s="36">
        <v>9.722221</v>
      </c>
      <c r="E4216" s="36">
        <v>0.0</v>
      </c>
      <c r="F4216" s="36">
        <v>37.96296</v>
      </c>
      <c r="G4216" s="36">
        <v>1.8518517</v>
      </c>
      <c r="H4216" s="36">
        <v>0.0</v>
      </c>
      <c r="I4216" s="36">
        <v>49.537037</v>
      </c>
      <c r="J4216" s="36">
        <v>0.0</v>
      </c>
      <c r="K4216" s="36">
        <v>0.0</v>
      </c>
      <c r="L4216" s="36">
        <v>0.92592585</v>
      </c>
      <c r="M4216" s="36">
        <f t="shared" si="1"/>
        <v>50.46296285</v>
      </c>
    </row>
    <row r="4217">
      <c r="A4217" s="35" t="s">
        <v>404</v>
      </c>
      <c r="B4217" s="35" t="s">
        <v>405</v>
      </c>
      <c r="C4217" s="36">
        <v>2021.0</v>
      </c>
      <c r="D4217" s="36">
        <v>18.577076</v>
      </c>
      <c r="E4217" s="36">
        <v>0.0</v>
      </c>
      <c r="F4217" s="36">
        <v>30.434782</v>
      </c>
      <c r="G4217" s="36">
        <v>1.5810276</v>
      </c>
      <c r="H4217" s="36">
        <v>0.0</v>
      </c>
      <c r="I4217" s="36">
        <v>48.221344</v>
      </c>
      <c r="J4217" s="36">
        <v>0.0</v>
      </c>
      <c r="K4217" s="36">
        <v>0.0</v>
      </c>
      <c r="L4217" s="36">
        <v>1.1857708</v>
      </c>
      <c r="M4217" s="36">
        <f t="shared" si="1"/>
        <v>49.4071148</v>
      </c>
    </row>
    <row r="4218">
      <c r="A4218" s="35" t="s">
        <v>404</v>
      </c>
      <c r="B4218" s="35" t="s">
        <v>405</v>
      </c>
      <c r="C4218" s="36">
        <v>2022.0</v>
      </c>
      <c r="D4218" s="36">
        <v>19.31818</v>
      </c>
      <c r="E4218" s="36">
        <v>0.0</v>
      </c>
      <c r="F4218" s="36">
        <v>31.060604</v>
      </c>
      <c r="G4218" s="36">
        <v>3.0303028</v>
      </c>
      <c r="H4218" s="36">
        <v>0.0</v>
      </c>
      <c r="I4218" s="36">
        <v>45.454544</v>
      </c>
      <c r="J4218" s="36">
        <v>0.0</v>
      </c>
      <c r="K4218" s="36">
        <v>0.0</v>
      </c>
      <c r="L4218" s="36">
        <v>1.1363635</v>
      </c>
      <c r="M4218" s="36">
        <f t="shared" si="1"/>
        <v>46.5909075</v>
      </c>
    </row>
    <row r="4219">
      <c r="A4219" s="35" t="s">
        <v>404</v>
      </c>
      <c r="B4219" s="35" t="s">
        <v>405</v>
      </c>
      <c r="C4219" s="36">
        <v>2023.0</v>
      </c>
      <c r="D4219" s="36">
        <v>20.564516</v>
      </c>
      <c r="E4219" s="36">
        <v>0.0</v>
      </c>
      <c r="F4219" s="36">
        <v>39.51613</v>
      </c>
      <c r="G4219" s="36">
        <v>3.2258062</v>
      </c>
      <c r="H4219" s="36">
        <v>0.0</v>
      </c>
      <c r="I4219" s="36">
        <v>35.48387</v>
      </c>
      <c r="J4219" s="36">
        <v>0.0</v>
      </c>
      <c r="K4219" s="36">
        <v>0.0</v>
      </c>
      <c r="L4219" s="36">
        <v>1.2096773</v>
      </c>
      <c r="M4219" s="36">
        <f t="shared" si="1"/>
        <v>36.6935473</v>
      </c>
    </row>
    <row r="4220">
      <c r="A4220" s="35" t="s">
        <v>404</v>
      </c>
      <c r="B4220" s="35" t="s">
        <v>405</v>
      </c>
      <c r="C4220" s="36">
        <v>2024.0</v>
      </c>
      <c r="D4220" s="36">
        <v>20.576132</v>
      </c>
      <c r="E4220" s="36">
        <v>0.0</v>
      </c>
      <c r="F4220" s="36">
        <v>37.037037</v>
      </c>
      <c r="G4220" s="36">
        <v>4.1152263</v>
      </c>
      <c r="H4220" s="36">
        <v>0.0</v>
      </c>
      <c r="I4220" s="36">
        <v>37.037037</v>
      </c>
      <c r="J4220" s="36">
        <v>0.0</v>
      </c>
      <c r="K4220" s="36">
        <v>0.0</v>
      </c>
      <c r="L4220" s="36">
        <v>1.2345679</v>
      </c>
      <c r="M4220" s="36">
        <f t="shared" si="1"/>
        <v>38.2716049</v>
      </c>
    </row>
    <row r="4221">
      <c r="A4221" s="35" t="s">
        <v>406</v>
      </c>
      <c r="B4221" s="35" t="s">
        <v>407</v>
      </c>
      <c r="C4221" s="36">
        <v>2000.0</v>
      </c>
      <c r="D4221" s="36">
        <v>0.0</v>
      </c>
      <c r="E4221" s="36">
        <v>0.0</v>
      </c>
      <c r="F4221" s="36">
        <v>84.297516</v>
      </c>
      <c r="G4221" s="36">
        <v>0.0</v>
      </c>
      <c r="H4221" s="36">
        <v>0.0</v>
      </c>
      <c r="I4221" s="36">
        <v>9.917355</v>
      </c>
      <c r="J4221" s="36">
        <v>0.0</v>
      </c>
      <c r="K4221" s="36">
        <v>0.0</v>
      </c>
      <c r="L4221" s="36">
        <v>5.785124</v>
      </c>
      <c r="M4221" s="36">
        <f t="shared" si="1"/>
        <v>15.702479</v>
      </c>
    </row>
    <row r="4222">
      <c r="A4222" s="35" t="s">
        <v>406</v>
      </c>
      <c r="B4222" s="35" t="s">
        <v>407</v>
      </c>
      <c r="C4222" s="36">
        <v>2001.0</v>
      </c>
      <c r="D4222" s="36">
        <v>0.0</v>
      </c>
      <c r="E4222" s="36">
        <v>0.0</v>
      </c>
      <c r="F4222" s="36">
        <v>85.245895</v>
      </c>
      <c r="G4222" s="36">
        <v>0.0</v>
      </c>
      <c r="H4222" s="36">
        <v>0.0</v>
      </c>
      <c r="I4222" s="36">
        <v>9.016393</v>
      </c>
      <c r="J4222" s="36">
        <v>0.0</v>
      </c>
      <c r="K4222" s="36">
        <v>0.0</v>
      </c>
      <c r="L4222" s="36">
        <v>5.7377048</v>
      </c>
      <c r="M4222" s="36">
        <f t="shared" si="1"/>
        <v>14.7540978</v>
      </c>
    </row>
    <row r="4223">
      <c r="A4223" s="35" t="s">
        <v>406</v>
      </c>
      <c r="B4223" s="35" t="s">
        <v>407</v>
      </c>
      <c r="C4223" s="36">
        <v>2002.0</v>
      </c>
      <c r="D4223" s="36">
        <v>0.0</v>
      </c>
      <c r="E4223" s="36">
        <v>0.0</v>
      </c>
      <c r="F4223" s="36">
        <v>85.15626</v>
      </c>
      <c r="G4223" s="36">
        <v>0.0</v>
      </c>
      <c r="H4223" s="36">
        <v>0.0</v>
      </c>
      <c r="I4223" s="36">
        <v>9.375</v>
      </c>
      <c r="J4223" s="36">
        <v>0.0</v>
      </c>
      <c r="K4223" s="36">
        <v>0.0</v>
      </c>
      <c r="L4223" s="36">
        <v>5.46875</v>
      </c>
      <c r="M4223" s="36">
        <f t="shared" si="1"/>
        <v>14.84375</v>
      </c>
    </row>
    <row r="4224">
      <c r="A4224" s="35" t="s">
        <v>406</v>
      </c>
      <c r="B4224" s="35" t="s">
        <v>407</v>
      </c>
      <c r="C4224" s="36">
        <v>2003.0</v>
      </c>
      <c r="D4224" s="36">
        <v>0.0</v>
      </c>
      <c r="E4224" s="36">
        <v>0.0</v>
      </c>
      <c r="F4224" s="36">
        <v>87.0229</v>
      </c>
      <c r="G4224" s="36">
        <v>0.0</v>
      </c>
      <c r="H4224" s="36">
        <v>0.0</v>
      </c>
      <c r="I4224" s="36">
        <v>7.6335883</v>
      </c>
      <c r="J4224" s="36">
        <v>0.0</v>
      </c>
      <c r="K4224" s="36">
        <v>0.0</v>
      </c>
      <c r="L4224" s="36">
        <v>5.3435116</v>
      </c>
      <c r="M4224" s="36">
        <f t="shared" si="1"/>
        <v>12.9770999</v>
      </c>
    </row>
    <row r="4225">
      <c r="A4225" s="35" t="s">
        <v>406</v>
      </c>
      <c r="B4225" s="35" t="s">
        <v>407</v>
      </c>
      <c r="C4225" s="36">
        <v>2004.0</v>
      </c>
      <c r="D4225" s="36">
        <v>0.0</v>
      </c>
      <c r="E4225" s="36">
        <v>0.0</v>
      </c>
      <c r="F4225" s="36">
        <v>85.71429</v>
      </c>
      <c r="G4225" s="36">
        <v>0.0</v>
      </c>
      <c r="H4225" s="36">
        <v>0.0</v>
      </c>
      <c r="I4225" s="36">
        <v>9.523809</v>
      </c>
      <c r="J4225" s="36">
        <v>0.0</v>
      </c>
      <c r="K4225" s="36">
        <v>0.0</v>
      </c>
      <c r="L4225" s="36">
        <v>4.7619047</v>
      </c>
      <c r="M4225" s="36">
        <f t="shared" si="1"/>
        <v>14.2857137</v>
      </c>
    </row>
    <row r="4226">
      <c r="A4226" s="35" t="s">
        <v>406</v>
      </c>
      <c r="B4226" s="35" t="s">
        <v>407</v>
      </c>
      <c r="C4226" s="36">
        <v>2005.0</v>
      </c>
      <c r="D4226" s="36">
        <v>0.0</v>
      </c>
      <c r="E4226" s="36">
        <v>0.0</v>
      </c>
      <c r="F4226" s="36">
        <v>85.62091</v>
      </c>
      <c r="G4226" s="36">
        <v>0.0</v>
      </c>
      <c r="H4226" s="36">
        <v>0.0</v>
      </c>
      <c r="I4226" s="36">
        <v>10.457517</v>
      </c>
      <c r="J4226" s="36">
        <v>0.0</v>
      </c>
      <c r="K4226" s="36">
        <v>0.0</v>
      </c>
      <c r="L4226" s="36">
        <v>3.9215686</v>
      </c>
      <c r="M4226" s="36">
        <f t="shared" si="1"/>
        <v>14.3790856</v>
      </c>
    </row>
    <row r="4227">
      <c r="A4227" s="35" t="s">
        <v>406</v>
      </c>
      <c r="B4227" s="35" t="s">
        <v>407</v>
      </c>
      <c r="C4227" s="36">
        <v>2006.0</v>
      </c>
      <c r="D4227" s="36">
        <v>0.0</v>
      </c>
      <c r="E4227" s="36">
        <v>0.0</v>
      </c>
      <c r="F4227" s="36">
        <v>85.35032</v>
      </c>
      <c r="G4227" s="36">
        <v>0.0</v>
      </c>
      <c r="H4227" s="36">
        <v>0.0</v>
      </c>
      <c r="I4227" s="36">
        <v>10.828025</v>
      </c>
      <c r="J4227" s="36">
        <v>0.0</v>
      </c>
      <c r="K4227" s="36">
        <v>0.0</v>
      </c>
      <c r="L4227" s="36">
        <v>3.8216558</v>
      </c>
      <c r="M4227" s="36">
        <f t="shared" si="1"/>
        <v>14.6496808</v>
      </c>
    </row>
    <row r="4228">
      <c r="A4228" s="35" t="s">
        <v>406</v>
      </c>
      <c r="B4228" s="35" t="s">
        <v>407</v>
      </c>
      <c r="C4228" s="36">
        <v>2007.0</v>
      </c>
      <c r="D4228" s="36">
        <v>0.0</v>
      </c>
      <c r="E4228" s="36">
        <v>0.0</v>
      </c>
      <c r="F4228" s="36">
        <v>86.70886</v>
      </c>
      <c r="G4228" s="36">
        <v>0.0</v>
      </c>
      <c r="H4228" s="36">
        <v>0.0</v>
      </c>
      <c r="I4228" s="36">
        <v>9.493671</v>
      </c>
      <c r="J4228" s="36">
        <v>0.0</v>
      </c>
      <c r="K4228" s="36">
        <v>0.0</v>
      </c>
      <c r="L4228" s="36">
        <v>3.7974682</v>
      </c>
      <c r="M4228" s="36">
        <f t="shared" si="1"/>
        <v>13.2911392</v>
      </c>
    </row>
    <row r="4229">
      <c r="A4229" s="35" t="s">
        <v>406</v>
      </c>
      <c r="B4229" s="35" t="s">
        <v>407</v>
      </c>
      <c r="C4229" s="36">
        <v>2008.0</v>
      </c>
      <c r="D4229" s="36">
        <v>0.0</v>
      </c>
      <c r="E4229" s="36">
        <v>0.0</v>
      </c>
      <c r="F4229" s="36">
        <v>89.41176</v>
      </c>
      <c r="G4229" s="36">
        <v>0.0</v>
      </c>
      <c r="H4229" s="36">
        <v>0.0</v>
      </c>
      <c r="I4229" s="36">
        <v>7.058823</v>
      </c>
      <c r="J4229" s="36">
        <v>0.0</v>
      </c>
      <c r="K4229" s="36">
        <v>0.0</v>
      </c>
      <c r="L4229" s="36">
        <v>3.5294116</v>
      </c>
      <c r="M4229" s="36">
        <f t="shared" si="1"/>
        <v>10.5882346</v>
      </c>
    </row>
    <row r="4230">
      <c r="A4230" s="35" t="s">
        <v>406</v>
      </c>
      <c r="B4230" s="35" t="s">
        <v>407</v>
      </c>
      <c r="C4230" s="36">
        <v>2009.0</v>
      </c>
      <c r="D4230" s="36">
        <v>0.0</v>
      </c>
      <c r="E4230" s="36">
        <v>0.0</v>
      </c>
      <c r="F4230" s="36">
        <v>89.22156</v>
      </c>
      <c r="G4230" s="36">
        <v>0.0</v>
      </c>
      <c r="H4230" s="36">
        <v>0.0</v>
      </c>
      <c r="I4230" s="36">
        <v>7.185629</v>
      </c>
      <c r="J4230" s="36">
        <v>0.0</v>
      </c>
      <c r="K4230" s="36">
        <v>0.0</v>
      </c>
      <c r="L4230" s="36">
        <v>3.5928144</v>
      </c>
      <c r="M4230" s="36">
        <f t="shared" si="1"/>
        <v>10.7784434</v>
      </c>
    </row>
    <row r="4231">
      <c r="A4231" s="35" t="s">
        <v>406</v>
      </c>
      <c r="B4231" s="35" t="s">
        <v>407</v>
      </c>
      <c r="C4231" s="36">
        <v>2010.0</v>
      </c>
      <c r="D4231" s="36">
        <v>0.0</v>
      </c>
      <c r="E4231" s="36">
        <v>0.0</v>
      </c>
      <c r="F4231" s="36">
        <v>90.625</v>
      </c>
      <c r="G4231" s="36">
        <v>0.0</v>
      </c>
      <c r="H4231" s="36">
        <v>0.0</v>
      </c>
      <c r="I4231" s="36">
        <v>6.25</v>
      </c>
      <c r="J4231" s="36">
        <v>0.0</v>
      </c>
      <c r="K4231" s="36">
        <v>0.0</v>
      </c>
      <c r="L4231" s="36">
        <v>3.125</v>
      </c>
      <c r="M4231" s="36">
        <f t="shared" si="1"/>
        <v>9.375</v>
      </c>
    </row>
    <row r="4232">
      <c r="A4232" s="35" t="s">
        <v>406</v>
      </c>
      <c r="B4232" s="35" t="s">
        <v>407</v>
      </c>
      <c r="C4232" s="36">
        <v>2011.0</v>
      </c>
      <c r="D4232" s="36">
        <v>0.0</v>
      </c>
      <c r="E4232" s="36">
        <v>0.0</v>
      </c>
      <c r="F4232" s="36">
        <v>90.86294</v>
      </c>
      <c r="G4232" s="36">
        <v>0.0</v>
      </c>
      <c r="H4232" s="36">
        <v>0.0</v>
      </c>
      <c r="I4232" s="36">
        <v>6.09137</v>
      </c>
      <c r="J4232" s="36">
        <v>0.0</v>
      </c>
      <c r="K4232" s="36">
        <v>0.0</v>
      </c>
      <c r="L4232" s="36">
        <v>3.045685</v>
      </c>
      <c r="M4232" s="36">
        <f t="shared" si="1"/>
        <v>9.137055</v>
      </c>
    </row>
    <row r="4233">
      <c r="A4233" s="35" t="s">
        <v>406</v>
      </c>
      <c r="B4233" s="35" t="s">
        <v>407</v>
      </c>
      <c r="C4233" s="36">
        <v>2012.0</v>
      </c>
      <c r="D4233" s="36">
        <v>0.0</v>
      </c>
      <c r="E4233" s="36">
        <v>0.0</v>
      </c>
      <c r="F4233" s="36">
        <v>90.73171</v>
      </c>
      <c r="G4233" s="36">
        <v>0.4878049</v>
      </c>
      <c r="H4233" s="36">
        <v>0.0</v>
      </c>
      <c r="I4233" s="36">
        <v>6.3414636</v>
      </c>
      <c r="J4233" s="36">
        <v>0.0</v>
      </c>
      <c r="K4233" s="36">
        <v>0.0</v>
      </c>
      <c r="L4233" s="36">
        <v>2.4390244</v>
      </c>
      <c r="M4233" s="36">
        <f t="shared" si="1"/>
        <v>8.780488</v>
      </c>
    </row>
    <row r="4234">
      <c r="A4234" s="35" t="s">
        <v>406</v>
      </c>
      <c r="B4234" s="35" t="s">
        <v>407</v>
      </c>
      <c r="C4234" s="36">
        <v>2013.0</v>
      </c>
      <c r="D4234" s="36">
        <v>0.0</v>
      </c>
      <c r="E4234" s="36">
        <v>0.0</v>
      </c>
      <c r="F4234" s="36">
        <v>90.73171</v>
      </c>
      <c r="G4234" s="36">
        <v>0.4878049</v>
      </c>
      <c r="H4234" s="36">
        <v>0.0</v>
      </c>
      <c r="I4234" s="36">
        <v>6.3414636</v>
      </c>
      <c r="J4234" s="36">
        <v>0.0</v>
      </c>
      <c r="K4234" s="36">
        <v>0.0</v>
      </c>
      <c r="L4234" s="36">
        <v>2.4390244</v>
      </c>
      <c r="M4234" s="36">
        <f t="shared" si="1"/>
        <v>8.780488</v>
      </c>
    </row>
    <row r="4235">
      <c r="A4235" s="35" t="s">
        <v>406</v>
      </c>
      <c r="B4235" s="35" t="s">
        <v>407</v>
      </c>
      <c r="C4235" s="36">
        <v>2014.0</v>
      </c>
      <c r="D4235" s="36">
        <v>0.0</v>
      </c>
      <c r="E4235" s="36">
        <v>0.0</v>
      </c>
      <c r="F4235" s="36">
        <v>90.78341</v>
      </c>
      <c r="G4235" s="36">
        <v>0.92165893</v>
      </c>
      <c r="H4235" s="36">
        <v>0.0</v>
      </c>
      <c r="I4235" s="36">
        <v>5.5299535</v>
      </c>
      <c r="J4235" s="36">
        <v>0.0</v>
      </c>
      <c r="K4235" s="36">
        <v>0.0</v>
      </c>
      <c r="L4235" s="36">
        <v>2.7649767</v>
      </c>
      <c r="M4235" s="36">
        <f t="shared" si="1"/>
        <v>8.2949302</v>
      </c>
    </row>
    <row r="4236">
      <c r="A4236" s="35" t="s">
        <v>406</v>
      </c>
      <c r="B4236" s="35" t="s">
        <v>407</v>
      </c>
      <c r="C4236" s="36">
        <v>2015.0</v>
      </c>
      <c r="D4236" s="36">
        <v>0.0</v>
      </c>
      <c r="E4236" s="36">
        <v>0.0</v>
      </c>
      <c r="F4236" s="36">
        <v>90.32258</v>
      </c>
      <c r="G4236" s="36">
        <v>1.3824884</v>
      </c>
      <c r="H4236" s="36">
        <v>0.0</v>
      </c>
      <c r="I4236" s="36">
        <v>5.990783</v>
      </c>
      <c r="J4236" s="36">
        <v>0.0</v>
      </c>
      <c r="K4236" s="36">
        <v>0.0</v>
      </c>
      <c r="L4236" s="36">
        <v>2.3041475</v>
      </c>
      <c r="M4236" s="36">
        <f t="shared" si="1"/>
        <v>8.2949305</v>
      </c>
    </row>
    <row r="4237">
      <c r="A4237" s="35" t="s">
        <v>406</v>
      </c>
      <c r="B4237" s="35" t="s">
        <v>407</v>
      </c>
      <c r="C4237" s="36">
        <v>2016.0</v>
      </c>
      <c r="D4237" s="36">
        <v>0.0</v>
      </c>
      <c r="E4237" s="36">
        <v>0.0</v>
      </c>
      <c r="F4237" s="36">
        <v>90.23256</v>
      </c>
      <c r="G4237" s="36">
        <v>1.3953488</v>
      </c>
      <c r="H4237" s="36">
        <v>0.0</v>
      </c>
      <c r="I4237" s="36">
        <v>6.046511</v>
      </c>
      <c r="J4237" s="36">
        <v>0.0</v>
      </c>
      <c r="K4237" s="36">
        <v>0.0</v>
      </c>
      <c r="L4237" s="36">
        <v>2.3255813</v>
      </c>
      <c r="M4237" s="36">
        <f t="shared" si="1"/>
        <v>8.3720923</v>
      </c>
    </row>
    <row r="4238">
      <c r="A4238" s="35" t="s">
        <v>406</v>
      </c>
      <c r="B4238" s="35" t="s">
        <v>407</v>
      </c>
      <c r="C4238" s="36">
        <v>2017.0</v>
      </c>
      <c r="D4238" s="36">
        <v>0.0</v>
      </c>
      <c r="E4238" s="36">
        <v>0.0</v>
      </c>
      <c r="F4238" s="36">
        <v>95.287964</v>
      </c>
      <c r="G4238" s="36">
        <v>2.094241</v>
      </c>
      <c r="H4238" s="36">
        <v>0.0</v>
      </c>
      <c r="I4238" s="36">
        <v>0.0</v>
      </c>
      <c r="J4238" s="36">
        <v>0.0</v>
      </c>
      <c r="K4238" s="36">
        <v>0.0</v>
      </c>
      <c r="L4238" s="36">
        <v>2.6178012</v>
      </c>
      <c r="M4238" s="36">
        <f t="shared" si="1"/>
        <v>2.6178012</v>
      </c>
    </row>
    <row r="4239">
      <c r="A4239" s="35" t="s">
        <v>406</v>
      </c>
      <c r="B4239" s="35" t="s">
        <v>407</v>
      </c>
      <c r="C4239" s="36">
        <v>2018.0</v>
      </c>
      <c r="D4239" s="36">
        <v>0.0</v>
      </c>
      <c r="E4239" s="36">
        <v>0.0</v>
      </c>
      <c r="F4239" s="36">
        <v>78.45304</v>
      </c>
      <c r="G4239" s="36">
        <v>0.5524862</v>
      </c>
      <c r="H4239" s="36">
        <v>0.0</v>
      </c>
      <c r="I4239" s="36">
        <v>18.232046</v>
      </c>
      <c r="J4239" s="36">
        <v>0.0</v>
      </c>
      <c r="K4239" s="36">
        <v>0.0</v>
      </c>
      <c r="L4239" s="36">
        <v>2.7624311</v>
      </c>
      <c r="M4239" s="36">
        <f t="shared" si="1"/>
        <v>20.9944771</v>
      </c>
    </row>
    <row r="4240">
      <c r="A4240" s="35" t="s">
        <v>406</v>
      </c>
      <c r="B4240" s="35" t="s">
        <v>407</v>
      </c>
      <c r="C4240" s="36">
        <v>2019.0</v>
      </c>
      <c r="D4240" s="36">
        <v>0.0</v>
      </c>
      <c r="E4240" s="36">
        <v>0.0</v>
      </c>
      <c r="F4240" s="36">
        <v>92.77778</v>
      </c>
      <c r="G4240" s="36">
        <v>0.5555556</v>
      </c>
      <c r="H4240" s="36">
        <v>0.0</v>
      </c>
      <c r="I4240" s="36">
        <v>3.888889</v>
      </c>
      <c r="J4240" s="36">
        <v>0.0</v>
      </c>
      <c r="K4240" s="36">
        <v>0.0</v>
      </c>
      <c r="L4240" s="36">
        <v>2.777778</v>
      </c>
      <c r="M4240" s="36">
        <f t="shared" si="1"/>
        <v>6.666667</v>
      </c>
    </row>
    <row r="4241">
      <c r="A4241" s="35" t="s">
        <v>406</v>
      </c>
      <c r="B4241" s="35" t="s">
        <v>407</v>
      </c>
      <c r="C4241" s="36">
        <v>2020.0</v>
      </c>
      <c r="D4241" s="36">
        <v>0.0</v>
      </c>
      <c r="E4241" s="36">
        <v>0.0</v>
      </c>
      <c r="F4241" s="36">
        <v>96.0</v>
      </c>
      <c r="G4241" s="36">
        <v>0.57142854</v>
      </c>
      <c r="H4241" s="36">
        <v>0.0</v>
      </c>
      <c r="I4241" s="36">
        <v>0.57142854</v>
      </c>
      <c r="J4241" s="36">
        <v>0.0</v>
      </c>
      <c r="K4241" s="36">
        <v>0.0</v>
      </c>
      <c r="L4241" s="36">
        <v>2.857143</v>
      </c>
      <c r="M4241" s="36">
        <f t="shared" si="1"/>
        <v>3.42857154</v>
      </c>
    </row>
    <row r="4242">
      <c r="A4242" s="35" t="s">
        <v>406</v>
      </c>
      <c r="B4242" s="35" t="s">
        <v>407</v>
      </c>
      <c r="C4242" s="36">
        <v>2021.0</v>
      </c>
      <c r="D4242" s="36">
        <v>0.0</v>
      </c>
      <c r="E4242" s="36">
        <v>0.0</v>
      </c>
      <c r="F4242" s="36">
        <v>92.34973</v>
      </c>
      <c r="G4242" s="36">
        <v>0.54644805</v>
      </c>
      <c r="H4242" s="36">
        <v>0.0</v>
      </c>
      <c r="I4242" s="36">
        <v>4.3715844</v>
      </c>
      <c r="J4242" s="36">
        <v>0.0</v>
      </c>
      <c r="K4242" s="36">
        <v>0.0</v>
      </c>
      <c r="L4242" s="36">
        <v>2.7322404</v>
      </c>
      <c r="M4242" s="36">
        <f t="shared" si="1"/>
        <v>7.1038248</v>
      </c>
    </row>
    <row r="4243">
      <c r="A4243" s="35" t="s">
        <v>406</v>
      </c>
      <c r="B4243" s="35" t="s">
        <v>407</v>
      </c>
      <c r="C4243" s="36">
        <v>2022.0</v>
      </c>
      <c r="D4243" s="36">
        <v>0.0</v>
      </c>
      <c r="E4243" s="36">
        <v>0.0</v>
      </c>
      <c r="F4243" s="36">
        <v>92.34973</v>
      </c>
      <c r="G4243" s="36">
        <v>0.54644805</v>
      </c>
      <c r="H4243" s="36">
        <v>0.0</v>
      </c>
      <c r="I4243" s="36">
        <v>4.3715844</v>
      </c>
      <c r="J4243" s="36">
        <v>0.0</v>
      </c>
      <c r="K4243" s="36">
        <v>0.0</v>
      </c>
      <c r="L4243" s="36">
        <v>2.7322404</v>
      </c>
      <c r="M4243" s="36">
        <f t="shared" si="1"/>
        <v>7.1038248</v>
      </c>
    </row>
    <row r="4244">
      <c r="A4244" s="35" t="s">
        <v>406</v>
      </c>
      <c r="B4244" s="35" t="s">
        <v>407</v>
      </c>
      <c r="C4244" s="36">
        <v>2023.0</v>
      </c>
      <c r="D4244" s="36">
        <v>0.0</v>
      </c>
      <c r="E4244" s="36">
        <v>0.0</v>
      </c>
      <c r="F4244" s="36">
        <v>92.34973</v>
      </c>
      <c r="G4244" s="36">
        <v>0.54644805</v>
      </c>
      <c r="H4244" s="36">
        <v>0.0</v>
      </c>
      <c r="I4244" s="36">
        <v>4.3715844</v>
      </c>
      <c r="J4244" s="36">
        <v>0.0</v>
      </c>
      <c r="K4244" s="36">
        <v>0.0</v>
      </c>
      <c r="L4244" s="36">
        <v>2.7322404</v>
      </c>
      <c r="M4244" s="36">
        <f t="shared" si="1"/>
        <v>7.1038248</v>
      </c>
    </row>
    <row r="4245">
      <c r="A4245" s="35" t="s">
        <v>406</v>
      </c>
      <c r="B4245" s="35" t="s">
        <v>407</v>
      </c>
      <c r="C4245" s="36">
        <v>2024.0</v>
      </c>
      <c r="D4245" s="36">
        <v>0.0</v>
      </c>
      <c r="E4245" s="36">
        <v>0.0</v>
      </c>
      <c r="F4245" s="36">
        <v>92.34973</v>
      </c>
      <c r="G4245" s="36">
        <v>0.54644805</v>
      </c>
      <c r="H4245" s="36">
        <v>0.0</v>
      </c>
      <c r="I4245" s="36">
        <v>4.3715844</v>
      </c>
      <c r="J4245" s="36">
        <v>0.0</v>
      </c>
      <c r="K4245" s="36">
        <v>0.0</v>
      </c>
      <c r="L4245" s="36">
        <v>2.7322404</v>
      </c>
      <c r="M4245" s="36">
        <f t="shared" si="1"/>
        <v>7.1038248</v>
      </c>
    </row>
    <row r="4246">
      <c r="A4246" s="35" t="s">
        <v>272</v>
      </c>
      <c r="B4246" s="35" t="s">
        <v>408</v>
      </c>
      <c r="C4246" s="36">
        <v>1985.0</v>
      </c>
      <c r="D4246" s="36">
        <v>0.0</v>
      </c>
      <c r="E4246" s="36">
        <v>14.681478</v>
      </c>
      <c r="F4246" s="36">
        <v>25.216927</v>
      </c>
      <c r="G4246" s="36">
        <v>0.0</v>
      </c>
      <c r="H4246" s="36">
        <v>0.0</v>
      </c>
      <c r="I4246" s="36">
        <v>60.338596</v>
      </c>
      <c r="J4246" s="36">
        <v>0.0</v>
      </c>
      <c r="M4246" s="36">
        <f t="shared" si="1"/>
        <v>60.338596</v>
      </c>
    </row>
    <row r="4247">
      <c r="A4247" s="35" t="s">
        <v>272</v>
      </c>
      <c r="B4247" s="35" t="s">
        <v>408</v>
      </c>
      <c r="C4247" s="36">
        <v>1986.0</v>
      </c>
      <c r="D4247" s="36">
        <v>0.0</v>
      </c>
      <c r="E4247" s="36">
        <v>17.742235</v>
      </c>
      <c r="F4247" s="36">
        <v>25.54464</v>
      </c>
      <c r="G4247" s="36">
        <v>0.0</v>
      </c>
      <c r="H4247" s="36">
        <v>0.0</v>
      </c>
      <c r="I4247" s="36">
        <v>56.95245</v>
      </c>
      <c r="J4247" s="36">
        <v>0.0</v>
      </c>
      <c r="M4247" s="36">
        <f t="shared" si="1"/>
        <v>56.95245</v>
      </c>
    </row>
    <row r="4248">
      <c r="A4248" s="35" t="s">
        <v>272</v>
      </c>
      <c r="B4248" s="35" t="s">
        <v>408</v>
      </c>
      <c r="C4248" s="36">
        <v>1987.0</v>
      </c>
      <c r="D4248" s="36">
        <v>0.0</v>
      </c>
      <c r="E4248" s="36">
        <v>19.11486</v>
      </c>
      <c r="F4248" s="36">
        <v>28.505014</v>
      </c>
      <c r="G4248" s="36">
        <v>0.0</v>
      </c>
      <c r="H4248" s="36">
        <v>0.0</v>
      </c>
      <c r="I4248" s="36">
        <v>52.6491</v>
      </c>
      <c r="J4248" s="36">
        <v>0.0</v>
      </c>
      <c r="M4248" s="36">
        <f t="shared" si="1"/>
        <v>52.6491</v>
      </c>
    </row>
    <row r="4249">
      <c r="A4249" s="35" t="s">
        <v>272</v>
      </c>
      <c r="B4249" s="35" t="s">
        <v>408</v>
      </c>
      <c r="C4249" s="36">
        <v>1988.0</v>
      </c>
      <c r="D4249" s="36">
        <v>1.3280282</v>
      </c>
      <c r="E4249" s="36">
        <v>20.824722</v>
      </c>
      <c r="F4249" s="36">
        <v>29.603834</v>
      </c>
      <c r="G4249" s="36">
        <v>0.0</v>
      </c>
      <c r="H4249" s="36">
        <v>0.0</v>
      </c>
      <c r="I4249" s="36">
        <v>48.52212</v>
      </c>
      <c r="J4249" s="36">
        <v>0.0</v>
      </c>
      <c r="M4249" s="36">
        <f t="shared" si="1"/>
        <v>48.52212</v>
      </c>
    </row>
    <row r="4250">
      <c r="A4250" s="35" t="s">
        <v>272</v>
      </c>
      <c r="B4250" s="35" t="s">
        <v>408</v>
      </c>
      <c r="C4250" s="36">
        <v>1989.0</v>
      </c>
      <c r="D4250" s="36">
        <v>10.090634</v>
      </c>
      <c r="E4250" s="36">
        <v>18.99605</v>
      </c>
      <c r="F4250" s="36">
        <v>24.60873</v>
      </c>
      <c r="G4250" s="36">
        <v>0.0</v>
      </c>
      <c r="H4250" s="36">
        <v>0.0</v>
      </c>
      <c r="I4250" s="36">
        <v>46.534977</v>
      </c>
      <c r="J4250" s="36">
        <v>0.0</v>
      </c>
      <c r="M4250" s="36">
        <f t="shared" si="1"/>
        <v>46.534977</v>
      </c>
    </row>
    <row r="4251">
      <c r="A4251" s="35" t="s">
        <v>272</v>
      </c>
      <c r="B4251" s="35" t="s">
        <v>408</v>
      </c>
      <c r="C4251" s="36">
        <v>1990.0</v>
      </c>
      <c r="D4251" s="36">
        <v>12.738963</v>
      </c>
      <c r="E4251" s="36">
        <v>24.070211</v>
      </c>
      <c r="F4251" s="36">
        <v>17.495173</v>
      </c>
      <c r="G4251" s="36">
        <v>0.0</v>
      </c>
      <c r="H4251" s="36">
        <v>0.0</v>
      </c>
      <c r="I4251" s="36">
        <v>45.8594</v>
      </c>
      <c r="J4251" s="36">
        <v>0.0</v>
      </c>
      <c r="M4251" s="36">
        <f t="shared" si="1"/>
        <v>45.8594</v>
      </c>
    </row>
    <row r="4252">
      <c r="A4252" s="35" t="s">
        <v>272</v>
      </c>
      <c r="B4252" s="35" t="s">
        <v>408</v>
      </c>
      <c r="C4252" s="36">
        <v>1991.0</v>
      </c>
      <c r="D4252" s="36">
        <v>13.079994</v>
      </c>
      <c r="E4252" s="36">
        <v>29.09762</v>
      </c>
      <c r="F4252" s="36">
        <v>16.756989</v>
      </c>
      <c r="G4252" s="36">
        <v>0.0</v>
      </c>
      <c r="H4252" s="36">
        <v>0.0</v>
      </c>
      <c r="I4252" s="36">
        <v>41.221</v>
      </c>
      <c r="J4252" s="36">
        <v>0.0</v>
      </c>
      <c r="M4252" s="36">
        <f t="shared" si="1"/>
        <v>41.221</v>
      </c>
    </row>
    <row r="4253">
      <c r="A4253" s="35" t="s">
        <v>272</v>
      </c>
      <c r="B4253" s="35" t="s">
        <v>408</v>
      </c>
      <c r="C4253" s="36">
        <v>1992.0</v>
      </c>
      <c r="D4253" s="36">
        <v>12.227101</v>
      </c>
      <c r="E4253" s="36">
        <v>40.38133</v>
      </c>
      <c r="F4253" s="36">
        <v>13.657899</v>
      </c>
      <c r="G4253" s="36">
        <v>0.0</v>
      </c>
      <c r="H4253" s="36">
        <v>0.0</v>
      </c>
      <c r="I4253" s="36">
        <v>33.733673</v>
      </c>
      <c r="J4253" s="36">
        <v>0.0</v>
      </c>
      <c r="M4253" s="36">
        <f t="shared" si="1"/>
        <v>33.733673</v>
      </c>
    </row>
    <row r="4254">
      <c r="A4254" s="35" t="s">
        <v>272</v>
      </c>
      <c r="B4254" s="35" t="s">
        <v>408</v>
      </c>
      <c r="C4254" s="36">
        <v>1993.0</v>
      </c>
      <c r="D4254" s="36">
        <v>11.124699</v>
      </c>
      <c r="E4254" s="36">
        <v>44.324898</v>
      </c>
      <c r="F4254" s="36">
        <v>13.914475</v>
      </c>
      <c r="G4254" s="36">
        <v>0.0</v>
      </c>
      <c r="H4254" s="36">
        <v>0.0</v>
      </c>
      <c r="I4254" s="36">
        <v>30.63593</v>
      </c>
      <c r="J4254" s="36">
        <v>0.0</v>
      </c>
      <c r="M4254" s="36">
        <f t="shared" si="1"/>
        <v>30.63593</v>
      </c>
    </row>
    <row r="4255">
      <c r="A4255" s="35" t="s">
        <v>272</v>
      </c>
      <c r="B4255" s="35" t="s">
        <v>408</v>
      </c>
      <c r="C4255" s="36">
        <v>1994.0</v>
      </c>
      <c r="D4255" s="36">
        <v>10.26558</v>
      </c>
      <c r="E4255" s="36">
        <v>48.916096</v>
      </c>
      <c r="F4255" s="36">
        <v>16.307709</v>
      </c>
      <c r="G4255" s="36">
        <v>0.0</v>
      </c>
      <c r="H4255" s="36">
        <v>0.0</v>
      </c>
      <c r="I4255" s="36">
        <v>24.510616</v>
      </c>
      <c r="J4255" s="36">
        <v>0.0</v>
      </c>
      <c r="M4255" s="36">
        <f t="shared" si="1"/>
        <v>24.510616</v>
      </c>
    </row>
    <row r="4256">
      <c r="A4256" s="35" t="s">
        <v>272</v>
      </c>
      <c r="B4256" s="35" t="s">
        <v>408</v>
      </c>
      <c r="C4256" s="36">
        <v>1995.0</v>
      </c>
      <c r="D4256" s="36">
        <v>8.532566</v>
      </c>
      <c r="E4256" s="36">
        <v>54.63612</v>
      </c>
      <c r="F4256" s="36">
        <v>13.350653</v>
      </c>
      <c r="G4256" s="36">
        <v>0.0</v>
      </c>
      <c r="H4256" s="36">
        <v>0.0</v>
      </c>
      <c r="I4256" s="36">
        <v>23.48066</v>
      </c>
      <c r="J4256" s="36">
        <v>0.0</v>
      </c>
      <c r="M4256" s="36">
        <f t="shared" si="1"/>
        <v>23.48066</v>
      </c>
    </row>
    <row r="4257">
      <c r="A4257" s="35" t="s">
        <v>272</v>
      </c>
      <c r="B4257" s="35" t="s">
        <v>408</v>
      </c>
      <c r="C4257" s="36">
        <v>1996.0</v>
      </c>
      <c r="D4257" s="36">
        <v>7.8207245</v>
      </c>
      <c r="E4257" s="36">
        <v>61.701477</v>
      </c>
      <c r="F4257" s="36">
        <v>9.7061615</v>
      </c>
      <c r="G4257" s="36">
        <v>0.0</v>
      </c>
      <c r="H4257" s="36">
        <v>0.0</v>
      </c>
      <c r="I4257" s="36">
        <v>20.771635</v>
      </c>
      <c r="J4257" s="36">
        <v>0.0</v>
      </c>
      <c r="M4257" s="36">
        <f t="shared" si="1"/>
        <v>20.771635</v>
      </c>
    </row>
    <row r="4258">
      <c r="A4258" s="35" t="s">
        <v>272</v>
      </c>
      <c r="B4258" s="35" t="s">
        <v>408</v>
      </c>
      <c r="C4258" s="36">
        <v>1997.0</v>
      </c>
      <c r="D4258" s="36">
        <v>4.1044292</v>
      </c>
      <c r="E4258" s="36">
        <v>69.368614</v>
      </c>
      <c r="F4258" s="36">
        <v>6.962513</v>
      </c>
      <c r="G4258" s="36">
        <v>0.0</v>
      </c>
      <c r="H4258" s="36">
        <v>0.0</v>
      </c>
      <c r="I4258" s="36">
        <v>19.564445</v>
      </c>
      <c r="J4258" s="36">
        <v>0.0</v>
      </c>
      <c r="M4258" s="36">
        <f t="shared" si="1"/>
        <v>19.564445</v>
      </c>
    </row>
    <row r="4259">
      <c r="A4259" s="35" t="s">
        <v>272</v>
      </c>
      <c r="B4259" s="35" t="s">
        <v>408</v>
      </c>
      <c r="C4259" s="36">
        <v>1998.0</v>
      </c>
      <c r="D4259" s="36">
        <v>5.6983595</v>
      </c>
      <c r="E4259" s="36">
        <v>69.71996</v>
      </c>
      <c r="F4259" s="36">
        <v>6.9487243</v>
      </c>
      <c r="G4259" s="36">
        <v>0.0</v>
      </c>
      <c r="H4259" s="36">
        <v>0.0</v>
      </c>
      <c r="I4259" s="36">
        <v>17.632956</v>
      </c>
      <c r="J4259" s="36">
        <v>0.0</v>
      </c>
      <c r="M4259" s="36">
        <f t="shared" si="1"/>
        <v>17.632956</v>
      </c>
    </row>
    <row r="4260">
      <c r="A4260" s="35" t="s">
        <v>272</v>
      </c>
      <c r="B4260" s="35" t="s">
        <v>408</v>
      </c>
      <c r="C4260" s="36">
        <v>1999.0</v>
      </c>
      <c r="D4260" s="36">
        <v>6.6334453</v>
      </c>
      <c r="E4260" s="36">
        <v>75.00208</v>
      </c>
      <c r="F4260" s="36">
        <v>11.078236</v>
      </c>
      <c r="G4260" s="36">
        <v>0.0</v>
      </c>
      <c r="H4260" s="36">
        <v>0.0</v>
      </c>
      <c r="I4260" s="36">
        <v>7.286228</v>
      </c>
      <c r="J4260" s="36">
        <v>0.0</v>
      </c>
      <c r="M4260" s="36">
        <f t="shared" si="1"/>
        <v>7.286228</v>
      </c>
    </row>
    <row r="4261">
      <c r="A4261" s="35" t="s">
        <v>272</v>
      </c>
      <c r="B4261" s="35" t="s">
        <v>408</v>
      </c>
      <c r="C4261" s="36">
        <v>2000.0</v>
      </c>
      <c r="D4261" s="36">
        <v>5.779685</v>
      </c>
      <c r="E4261" s="36">
        <v>80.02861</v>
      </c>
      <c r="F4261" s="36">
        <v>9.999999</v>
      </c>
      <c r="G4261" s="36">
        <v>0.0</v>
      </c>
      <c r="H4261" s="36">
        <v>0.0</v>
      </c>
      <c r="I4261" s="36">
        <v>3.3762515</v>
      </c>
      <c r="J4261" s="36">
        <v>0.0</v>
      </c>
      <c r="K4261" s="36">
        <v>0.0</v>
      </c>
      <c r="L4261" s="36">
        <v>0.8154506</v>
      </c>
      <c r="M4261" s="36">
        <f t="shared" si="1"/>
        <v>4.1917021</v>
      </c>
    </row>
    <row r="4262">
      <c r="A4262" s="35" t="s">
        <v>272</v>
      </c>
      <c r="B4262" s="35" t="s">
        <v>408</v>
      </c>
      <c r="C4262" s="36">
        <v>2001.0</v>
      </c>
      <c r="D4262" s="36">
        <v>8.234363</v>
      </c>
      <c r="E4262" s="36">
        <v>79.321724</v>
      </c>
      <c r="F4262" s="36">
        <v>8.01003</v>
      </c>
      <c r="G4262" s="36">
        <v>0.0</v>
      </c>
      <c r="H4262" s="36">
        <v>0.0</v>
      </c>
      <c r="I4262" s="36">
        <v>3.6817102</v>
      </c>
      <c r="J4262" s="36">
        <v>0.0</v>
      </c>
      <c r="K4262" s="36">
        <v>0.0</v>
      </c>
      <c r="L4262" s="36">
        <v>0.75217736</v>
      </c>
      <c r="M4262" s="36">
        <f t="shared" si="1"/>
        <v>4.43388756</v>
      </c>
    </row>
    <row r="4263">
      <c r="A4263" s="35" t="s">
        <v>272</v>
      </c>
      <c r="B4263" s="35" t="s">
        <v>408</v>
      </c>
      <c r="C4263" s="36">
        <v>2002.0</v>
      </c>
      <c r="D4263" s="36">
        <v>11.821442</v>
      </c>
      <c r="E4263" s="36">
        <v>74.20551</v>
      </c>
      <c r="F4263" s="36">
        <v>6.689749</v>
      </c>
      <c r="G4263" s="36">
        <v>0.0</v>
      </c>
      <c r="H4263" s="36">
        <v>0.0</v>
      </c>
      <c r="I4263" s="36">
        <v>6.7886724</v>
      </c>
      <c r="J4263" s="36">
        <v>0.0</v>
      </c>
      <c r="K4263" s="36">
        <v>0.0</v>
      </c>
      <c r="L4263" s="36">
        <v>0.49462098</v>
      </c>
      <c r="M4263" s="36">
        <f t="shared" si="1"/>
        <v>7.28329338</v>
      </c>
    </row>
    <row r="4264">
      <c r="A4264" s="35" t="s">
        <v>272</v>
      </c>
      <c r="B4264" s="35" t="s">
        <v>408</v>
      </c>
      <c r="C4264" s="36">
        <v>2003.0</v>
      </c>
      <c r="D4264" s="36">
        <v>16.132517</v>
      </c>
      <c r="E4264" s="36">
        <v>72.4883</v>
      </c>
      <c r="F4264" s="36">
        <v>6.109711</v>
      </c>
      <c r="G4264" s="36">
        <v>0.0</v>
      </c>
      <c r="H4264" s="36">
        <v>0.0</v>
      </c>
      <c r="I4264" s="36">
        <v>4.7653346</v>
      </c>
      <c r="J4264" s="36">
        <v>0.0</v>
      </c>
      <c r="K4264" s="36">
        <v>0.0</v>
      </c>
      <c r="L4264" s="36">
        <v>0.50414115</v>
      </c>
      <c r="M4264" s="36">
        <f t="shared" si="1"/>
        <v>5.26947575</v>
      </c>
    </row>
    <row r="4265">
      <c r="A4265" s="35" t="s">
        <v>272</v>
      </c>
      <c r="B4265" s="35" t="s">
        <v>408</v>
      </c>
      <c r="C4265" s="36">
        <v>2004.0</v>
      </c>
      <c r="D4265" s="36">
        <v>23.558193</v>
      </c>
      <c r="E4265" s="36">
        <v>66.50011</v>
      </c>
      <c r="F4265" s="36">
        <v>5.7984595</v>
      </c>
      <c r="G4265" s="36">
        <v>0.0</v>
      </c>
      <c r="H4265" s="36">
        <v>0.0</v>
      </c>
      <c r="I4265" s="36">
        <v>3.5394547</v>
      </c>
      <c r="J4265" s="36">
        <v>0.0</v>
      </c>
      <c r="K4265" s="36">
        <v>0.0</v>
      </c>
      <c r="L4265" s="36">
        <v>0.60378927</v>
      </c>
      <c r="M4265" s="36">
        <f t="shared" si="1"/>
        <v>4.14324397</v>
      </c>
    </row>
    <row r="4266">
      <c r="A4266" s="35" t="s">
        <v>272</v>
      </c>
      <c r="B4266" s="35" t="s">
        <v>408</v>
      </c>
      <c r="C4266" s="36">
        <v>2005.0</v>
      </c>
      <c r="D4266" s="36">
        <v>25.549366</v>
      </c>
      <c r="E4266" s="36">
        <v>64.69873</v>
      </c>
      <c r="F4266" s="36">
        <v>6.0860763</v>
      </c>
      <c r="G4266" s="36">
        <v>0.0</v>
      </c>
      <c r="H4266" s="36">
        <v>0.0</v>
      </c>
      <c r="I4266" s="36">
        <v>3.0683544</v>
      </c>
      <c r="J4266" s="36">
        <v>0.0</v>
      </c>
      <c r="K4266" s="36">
        <v>0.0</v>
      </c>
      <c r="L4266" s="36">
        <v>0.5974683</v>
      </c>
      <c r="M4266" s="36">
        <f t="shared" si="1"/>
        <v>3.6658227</v>
      </c>
    </row>
    <row r="4267">
      <c r="A4267" s="35" t="s">
        <v>272</v>
      </c>
      <c r="B4267" s="35" t="s">
        <v>408</v>
      </c>
      <c r="C4267" s="36">
        <v>2006.0</v>
      </c>
      <c r="D4267" s="36">
        <v>25.60823</v>
      </c>
      <c r="E4267" s="36">
        <v>64.804306</v>
      </c>
      <c r="F4267" s="36">
        <v>6.077508</v>
      </c>
      <c r="G4267" s="36">
        <v>0.0</v>
      </c>
      <c r="H4267" s="36">
        <v>0.0</v>
      </c>
      <c r="I4267" s="36">
        <v>2.9137418</v>
      </c>
      <c r="J4267" s="36">
        <v>0.0</v>
      </c>
      <c r="K4267" s="36">
        <v>0.0</v>
      </c>
      <c r="L4267" s="36">
        <v>0.5962112</v>
      </c>
      <c r="M4267" s="36">
        <f t="shared" si="1"/>
        <v>3.509953</v>
      </c>
    </row>
    <row r="4268">
      <c r="A4268" s="35" t="s">
        <v>272</v>
      </c>
      <c r="B4268" s="35" t="s">
        <v>408</v>
      </c>
      <c r="C4268" s="36">
        <v>2007.0</v>
      </c>
      <c r="D4268" s="36">
        <v>28.429295</v>
      </c>
      <c r="E4268" s="36">
        <v>62.597878</v>
      </c>
      <c r="F4268" s="36">
        <v>5.490557</v>
      </c>
      <c r="G4268" s="36">
        <v>0.0</v>
      </c>
      <c r="H4268" s="36">
        <v>0.0</v>
      </c>
      <c r="I4268" s="36">
        <v>2.7821279</v>
      </c>
      <c r="J4268" s="36">
        <v>0.0</v>
      </c>
      <c r="K4268" s="36">
        <v>0.0</v>
      </c>
      <c r="L4268" s="36">
        <v>0.70013815</v>
      </c>
      <c r="M4268" s="36">
        <f t="shared" si="1"/>
        <v>3.48226605</v>
      </c>
    </row>
    <row r="4269">
      <c r="A4269" s="35" t="s">
        <v>272</v>
      </c>
      <c r="B4269" s="35" t="s">
        <v>408</v>
      </c>
      <c r="C4269" s="36">
        <v>2008.0</v>
      </c>
      <c r="D4269" s="36">
        <v>27.259949</v>
      </c>
      <c r="E4269" s="36">
        <v>62.7954</v>
      </c>
      <c r="F4269" s="36">
        <v>6.8611083</v>
      </c>
      <c r="G4269" s="36">
        <v>0.0</v>
      </c>
      <c r="H4269" s="36">
        <v>0.0</v>
      </c>
      <c r="I4269" s="36">
        <v>2.3807433</v>
      </c>
      <c r="J4269" s="36">
        <v>0.0</v>
      </c>
      <c r="K4269" s="36">
        <v>0.0</v>
      </c>
      <c r="L4269" s="36">
        <v>0.7028024</v>
      </c>
      <c r="M4269" s="36">
        <f t="shared" si="1"/>
        <v>3.0835457</v>
      </c>
    </row>
    <row r="4270">
      <c r="A4270" s="35" t="s">
        <v>272</v>
      </c>
      <c r="B4270" s="35" t="s">
        <v>408</v>
      </c>
      <c r="C4270" s="36">
        <v>2009.0</v>
      </c>
      <c r="D4270" s="36">
        <v>32.417534</v>
      </c>
      <c r="E4270" s="36">
        <v>58.005337</v>
      </c>
      <c r="F4270" s="36">
        <v>5.934028</v>
      </c>
      <c r="G4270" s="36">
        <v>0.0</v>
      </c>
      <c r="H4270" s="36">
        <v>0.0</v>
      </c>
      <c r="I4270" s="36">
        <v>2.4459562</v>
      </c>
      <c r="J4270" s="36">
        <v>0.0</v>
      </c>
      <c r="K4270" s="36">
        <v>0.0</v>
      </c>
      <c r="L4270" s="36">
        <v>1.1971406</v>
      </c>
      <c r="M4270" s="36">
        <f t="shared" si="1"/>
        <v>3.6430968</v>
      </c>
    </row>
    <row r="4271">
      <c r="A4271" s="35" t="s">
        <v>272</v>
      </c>
      <c r="B4271" s="35" t="s">
        <v>408</v>
      </c>
      <c r="C4271" s="36">
        <v>2010.0</v>
      </c>
      <c r="D4271" s="36">
        <v>39.50736</v>
      </c>
      <c r="E4271" s="36">
        <v>52.15931</v>
      </c>
      <c r="F4271" s="36">
        <v>5.0863724</v>
      </c>
      <c r="G4271" s="36">
        <v>0.0</v>
      </c>
      <c r="H4271" s="36">
        <v>0.0</v>
      </c>
      <c r="I4271" s="36">
        <v>2.2392833</v>
      </c>
      <c r="J4271" s="36">
        <v>0.0</v>
      </c>
      <c r="K4271" s="36">
        <v>0.0</v>
      </c>
      <c r="L4271" s="36">
        <v>1.0076776</v>
      </c>
      <c r="M4271" s="36">
        <f t="shared" si="1"/>
        <v>3.2469609</v>
      </c>
    </row>
    <row r="4272">
      <c r="A4272" s="35" t="s">
        <v>272</v>
      </c>
      <c r="B4272" s="35" t="s">
        <v>408</v>
      </c>
      <c r="C4272" s="36">
        <v>2011.0</v>
      </c>
      <c r="D4272" s="36">
        <v>41.158417</v>
      </c>
      <c r="E4272" s="36">
        <v>43.857716</v>
      </c>
      <c r="F4272" s="36">
        <v>6.342961</v>
      </c>
      <c r="G4272" s="36">
        <v>0.0</v>
      </c>
      <c r="H4272" s="36">
        <v>0.0</v>
      </c>
      <c r="I4272" s="36">
        <v>7.428976</v>
      </c>
      <c r="J4272" s="36">
        <v>0.0</v>
      </c>
      <c r="K4272" s="36">
        <v>0.0</v>
      </c>
      <c r="L4272" s="36">
        <v>1.2119304</v>
      </c>
      <c r="M4272" s="36">
        <f t="shared" si="1"/>
        <v>8.6409064</v>
      </c>
    </row>
    <row r="4273">
      <c r="A4273" s="35" t="s">
        <v>272</v>
      </c>
      <c r="B4273" s="35" t="s">
        <v>408</v>
      </c>
      <c r="C4273" s="36">
        <v>2012.0</v>
      </c>
      <c r="D4273" s="36">
        <v>41.482697</v>
      </c>
      <c r="E4273" s="36">
        <v>45.48777</v>
      </c>
      <c r="F4273" s="36">
        <v>6.898866</v>
      </c>
      <c r="G4273" s="36">
        <v>0.0074582337</v>
      </c>
      <c r="H4273" s="36">
        <v>0.0</v>
      </c>
      <c r="I4273" s="36">
        <v>5.004475</v>
      </c>
      <c r="J4273" s="36">
        <v>0.0</v>
      </c>
      <c r="K4273" s="36">
        <v>0.0</v>
      </c>
      <c r="L4273" s="36">
        <v>1.1187351</v>
      </c>
      <c r="M4273" s="36">
        <f t="shared" si="1"/>
        <v>6.1232101</v>
      </c>
    </row>
    <row r="4274">
      <c r="A4274" s="35" t="s">
        <v>272</v>
      </c>
      <c r="B4274" s="35" t="s">
        <v>408</v>
      </c>
      <c r="C4274" s="36">
        <v>2013.0</v>
      </c>
      <c r="D4274" s="36">
        <v>38.064835</v>
      </c>
      <c r="E4274" s="36">
        <v>50.485916</v>
      </c>
      <c r="F4274" s="36">
        <v>8.370575</v>
      </c>
      <c r="G4274" s="36">
        <v>0.09931191</v>
      </c>
      <c r="H4274" s="36">
        <v>0.0</v>
      </c>
      <c r="I4274" s="36">
        <v>2.1990495</v>
      </c>
      <c r="J4274" s="36">
        <v>0.0</v>
      </c>
      <c r="K4274" s="36">
        <v>0.0</v>
      </c>
      <c r="L4274" s="36">
        <v>0.7803079</v>
      </c>
      <c r="M4274" s="36">
        <f t="shared" si="1"/>
        <v>2.9793574</v>
      </c>
    </row>
    <row r="4275">
      <c r="A4275" s="35" t="s">
        <v>272</v>
      </c>
      <c r="B4275" s="35" t="s">
        <v>408</v>
      </c>
      <c r="C4275" s="36">
        <v>2014.0</v>
      </c>
      <c r="D4275" s="36">
        <v>37.858547</v>
      </c>
      <c r="E4275" s="36">
        <v>50.071198</v>
      </c>
      <c r="F4275" s="36">
        <v>9.079813</v>
      </c>
      <c r="G4275" s="36">
        <v>0.15596393</v>
      </c>
      <c r="H4275" s="36">
        <v>0.0</v>
      </c>
      <c r="I4275" s="36">
        <v>2.366583</v>
      </c>
      <c r="J4275" s="36">
        <v>0.0</v>
      </c>
      <c r="K4275" s="36">
        <v>0.0</v>
      </c>
      <c r="L4275" s="36">
        <v>0.46789178</v>
      </c>
      <c r="M4275" s="36">
        <f t="shared" si="1"/>
        <v>2.83447478</v>
      </c>
    </row>
    <row r="4276">
      <c r="A4276" s="35" t="s">
        <v>272</v>
      </c>
      <c r="B4276" s="35" t="s">
        <v>408</v>
      </c>
      <c r="C4276" s="36">
        <v>2015.0</v>
      </c>
      <c r="D4276" s="36">
        <v>42.282326</v>
      </c>
      <c r="E4276" s="36">
        <v>46.60582</v>
      </c>
      <c r="F4276" s="36">
        <v>9.2732</v>
      </c>
      <c r="G4276" s="36">
        <v>0.1798681</v>
      </c>
      <c r="H4276" s="36">
        <v>0.0</v>
      </c>
      <c r="I4276" s="36">
        <v>1.15915</v>
      </c>
      <c r="J4276" s="36">
        <v>0.0</v>
      </c>
      <c r="K4276" s="36">
        <v>0.0</v>
      </c>
      <c r="L4276" s="36">
        <v>0.4996336</v>
      </c>
      <c r="M4276" s="36">
        <f t="shared" si="1"/>
        <v>1.6587836</v>
      </c>
    </row>
    <row r="4277">
      <c r="A4277" s="35" t="s">
        <v>272</v>
      </c>
      <c r="B4277" s="35" t="s">
        <v>408</v>
      </c>
      <c r="C4277" s="36">
        <v>2016.0</v>
      </c>
      <c r="D4277" s="36">
        <v>44.142998</v>
      </c>
      <c r="E4277" s="36">
        <v>41.640602</v>
      </c>
      <c r="F4277" s="36">
        <v>12.780084</v>
      </c>
      <c r="G4277" s="36">
        <v>0.1978934</v>
      </c>
      <c r="H4277" s="36">
        <v>0.0</v>
      </c>
      <c r="I4277" s="36">
        <v>0.75327164</v>
      </c>
      <c r="J4277" s="36">
        <v>0.0</v>
      </c>
      <c r="K4277" s="36">
        <v>0.0</v>
      </c>
      <c r="L4277" s="36">
        <v>0.485158</v>
      </c>
      <c r="M4277" s="36">
        <f t="shared" si="1"/>
        <v>1.23842964</v>
      </c>
    </row>
    <row r="4278">
      <c r="A4278" s="35" t="s">
        <v>272</v>
      </c>
      <c r="B4278" s="35" t="s">
        <v>408</v>
      </c>
      <c r="C4278" s="36">
        <v>2017.0</v>
      </c>
      <c r="D4278" s="36">
        <v>42.87226</v>
      </c>
      <c r="E4278" s="36">
        <v>38.676544</v>
      </c>
      <c r="F4278" s="36">
        <v>16.714394</v>
      </c>
      <c r="G4278" s="36">
        <v>0.2054283</v>
      </c>
      <c r="H4278" s="36">
        <v>0.0</v>
      </c>
      <c r="I4278" s="36">
        <v>1.058267</v>
      </c>
      <c r="J4278" s="36">
        <v>0.0</v>
      </c>
      <c r="K4278" s="36">
        <v>0.0</v>
      </c>
      <c r="L4278" s="36">
        <v>0.47310758</v>
      </c>
      <c r="M4278" s="36">
        <f t="shared" si="1"/>
        <v>1.53137458</v>
      </c>
    </row>
    <row r="4279">
      <c r="A4279" s="35" t="s">
        <v>272</v>
      </c>
      <c r="B4279" s="35" t="s">
        <v>408</v>
      </c>
      <c r="C4279" s="36">
        <v>2018.0</v>
      </c>
      <c r="D4279" s="36">
        <v>45.31012</v>
      </c>
      <c r="E4279" s="36">
        <v>37.548367</v>
      </c>
      <c r="F4279" s="36">
        <v>15.435573</v>
      </c>
      <c r="G4279" s="36">
        <v>0.36932817</v>
      </c>
      <c r="H4279" s="36">
        <v>0.0</v>
      </c>
      <c r="I4279" s="36">
        <v>0.54519874</v>
      </c>
      <c r="J4279" s="36">
        <v>0.0</v>
      </c>
      <c r="K4279" s="36">
        <v>0.0</v>
      </c>
      <c r="L4279" s="36">
        <v>0.79141754</v>
      </c>
      <c r="M4279" s="36">
        <f t="shared" si="1"/>
        <v>1.33661628</v>
      </c>
    </row>
    <row r="4280">
      <c r="A4280" s="35" t="s">
        <v>272</v>
      </c>
      <c r="B4280" s="35" t="s">
        <v>408</v>
      </c>
      <c r="C4280" s="36">
        <v>2019.0</v>
      </c>
      <c r="D4280" s="36">
        <v>42.806725</v>
      </c>
      <c r="E4280" s="36">
        <v>40.492996</v>
      </c>
      <c r="F4280" s="36">
        <v>14.677872</v>
      </c>
      <c r="G4280" s="36">
        <v>0.8179272</v>
      </c>
      <c r="H4280" s="36">
        <v>0.0</v>
      </c>
      <c r="I4280" s="36">
        <v>0.5658263</v>
      </c>
      <c r="J4280" s="36">
        <v>0.0</v>
      </c>
      <c r="K4280" s="36">
        <v>0.0</v>
      </c>
      <c r="L4280" s="36">
        <v>0.6386555</v>
      </c>
      <c r="M4280" s="36">
        <f t="shared" si="1"/>
        <v>1.2044818</v>
      </c>
    </row>
    <row r="4281">
      <c r="A4281" s="35" t="s">
        <v>272</v>
      </c>
      <c r="B4281" s="35" t="s">
        <v>408</v>
      </c>
      <c r="C4281" s="36">
        <v>2020.0</v>
      </c>
      <c r="D4281" s="36">
        <v>51.077526</v>
      </c>
      <c r="E4281" s="36">
        <v>30.85455</v>
      </c>
      <c r="F4281" s="36">
        <v>15.688753</v>
      </c>
      <c r="G4281" s="36">
        <v>1.18384</v>
      </c>
      <c r="H4281" s="36">
        <v>0.0</v>
      </c>
      <c r="I4281" s="36">
        <v>0.4884777</v>
      </c>
      <c r="J4281" s="36">
        <v>0.0</v>
      </c>
      <c r="K4281" s="36">
        <v>0.0</v>
      </c>
      <c r="L4281" s="36">
        <v>0.70685595</v>
      </c>
      <c r="M4281" s="36">
        <f t="shared" si="1"/>
        <v>1.19533365</v>
      </c>
    </row>
    <row r="4282">
      <c r="A4282" s="35" t="s">
        <v>272</v>
      </c>
      <c r="B4282" s="35" t="s">
        <v>408</v>
      </c>
      <c r="C4282" s="36">
        <v>2021.0</v>
      </c>
      <c r="D4282" s="36">
        <v>45.30563</v>
      </c>
      <c r="E4282" s="36">
        <v>34.792534</v>
      </c>
      <c r="F4282" s="36">
        <v>17.23646</v>
      </c>
      <c r="G4282" s="36">
        <v>1.3127104</v>
      </c>
      <c r="H4282" s="36">
        <v>0.0</v>
      </c>
      <c r="I4282" s="36">
        <v>0.65064776</v>
      </c>
      <c r="J4282" s="36">
        <v>0.0</v>
      </c>
      <c r="K4282" s="36">
        <v>0.0</v>
      </c>
      <c r="L4282" s="36">
        <v>0.7020147</v>
      </c>
      <c r="M4282" s="36">
        <f t="shared" si="1"/>
        <v>1.35266246</v>
      </c>
    </row>
    <row r="4283">
      <c r="A4283" s="35" t="s">
        <v>272</v>
      </c>
      <c r="B4283" s="35" t="s">
        <v>408</v>
      </c>
      <c r="C4283" s="36">
        <v>2022.0</v>
      </c>
      <c r="D4283" s="36">
        <v>42.35691</v>
      </c>
      <c r="E4283" s="36">
        <v>37.276043</v>
      </c>
      <c r="F4283" s="36">
        <v>17.30654</v>
      </c>
      <c r="G4283" s="36">
        <v>1.4975766</v>
      </c>
      <c r="H4283" s="36">
        <v>0.0</v>
      </c>
      <c r="I4283" s="36">
        <v>0.8931002</v>
      </c>
      <c r="J4283" s="36">
        <v>0.0</v>
      </c>
      <c r="K4283" s="36">
        <v>0.0</v>
      </c>
      <c r="L4283" s="36">
        <v>0.6698252</v>
      </c>
      <c r="M4283" s="36">
        <f t="shared" si="1"/>
        <v>1.5629254</v>
      </c>
    </row>
    <row r="4284">
      <c r="A4284" s="35" t="s">
        <v>272</v>
      </c>
      <c r="B4284" s="35" t="s">
        <v>408</v>
      </c>
      <c r="C4284" s="36">
        <v>2023.0</v>
      </c>
      <c r="D4284" s="36">
        <v>43.343983</v>
      </c>
      <c r="E4284" s="36">
        <v>36.863686</v>
      </c>
      <c r="F4284" s="36">
        <v>16.778488</v>
      </c>
      <c r="G4284" s="36">
        <v>1.7252396</v>
      </c>
      <c r="H4284" s="36">
        <v>0.0</v>
      </c>
      <c r="I4284" s="36">
        <v>0.63365287</v>
      </c>
      <c r="J4284" s="36">
        <v>0.0</v>
      </c>
      <c r="K4284" s="36">
        <v>0.0</v>
      </c>
      <c r="L4284" s="36">
        <v>0.65495205</v>
      </c>
      <c r="M4284" s="36">
        <f t="shared" si="1"/>
        <v>1.28860492</v>
      </c>
    </row>
    <row r="4285">
      <c r="A4285" s="35" t="s">
        <v>272</v>
      </c>
      <c r="B4285" s="35" t="s">
        <v>408</v>
      </c>
      <c r="C4285" s="36">
        <v>2024.0</v>
      </c>
      <c r="D4285" s="36">
        <v>43.054718</v>
      </c>
      <c r="E4285" s="36">
        <v>35.998386</v>
      </c>
      <c r="F4285" s="36">
        <v>17.423784</v>
      </c>
      <c r="G4285" s="36">
        <v>2.0795476</v>
      </c>
      <c r="H4285" s="36">
        <v>0.0</v>
      </c>
      <c r="I4285" s="36">
        <v>0.5804563</v>
      </c>
      <c r="J4285" s="36">
        <v>0.0</v>
      </c>
      <c r="K4285" s="36">
        <v>0.0</v>
      </c>
      <c r="L4285" s="36">
        <v>0.8631133</v>
      </c>
      <c r="M4285" s="36">
        <f t="shared" si="1"/>
        <v>1.4435696</v>
      </c>
    </row>
    <row r="4286">
      <c r="A4286" s="35" t="s">
        <v>272</v>
      </c>
      <c r="B4286" s="35" t="s">
        <v>408</v>
      </c>
      <c r="C4286" s="36">
        <v>2025.0</v>
      </c>
      <c r="D4286" s="36">
        <v>44.557163</v>
      </c>
      <c r="E4286" s="36">
        <v>33.761</v>
      </c>
      <c r="F4286" s="36">
        <v>17.524492</v>
      </c>
      <c r="G4286" s="36">
        <v>2.242777</v>
      </c>
      <c r="H4286" s="36">
        <v>0.0</v>
      </c>
      <c r="I4286" s="36">
        <v>1.0293899</v>
      </c>
      <c r="J4286" s="36">
        <v>0.0</v>
      </c>
      <c r="K4286" s="36">
        <v>0.0</v>
      </c>
      <c r="L4286" s="36">
        <v>0.88517576</v>
      </c>
      <c r="M4286" s="36">
        <f t="shared" si="1"/>
        <v>1.91456566</v>
      </c>
    </row>
    <row r="4287">
      <c r="A4287" s="35" t="s">
        <v>409</v>
      </c>
      <c r="B4287" s="35" t="s">
        <v>410</v>
      </c>
      <c r="C4287" s="36">
        <v>2000.0</v>
      </c>
      <c r="D4287" s="36">
        <v>0.0</v>
      </c>
      <c r="E4287" s="36">
        <v>0.0</v>
      </c>
      <c r="F4287" s="36">
        <v>0.0</v>
      </c>
      <c r="G4287" s="36">
        <v>0.0</v>
      </c>
      <c r="H4287" s="36">
        <v>0.0</v>
      </c>
      <c r="I4287" s="36">
        <v>100.0</v>
      </c>
      <c r="J4287" s="36">
        <v>0.0</v>
      </c>
      <c r="K4287" s="36">
        <v>0.0</v>
      </c>
      <c r="L4287" s="36">
        <v>0.0</v>
      </c>
      <c r="M4287" s="36">
        <f t="shared" si="1"/>
        <v>100</v>
      </c>
    </row>
    <row r="4288">
      <c r="A4288" s="35" t="s">
        <v>409</v>
      </c>
      <c r="B4288" s="35" t="s">
        <v>410</v>
      </c>
      <c r="C4288" s="36">
        <v>2001.0</v>
      </c>
      <c r="D4288" s="36">
        <v>0.0</v>
      </c>
      <c r="E4288" s="36">
        <v>0.0</v>
      </c>
      <c r="F4288" s="36">
        <v>0.0</v>
      </c>
      <c r="G4288" s="36">
        <v>0.0</v>
      </c>
      <c r="H4288" s="36">
        <v>0.0</v>
      </c>
      <c r="I4288" s="36">
        <v>100.0</v>
      </c>
      <c r="J4288" s="36">
        <v>0.0</v>
      </c>
      <c r="K4288" s="36">
        <v>0.0</v>
      </c>
      <c r="L4288" s="36">
        <v>0.0</v>
      </c>
      <c r="M4288" s="36">
        <f t="shared" si="1"/>
        <v>100</v>
      </c>
    </row>
    <row r="4289">
      <c r="A4289" s="35" t="s">
        <v>409</v>
      </c>
      <c r="B4289" s="35" t="s">
        <v>410</v>
      </c>
      <c r="C4289" s="36">
        <v>2002.0</v>
      </c>
      <c r="D4289" s="36">
        <v>0.0</v>
      </c>
      <c r="E4289" s="36">
        <v>0.0</v>
      </c>
      <c r="F4289" s="36">
        <v>0.0</v>
      </c>
      <c r="G4289" s="36">
        <v>0.0</v>
      </c>
      <c r="H4289" s="36">
        <v>0.0</v>
      </c>
      <c r="I4289" s="36">
        <v>100.0</v>
      </c>
      <c r="J4289" s="36">
        <v>0.0</v>
      </c>
      <c r="K4289" s="36">
        <v>0.0</v>
      </c>
      <c r="L4289" s="36">
        <v>0.0</v>
      </c>
      <c r="M4289" s="36">
        <f t="shared" si="1"/>
        <v>100</v>
      </c>
    </row>
    <row r="4290">
      <c r="A4290" s="35" t="s">
        <v>409</v>
      </c>
      <c r="B4290" s="35" t="s">
        <v>410</v>
      </c>
      <c r="C4290" s="36">
        <v>2003.0</v>
      </c>
      <c r="D4290" s="36">
        <v>0.0</v>
      </c>
      <c r="E4290" s="36">
        <v>0.0</v>
      </c>
      <c r="F4290" s="36">
        <v>0.0</v>
      </c>
      <c r="G4290" s="36">
        <v>0.0</v>
      </c>
      <c r="H4290" s="36">
        <v>0.0</v>
      </c>
      <c r="I4290" s="36">
        <v>100.0</v>
      </c>
      <c r="J4290" s="36">
        <v>0.0</v>
      </c>
      <c r="K4290" s="36">
        <v>0.0</v>
      </c>
      <c r="L4290" s="36">
        <v>0.0</v>
      </c>
      <c r="M4290" s="36">
        <f t="shared" si="1"/>
        <v>100</v>
      </c>
    </row>
    <row r="4291">
      <c r="A4291" s="35" t="s">
        <v>409</v>
      </c>
      <c r="B4291" s="35" t="s">
        <v>410</v>
      </c>
      <c r="C4291" s="36">
        <v>2004.0</v>
      </c>
      <c r="D4291" s="36">
        <v>0.0</v>
      </c>
      <c r="E4291" s="36">
        <v>0.0</v>
      </c>
      <c r="F4291" s="36">
        <v>0.0</v>
      </c>
      <c r="G4291" s="36">
        <v>0.0</v>
      </c>
      <c r="H4291" s="36">
        <v>0.0</v>
      </c>
      <c r="I4291" s="36">
        <v>100.0</v>
      </c>
      <c r="J4291" s="36">
        <v>0.0</v>
      </c>
      <c r="K4291" s="36">
        <v>0.0</v>
      </c>
      <c r="L4291" s="36">
        <v>0.0</v>
      </c>
      <c r="M4291" s="36">
        <f t="shared" si="1"/>
        <v>100</v>
      </c>
    </row>
    <row r="4292">
      <c r="A4292" s="35" t="s">
        <v>409</v>
      </c>
      <c r="B4292" s="35" t="s">
        <v>410</v>
      </c>
      <c r="C4292" s="36">
        <v>2005.0</v>
      </c>
      <c r="D4292" s="36">
        <v>0.0</v>
      </c>
      <c r="E4292" s="36">
        <v>0.0</v>
      </c>
      <c r="F4292" s="36">
        <v>0.0</v>
      </c>
      <c r="G4292" s="36">
        <v>0.0</v>
      </c>
      <c r="H4292" s="36">
        <v>0.0</v>
      </c>
      <c r="I4292" s="36">
        <v>100.0</v>
      </c>
      <c r="J4292" s="36">
        <v>0.0</v>
      </c>
      <c r="K4292" s="36">
        <v>0.0</v>
      </c>
      <c r="L4292" s="36">
        <v>0.0</v>
      </c>
      <c r="M4292" s="36">
        <f t="shared" si="1"/>
        <v>100</v>
      </c>
    </row>
    <row r="4293">
      <c r="A4293" s="35" t="s">
        <v>409</v>
      </c>
      <c r="B4293" s="35" t="s">
        <v>410</v>
      </c>
      <c r="C4293" s="36">
        <v>2006.0</v>
      </c>
      <c r="D4293" s="36">
        <v>0.0</v>
      </c>
      <c r="E4293" s="36">
        <v>0.0</v>
      </c>
      <c r="F4293" s="36">
        <v>0.0</v>
      </c>
      <c r="G4293" s="36">
        <v>0.0</v>
      </c>
      <c r="H4293" s="36">
        <v>0.0</v>
      </c>
      <c r="I4293" s="36">
        <v>100.0</v>
      </c>
      <c r="J4293" s="36">
        <v>0.0</v>
      </c>
      <c r="K4293" s="36">
        <v>0.0</v>
      </c>
      <c r="L4293" s="36">
        <v>0.0</v>
      </c>
      <c r="M4293" s="36">
        <f t="shared" si="1"/>
        <v>100</v>
      </c>
    </row>
    <row r="4294">
      <c r="A4294" s="35" t="s">
        <v>409</v>
      </c>
      <c r="B4294" s="35" t="s">
        <v>410</v>
      </c>
      <c r="C4294" s="36">
        <v>2007.0</v>
      </c>
      <c r="D4294" s="36">
        <v>0.0</v>
      </c>
      <c r="E4294" s="36">
        <v>0.0</v>
      </c>
      <c r="F4294" s="36">
        <v>0.0</v>
      </c>
      <c r="G4294" s="36">
        <v>0.0</v>
      </c>
      <c r="H4294" s="36">
        <v>0.0</v>
      </c>
      <c r="I4294" s="36">
        <v>100.0</v>
      </c>
      <c r="J4294" s="36">
        <v>0.0</v>
      </c>
      <c r="K4294" s="36">
        <v>0.0</v>
      </c>
      <c r="L4294" s="36">
        <v>0.0</v>
      </c>
      <c r="M4294" s="36">
        <f t="shared" si="1"/>
        <v>100</v>
      </c>
    </row>
    <row r="4295">
      <c r="A4295" s="35" t="s">
        <v>409</v>
      </c>
      <c r="B4295" s="35" t="s">
        <v>410</v>
      </c>
      <c r="C4295" s="36">
        <v>2008.0</v>
      </c>
      <c r="D4295" s="36">
        <v>0.0</v>
      </c>
      <c r="E4295" s="36">
        <v>0.0</v>
      </c>
      <c r="F4295" s="36">
        <v>0.0</v>
      </c>
      <c r="G4295" s="36">
        <v>0.0</v>
      </c>
      <c r="H4295" s="36">
        <v>0.0</v>
      </c>
      <c r="I4295" s="36">
        <v>100.0</v>
      </c>
      <c r="J4295" s="36">
        <v>0.0</v>
      </c>
      <c r="K4295" s="36">
        <v>0.0</v>
      </c>
      <c r="L4295" s="36">
        <v>0.0</v>
      </c>
      <c r="M4295" s="36">
        <f t="shared" si="1"/>
        <v>100</v>
      </c>
    </row>
    <row r="4296">
      <c r="A4296" s="35" t="s">
        <v>409</v>
      </c>
      <c r="B4296" s="35" t="s">
        <v>410</v>
      </c>
      <c r="C4296" s="36">
        <v>2009.0</v>
      </c>
      <c r="D4296" s="36">
        <v>0.0</v>
      </c>
      <c r="E4296" s="36">
        <v>0.0</v>
      </c>
      <c r="F4296" s="36">
        <v>0.0</v>
      </c>
      <c r="G4296" s="36">
        <v>0.0</v>
      </c>
      <c r="H4296" s="36">
        <v>0.0</v>
      </c>
      <c r="I4296" s="36">
        <v>100.0</v>
      </c>
      <c r="J4296" s="36">
        <v>0.0</v>
      </c>
      <c r="K4296" s="36">
        <v>0.0</v>
      </c>
      <c r="L4296" s="36">
        <v>0.0</v>
      </c>
      <c r="M4296" s="36">
        <f t="shared" si="1"/>
        <v>100</v>
      </c>
    </row>
    <row r="4297">
      <c r="A4297" s="35" t="s">
        <v>409</v>
      </c>
      <c r="B4297" s="35" t="s">
        <v>410</v>
      </c>
      <c r="C4297" s="36">
        <v>2010.0</v>
      </c>
      <c r="D4297" s="36">
        <v>0.0</v>
      </c>
      <c r="E4297" s="36">
        <v>0.0</v>
      </c>
      <c r="F4297" s="36">
        <v>0.0</v>
      </c>
      <c r="G4297" s="36">
        <v>0.0</v>
      </c>
      <c r="H4297" s="36">
        <v>0.0</v>
      </c>
      <c r="I4297" s="36">
        <v>100.0</v>
      </c>
      <c r="J4297" s="36">
        <v>0.0</v>
      </c>
      <c r="K4297" s="36">
        <v>0.0</v>
      </c>
      <c r="L4297" s="36">
        <v>0.0</v>
      </c>
      <c r="M4297" s="36">
        <f t="shared" si="1"/>
        <v>100</v>
      </c>
    </row>
    <row r="4298">
      <c r="A4298" s="35" t="s">
        <v>409</v>
      </c>
      <c r="B4298" s="35" t="s">
        <v>410</v>
      </c>
      <c r="C4298" s="36">
        <v>2011.0</v>
      </c>
      <c r="D4298" s="36">
        <v>0.0</v>
      </c>
      <c r="E4298" s="36">
        <v>0.0</v>
      </c>
      <c r="F4298" s="36">
        <v>0.0</v>
      </c>
      <c r="G4298" s="36">
        <v>0.0</v>
      </c>
      <c r="H4298" s="36">
        <v>0.0</v>
      </c>
      <c r="I4298" s="36">
        <v>100.0</v>
      </c>
      <c r="J4298" s="36">
        <v>0.0</v>
      </c>
      <c r="K4298" s="36">
        <v>0.0</v>
      </c>
      <c r="L4298" s="36">
        <v>0.0</v>
      </c>
      <c r="M4298" s="36">
        <f t="shared" si="1"/>
        <v>100</v>
      </c>
    </row>
    <row r="4299">
      <c r="A4299" s="35" t="s">
        <v>409</v>
      </c>
      <c r="B4299" s="35" t="s">
        <v>410</v>
      </c>
      <c r="C4299" s="36">
        <v>2012.0</v>
      </c>
      <c r="D4299" s="36">
        <v>0.0</v>
      </c>
      <c r="E4299" s="36">
        <v>0.0</v>
      </c>
      <c r="F4299" s="36">
        <v>0.0</v>
      </c>
      <c r="G4299" s="36">
        <v>0.0</v>
      </c>
      <c r="H4299" s="36">
        <v>0.0</v>
      </c>
      <c r="I4299" s="36">
        <v>100.0</v>
      </c>
      <c r="J4299" s="36">
        <v>0.0</v>
      </c>
      <c r="K4299" s="36">
        <v>0.0</v>
      </c>
      <c r="L4299" s="36">
        <v>0.0</v>
      </c>
      <c r="M4299" s="36">
        <f t="shared" si="1"/>
        <v>100</v>
      </c>
    </row>
    <row r="4300">
      <c r="A4300" s="35" t="s">
        <v>409</v>
      </c>
      <c r="B4300" s="35" t="s">
        <v>410</v>
      </c>
      <c r="C4300" s="36">
        <v>2013.0</v>
      </c>
      <c r="D4300" s="36">
        <v>0.0</v>
      </c>
      <c r="E4300" s="36">
        <v>0.0</v>
      </c>
      <c r="F4300" s="36">
        <v>0.0</v>
      </c>
      <c r="G4300" s="36">
        <v>0.0</v>
      </c>
      <c r="H4300" s="36">
        <v>0.0</v>
      </c>
      <c r="I4300" s="36">
        <v>100.0</v>
      </c>
      <c r="J4300" s="36">
        <v>0.0</v>
      </c>
      <c r="K4300" s="36">
        <v>0.0</v>
      </c>
      <c r="L4300" s="36">
        <v>0.0</v>
      </c>
      <c r="M4300" s="36">
        <f t="shared" si="1"/>
        <v>100</v>
      </c>
    </row>
    <row r="4301">
      <c r="A4301" s="35" t="s">
        <v>409</v>
      </c>
      <c r="B4301" s="35" t="s">
        <v>410</v>
      </c>
      <c r="C4301" s="36">
        <v>2014.0</v>
      </c>
      <c r="D4301" s="36">
        <v>0.0</v>
      </c>
      <c r="E4301" s="36">
        <v>0.0</v>
      </c>
      <c r="F4301" s="36">
        <v>0.0</v>
      </c>
      <c r="G4301" s="36">
        <v>1.8518517</v>
      </c>
      <c r="H4301" s="36">
        <v>0.0</v>
      </c>
      <c r="I4301" s="36">
        <v>98.14814</v>
      </c>
      <c r="J4301" s="36">
        <v>0.0</v>
      </c>
      <c r="K4301" s="36">
        <v>0.0</v>
      </c>
      <c r="L4301" s="36">
        <v>0.0</v>
      </c>
      <c r="M4301" s="36">
        <f t="shared" si="1"/>
        <v>98.14814</v>
      </c>
    </row>
    <row r="4302">
      <c r="A4302" s="35" t="s">
        <v>409</v>
      </c>
      <c r="B4302" s="35" t="s">
        <v>410</v>
      </c>
      <c r="C4302" s="36">
        <v>2015.0</v>
      </c>
      <c r="D4302" s="36">
        <v>0.0</v>
      </c>
      <c r="E4302" s="36">
        <v>0.0</v>
      </c>
      <c r="F4302" s="36">
        <v>0.0</v>
      </c>
      <c r="G4302" s="36">
        <v>1.6129031</v>
      </c>
      <c r="H4302" s="36">
        <v>0.0</v>
      </c>
      <c r="I4302" s="36">
        <v>98.3871</v>
      </c>
      <c r="J4302" s="36">
        <v>0.0</v>
      </c>
      <c r="K4302" s="36">
        <v>0.0</v>
      </c>
      <c r="L4302" s="36">
        <v>0.0</v>
      </c>
      <c r="M4302" s="36">
        <f t="shared" si="1"/>
        <v>98.3871</v>
      </c>
    </row>
    <row r="4303">
      <c r="A4303" s="35" t="s">
        <v>409</v>
      </c>
      <c r="B4303" s="35" t="s">
        <v>410</v>
      </c>
      <c r="C4303" s="36">
        <v>2016.0</v>
      </c>
      <c r="D4303" s="36">
        <v>0.0</v>
      </c>
      <c r="E4303" s="36">
        <v>0.0</v>
      </c>
      <c r="F4303" s="36">
        <v>0.0</v>
      </c>
      <c r="G4303" s="36">
        <v>1.4925373</v>
      </c>
      <c r="H4303" s="36">
        <v>0.0</v>
      </c>
      <c r="I4303" s="36">
        <v>98.50746</v>
      </c>
      <c r="J4303" s="36">
        <v>0.0</v>
      </c>
      <c r="K4303" s="36">
        <v>0.0</v>
      </c>
      <c r="L4303" s="36">
        <v>0.0</v>
      </c>
      <c r="M4303" s="36">
        <f t="shared" si="1"/>
        <v>98.50746</v>
      </c>
    </row>
    <row r="4304">
      <c r="A4304" s="35" t="s">
        <v>409</v>
      </c>
      <c r="B4304" s="35" t="s">
        <v>410</v>
      </c>
      <c r="C4304" s="36">
        <v>2017.0</v>
      </c>
      <c r="D4304" s="36">
        <v>0.0</v>
      </c>
      <c r="E4304" s="36">
        <v>0.0</v>
      </c>
      <c r="F4304" s="36">
        <v>0.0</v>
      </c>
      <c r="G4304" s="36">
        <v>2.7397258</v>
      </c>
      <c r="H4304" s="36">
        <v>0.0</v>
      </c>
      <c r="I4304" s="36">
        <v>97.26027</v>
      </c>
      <c r="J4304" s="36">
        <v>0.0</v>
      </c>
      <c r="K4304" s="36">
        <v>0.0</v>
      </c>
      <c r="L4304" s="36">
        <v>0.0</v>
      </c>
      <c r="M4304" s="36">
        <f t="shared" si="1"/>
        <v>97.26027</v>
      </c>
    </row>
    <row r="4305">
      <c r="A4305" s="35" t="s">
        <v>409</v>
      </c>
      <c r="B4305" s="35" t="s">
        <v>410</v>
      </c>
      <c r="C4305" s="36">
        <v>2018.0</v>
      </c>
      <c r="D4305" s="36">
        <v>0.0</v>
      </c>
      <c r="E4305" s="36">
        <v>0.0</v>
      </c>
      <c r="F4305" s="36">
        <v>0.0</v>
      </c>
      <c r="G4305" s="36">
        <v>3.7974682</v>
      </c>
      <c r="H4305" s="36">
        <v>0.0</v>
      </c>
      <c r="I4305" s="36">
        <v>96.20253</v>
      </c>
      <c r="J4305" s="36">
        <v>0.0</v>
      </c>
      <c r="K4305" s="36">
        <v>0.0</v>
      </c>
      <c r="L4305" s="36">
        <v>0.0</v>
      </c>
      <c r="M4305" s="36">
        <f t="shared" si="1"/>
        <v>96.20253</v>
      </c>
    </row>
    <row r="4306">
      <c r="A4306" s="35" t="s">
        <v>409</v>
      </c>
      <c r="B4306" s="35" t="s">
        <v>410</v>
      </c>
      <c r="C4306" s="36">
        <v>2019.0</v>
      </c>
      <c r="D4306" s="36">
        <v>0.0</v>
      </c>
      <c r="E4306" s="36">
        <v>0.0</v>
      </c>
      <c r="F4306" s="36">
        <v>0.0</v>
      </c>
      <c r="G4306" s="36">
        <v>3.7037036</v>
      </c>
      <c r="H4306" s="36">
        <v>0.0</v>
      </c>
      <c r="I4306" s="36">
        <v>96.296295</v>
      </c>
      <c r="J4306" s="36">
        <v>0.0</v>
      </c>
      <c r="K4306" s="36">
        <v>0.0</v>
      </c>
      <c r="L4306" s="36">
        <v>0.0</v>
      </c>
      <c r="M4306" s="36">
        <f t="shared" si="1"/>
        <v>96.296295</v>
      </c>
    </row>
    <row r="4307">
      <c r="A4307" s="35" t="s">
        <v>409</v>
      </c>
      <c r="B4307" s="35" t="s">
        <v>410</v>
      </c>
      <c r="C4307" s="36">
        <v>2020.0</v>
      </c>
      <c r="D4307" s="36">
        <v>0.0</v>
      </c>
      <c r="E4307" s="36">
        <v>0.0</v>
      </c>
      <c r="F4307" s="36">
        <v>0.0</v>
      </c>
      <c r="G4307" s="36">
        <v>4.878049</v>
      </c>
      <c r="H4307" s="36">
        <v>0.0</v>
      </c>
      <c r="I4307" s="36">
        <v>95.12195</v>
      </c>
      <c r="J4307" s="36">
        <v>0.0</v>
      </c>
      <c r="K4307" s="36">
        <v>0.0</v>
      </c>
      <c r="L4307" s="36">
        <v>0.0</v>
      </c>
      <c r="M4307" s="36">
        <f t="shared" si="1"/>
        <v>95.12195</v>
      </c>
    </row>
    <row r="4308">
      <c r="A4308" s="35" t="s">
        <v>409</v>
      </c>
      <c r="B4308" s="35" t="s">
        <v>410</v>
      </c>
      <c r="C4308" s="36">
        <v>2021.0</v>
      </c>
      <c r="D4308" s="36">
        <v>0.0</v>
      </c>
      <c r="E4308" s="36">
        <v>0.0</v>
      </c>
      <c r="F4308" s="36">
        <v>0.0</v>
      </c>
      <c r="G4308" s="36">
        <v>5.952381</v>
      </c>
      <c r="H4308" s="36">
        <v>0.0</v>
      </c>
      <c r="I4308" s="36">
        <v>94.04762</v>
      </c>
      <c r="J4308" s="36">
        <v>0.0</v>
      </c>
      <c r="K4308" s="36">
        <v>0.0</v>
      </c>
      <c r="L4308" s="36">
        <v>0.0</v>
      </c>
      <c r="M4308" s="36">
        <f t="shared" si="1"/>
        <v>94.04762</v>
      </c>
    </row>
    <row r="4309">
      <c r="A4309" s="35" t="s">
        <v>409</v>
      </c>
      <c r="B4309" s="35" t="s">
        <v>410</v>
      </c>
      <c r="C4309" s="36">
        <v>2022.0</v>
      </c>
      <c r="D4309" s="36">
        <v>0.0</v>
      </c>
      <c r="E4309" s="36">
        <v>0.0</v>
      </c>
      <c r="F4309" s="36">
        <v>0.0</v>
      </c>
      <c r="G4309" s="36">
        <v>7.058823</v>
      </c>
      <c r="H4309" s="36">
        <v>0.0</v>
      </c>
      <c r="I4309" s="36">
        <v>92.94118</v>
      </c>
      <c r="J4309" s="36">
        <v>0.0</v>
      </c>
      <c r="K4309" s="36">
        <v>0.0</v>
      </c>
      <c r="L4309" s="36">
        <v>0.0</v>
      </c>
      <c r="M4309" s="36">
        <f t="shared" si="1"/>
        <v>92.94118</v>
      </c>
    </row>
    <row r="4310">
      <c r="A4310" s="35" t="s">
        <v>409</v>
      </c>
      <c r="B4310" s="35" t="s">
        <v>410</v>
      </c>
      <c r="C4310" s="36">
        <v>2023.0</v>
      </c>
      <c r="D4310" s="36">
        <v>0.0</v>
      </c>
      <c r="E4310" s="36">
        <v>0.0</v>
      </c>
      <c r="F4310" s="36">
        <v>0.0</v>
      </c>
      <c r="G4310" s="36">
        <v>7.058823</v>
      </c>
      <c r="H4310" s="36">
        <v>0.0</v>
      </c>
      <c r="I4310" s="36">
        <v>92.94118</v>
      </c>
      <c r="J4310" s="36">
        <v>0.0</v>
      </c>
      <c r="K4310" s="36">
        <v>0.0</v>
      </c>
      <c r="L4310" s="36">
        <v>0.0</v>
      </c>
      <c r="M4310" s="36">
        <f t="shared" si="1"/>
        <v>92.94118</v>
      </c>
    </row>
    <row r="4311">
      <c r="A4311" s="35" t="s">
        <v>409</v>
      </c>
      <c r="B4311" s="35" t="s">
        <v>410</v>
      </c>
      <c r="C4311" s="36">
        <v>2024.0</v>
      </c>
      <c r="D4311" s="36">
        <v>0.0</v>
      </c>
      <c r="E4311" s="36">
        <v>0.0</v>
      </c>
      <c r="F4311" s="36">
        <v>0.0</v>
      </c>
      <c r="G4311" s="36">
        <v>7.058823</v>
      </c>
      <c r="H4311" s="36">
        <v>0.0</v>
      </c>
      <c r="I4311" s="36">
        <v>92.94118</v>
      </c>
      <c r="J4311" s="36">
        <v>0.0</v>
      </c>
      <c r="K4311" s="36">
        <v>0.0</v>
      </c>
      <c r="L4311" s="36">
        <v>0.0</v>
      </c>
      <c r="M4311" s="36">
        <f t="shared" si="1"/>
        <v>92.94118</v>
      </c>
    </row>
    <row r="4312">
      <c r="A4312" s="35" t="s">
        <v>411</v>
      </c>
      <c r="B4312" s="35" t="s">
        <v>412</v>
      </c>
      <c r="C4312" s="36">
        <v>2000.0</v>
      </c>
      <c r="D4312" s="36">
        <v>0.0</v>
      </c>
      <c r="E4312" s="36">
        <v>0.0</v>
      </c>
      <c r="F4312" s="36">
        <v>21.698114</v>
      </c>
      <c r="G4312" s="36">
        <v>0.0</v>
      </c>
      <c r="H4312" s="36">
        <v>0.0</v>
      </c>
      <c r="I4312" s="36">
        <v>73.58491</v>
      </c>
      <c r="J4312" s="36">
        <v>0.0</v>
      </c>
      <c r="K4312" s="36">
        <v>0.0</v>
      </c>
      <c r="L4312" s="36">
        <v>4.7169814</v>
      </c>
      <c r="M4312" s="36">
        <f t="shared" si="1"/>
        <v>78.3018914</v>
      </c>
    </row>
    <row r="4313">
      <c r="A4313" s="35" t="s">
        <v>411</v>
      </c>
      <c r="B4313" s="35" t="s">
        <v>412</v>
      </c>
      <c r="C4313" s="36">
        <v>2001.0</v>
      </c>
      <c r="D4313" s="36">
        <v>0.0</v>
      </c>
      <c r="E4313" s="36">
        <v>0.0</v>
      </c>
      <c r="F4313" s="36">
        <v>21.495327</v>
      </c>
      <c r="G4313" s="36">
        <v>0.0</v>
      </c>
      <c r="H4313" s="36">
        <v>0.0</v>
      </c>
      <c r="I4313" s="36">
        <v>73.83177</v>
      </c>
      <c r="J4313" s="36">
        <v>0.0</v>
      </c>
      <c r="K4313" s="36">
        <v>0.0</v>
      </c>
      <c r="L4313" s="36">
        <v>4.672897</v>
      </c>
      <c r="M4313" s="36">
        <f t="shared" si="1"/>
        <v>78.504667</v>
      </c>
    </row>
    <row r="4314">
      <c r="A4314" s="35" t="s">
        <v>411</v>
      </c>
      <c r="B4314" s="35" t="s">
        <v>412</v>
      </c>
      <c r="C4314" s="36">
        <v>2002.0</v>
      </c>
      <c r="D4314" s="36">
        <v>0.0</v>
      </c>
      <c r="E4314" s="36">
        <v>0.0</v>
      </c>
      <c r="F4314" s="36">
        <v>21.62162</v>
      </c>
      <c r="G4314" s="36">
        <v>0.0</v>
      </c>
      <c r="H4314" s="36">
        <v>0.0</v>
      </c>
      <c r="I4314" s="36">
        <v>73.87387</v>
      </c>
      <c r="J4314" s="36">
        <v>0.0</v>
      </c>
      <c r="K4314" s="36">
        <v>0.0</v>
      </c>
      <c r="L4314" s="36">
        <v>4.5045047</v>
      </c>
      <c r="M4314" s="36">
        <f t="shared" si="1"/>
        <v>78.3783747</v>
      </c>
    </row>
    <row r="4315">
      <c r="A4315" s="35" t="s">
        <v>411</v>
      </c>
      <c r="B4315" s="35" t="s">
        <v>412</v>
      </c>
      <c r="C4315" s="36">
        <v>2003.0</v>
      </c>
      <c r="D4315" s="36">
        <v>0.0</v>
      </c>
      <c r="E4315" s="36">
        <v>0.0</v>
      </c>
      <c r="F4315" s="36">
        <v>20.72072</v>
      </c>
      <c r="G4315" s="36">
        <v>0.0</v>
      </c>
      <c r="H4315" s="36">
        <v>0.0</v>
      </c>
      <c r="I4315" s="36">
        <v>74.77477</v>
      </c>
      <c r="J4315" s="36">
        <v>0.0</v>
      </c>
      <c r="K4315" s="36">
        <v>0.0</v>
      </c>
      <c r="L4315" s="36">
        <v>4.5045047</v>
      </c>
      <c r="M4315" s="36">
        <f t="shared" si="1"/>
        <v>79.2792747</v>
      </c>
    </row>
    <row r="4316">
      <c r="A4316" s="35" t="s">
        <v>411</v>
      </c>
      <c r="B4316" s="35" t="s">
        <v>412</v>
      </c>
      <c r="C4316" s="36">
        <v>2004.0</v>
      </c>
      <c r="D4316" s="36">
        <v>0.0</v>
      </c>
      <c r="E4316" s="36">
        <v>0.0</v>
      </c>
      <c r="F4316" s="36">
        <v>19.84127</v>
      </c>
      <c r="G4316" s="36">
        <v>0.0</v>
      </c>
      <c r="H4316" s="36">
        <v>0.0</v>
      </c>
      <c r="I4316" s="36">
        <v>76.190475</v>
      </c>
      <c r="J4316" s="36">
        <v>0.0</v>
      </c>
      <c r="K4316" s="36">
        <v>0.0</v>
      </c>
      <c r="L4316" s="36">
        <v>3.968254</v>
      </c>
      <c r="M4316" s="36">
        <f t="shared" si="1"/>
        <v>80.158729</v>
      </c>
    </row>
    <row r="4317">
      <c r="A4317" s="35" t="s">
        <v>411</v>
      </c>
      <c r="B4317" s="35" t="s">
        <v>412</v>
      </c>
      <c r="C4317" s="36">
        <v>2005.0</v>
      </c>
      <c r="D4317" s="36">
        <v>0.0</v>
      </c>
      <c r="E4317" s="36">
        <v>0.0</v>
      </c>
      <c r="F4317" s="36">
        <v>30.201342</v>
      </c>
      <c r="G4317" s="36">
        <v>0.0</v>
      </c>
      <c r="H4317" s="36">
        <v>0.0</v>
      </c>
      <c r="I4317" s="36">
        <v>66.442955</v>
      </c>
      <c r="J4317" s="36">
        <v>0.0</v>
      </c>
      <c r="K4317" s="36">
        <v>0.0</v>
      </c>
      <c r="L4317" s="36">
        <v>3.3557048</v>
      </c>
      <c r="M4317" s="36">
        <f t="shared" si="1"/>
        <v>69.7986598</v>
      </c>
    </row>
    <row r="4318">
      <c r="A4318" s="35" t="s">
        <v>411</v>
      </c>
      <c r="B4318" s="35" t="s">
        <v>412</v>
      </c>
      <c r="C4318" s="36">
        <v>2006.0</v>
      </c>
      <c r="D4318" s="36">
        <v>0.0</v>
      </c>
      <c r="E4318" s="36">
        <v>0.0</v>
      </c>
      <c r="F4318" s="36">
        <v>30.573246</v>
      </c>
      <c r="G4318" s="36">
        <v>0.0</v>
      </c>
      <c r="H4318" s="36">
        <v>0.0</v>
      </c>
      <c r="I4318" s="36">
        <v>66.242035</v>
      </c>
      <c r="J4318" s="36">
        <v>0.0</v>
      </c>
      <c r="K4318" s="36">
        <v>0.0</v>
      </c>
      <c r="L4318" s="36">
        <v>3.1847134</v>
      </c>
      <c r="M4318" s="36">
        <f t="shared" si="1"/>
        <v>69.4267484</v>
      </c>
    </row>
    <row r="4319">
      <c r="A4319" s="35" t="s">
        <v>411</v>
      </c>
      <c r="B4319" s="35" t="s">
        <v>412</v>
      </c>
      <c r="C4319" s="36">
        <v>2007.0</v>
      </c>
      <c r="D4319" s="36">
        <v>0.0</v>
      </c>
      <c r="E4319" s="36">
        <v>0.0</v>
      </c>
      <c r="F4319" s="36">
        <v>29.746834</v>
      </c>
      <c r="G4319" s="36">
        <v>0.0</v>
      </c>
      <c r="H4319" s="36">
        <v>0.0</v>
      </c>
      <c r="I4319" s="36">
        <v>67.0886</v>
      </c>
      <c r="J4319" s="36">
        <v>0.0</v>
      </c>
      <c r="K4319" s="36">
        <v>0.0</v>
      </c>
      <c r="L4319" s="36">
        <v>3.164557</v>
      </c>
      <c r="M4319" s="36">
        <f t="shared" si="1"/>
        <v>70.253157</v>
      </c>
    </row>
    <row r="4320">
      <c r="A4320" s="35" t="s">
        <v>411</v>
      </c>
      <c r="B4320" s="35" t="s">
        <v>412</v>
      </c>
      <c r="C4320" s="36">
        <v>2008.0</v>
      </c>
      <c r="D4320" s="36">
        <v>0.0</v>
      </c>
      <c r="E4320" s="36">
        <v>0.0</v>
      </c>
      <c r="F4320" s="36">
        <v>31.491713</v>
      </c>
      <c r="G4320" s="36">
        <v>0.0</v>
      </c>
      <c r="H4320" s="36">
        <v>0.0</v>
      </c>
      <c r="I4320" s="36">
        <v>65.745865</v>
      </c>
      <c r="J4320" s="36">
        <v>0.0</v>
      </c>
      <c r="K4320" s="36">
        <v>0.0</v>
      </c>
      <c r="L4320" s="36">
        <v>2.7624311</v>
      </c>
      <c r="M4320" s="36">
        <f t="shared" si="1"/>
        <v>68.5082961</v>
      </c>
    </row>
    <row r="4321">
      <c r="A4321" s="35" t="s">
        <v>411</v>
      </c>
      <c r="B4321" s="35" t="s">
        <v>412</v>
      </c>
      <c r="C4321" s="36">
        <v>2009.0</v>
      </c>
      <c r="D4321" s="36">
        <v>0.0</v>
      </c>
      <c r="E4321" s="36">
        <v>0.0</v>
      </c>
      <c r="F4321" s="36">
        <v>42.94872</v>
      </c>
      <c r="G4321" s="36">
        <v>0.0</v>
      </c>
      <c r="H4321" s="36">
        <v>0.0</v>
      </c>
      <c r="I4321" s="36">
        <v>53.846153</v>
      </c>
      <c r="J4321" s="36">
        <v>0.0</v>
      </c>
      <c r="K4321" s="36">
        <v>0.0</v>
      </c>
      <c r="L4321" s="36">
        <v>3.2051284</v>
      </c>
      <c r="M4321" s="36">
        <f t="shared" si="1"/>
        <v>57.0512814</v>
      </c>
    </row>
    <row r="4322">
      <c r="A4322" s="35" t="s">
        <v>411</v>
      </c>
      <c r="B4322" s="35" t="s">
        <v>412</v>
      </c>
      <c r="C4322" s="36">
        <v>2010.0</v>
      </c>
      <c r="D4322" s="36">
        <v>0.0</v>
      </c>
      <c r="E4322" s="36">
        <v>0.0</v>
      </c>
      <c r="F4322" s="36">
        <v>46.610172</v>
      </c>
      <c r="G4322" s="36">
        <v>0.42372882</v>
      </c>
      <c r="H4322" s="36">
        <v>0.0</v>
      </c>
      <c r="I4322" s="36">
        <v>50.84746</v>
      </c>
      <c r="J4322" s="36">
        <v>0.0</v>
      </c>
      <c r="K4322" s="36">
        <v>0.0</v>
      </c>
      <c r="L4322" s="36">
        <v>2.1186442</v>
      </c>
      <c r="M4322" s="36">
        <f t="shared" si="1"/>
        <v>52.9661042</v>
      </c>
    </row>
    <row r="4323">
      <c r="A4323" s="35" t="s">
        <v>411</v>
      </c>
      <c r="B4323" s="35" t="s">
        <v>412</v>
      </c>
      <c r="C4323" s="36">
        <v>2011.0</v>
      </c>
      <c r="D4323" s="36">
        <v>0.0</v>
      </c>
      <c r="E4323" s="36">
        <v>0.0</v>
      </c>
      <c r="F4323" s="36">
        <v>53.240738</v>
      </c>
      <c r="G4323" s="36">
        <v>0.92592585</v>
      </c>
      <c r="H4323" s="36">
        <v>0.0</v>
      </c>
      <c r="I4323" s="36">
        <v>43.518517</v>
      </c>
      <c r="J4323" s="36">
        <v>0.0</v>
      </c>
      <c r="K4323" s="36">
        <v>0.0</v>
      </c>
      <c r="L4323" s="36">
        <v>2.3148148</v>
      </c>
      <c r="M4323" s="36">
        <f t="shared" si="1"/>
        <v>45.8333318</v>
      </c>
    </row>
    <row r="4324">
      <c r="A4324" s="35" t="s">
        <v>411</v>
      </c>
      <c r="B4324" s="35" t="s">
        <v>412</v>
      </c>
      <c r="C4324" s="36">
        <v>2012.0</v>
      </c>
      <c r="D4324" s="36">
        <v>0.0</v>
      </c>
      <c r="E4324" s="36">
        <v>0.0</v>
      </c>
      <c r="F4324" s="36">
        <v>53.679657</v>
      </c>
      <c r="G4324" s="36">
        <v>1.2987013</v>
      </c>
      <c r="H4324" s="36">
        <v>0.0</v>
      </c>
      <c r="I4324" s="36">
        <v>42.857143</v>
      </c>
      <c r="J4324" s="36">
        <v>0.0</v>
      </c>
      <c r="K4324" s="36">
        <v>0.0</v>
      </c>
      <c r="L4324" s="36">
        <v>2.1645021</v>
      </c>
      <c r="M4324" s="36">
        <f t="shared" si="1"/>
        <v>45.0216451</v>
      </c>
    </row>
    <row r="4325">
      <c r="A4325" s="35" t="s">
        <v>411</v>
      </c>
      <c r="B4325" s="35" t="s">
        <v>412</v>
      </c>
      <c r="C4325" s="36">
        <v>2013.0</v>
      </c>
      <c r="D4325" s="36">
        <v>0.0</v>
      </c>
      <c r="E4325" s="36">
        <v>0.0</v>
      </c>
      <c r="F4325" s="36">
        <v>50.454544</v>
      </c>
      <c r="G4325" s="36">
        <v>1.3636363</v>
      </c>
      <c r="H4325" s="36">
        <v>0.0</v>
      </c>
      <c r="I4325" s="36">
        <v>45.90909</v>
      </c>
      <c r="J4325" s="36">
        <v>0.0</v>
      </c>
      <c r="K4325" s="36">
        <v>0.0</v>
      </c>
      <c r="L4325" s="36">
        <v>2.2727273</v>
      </c>
      <c r="M4325" s="36">
        <f t="shared" si="1"/>
        <v>48.1818173</v>
      </c>
    </row>
    <row r="4326">
      <c r="A4326" s="35" t="s">
        <v>411</v>
      </c>
      <c r="B4326" s="35" t="s">
        <v>412</v>
      </c>
      <c r="C4326" s="36">
        <v>2014.0</v>
      </c>
      <c r="D4326" s="36">
        <v>0.0</v>
      </c>
      <c r="E4326" s="36">
        <v>0.0</v>
      </c>
      <c r="F4326" s="36">
        <v>54.98008</v>
      </c>
      <c r="G4326" s="36">
        <v>1.1952192</v>
      </c>
      <c r="H4326" s="36">
        <v>0.0</v>
      </c>
      <c r="I4326" s="36">
        <v>41.83267</v>
      </c>
      <c r="J4326" s="36">
        <v>0.0</v>
      </c>
      <c r="K4326" s="36">
        <v>0.0</v>
      </c>
      <c r="L4326" s="36">
        <v>1.9920319</v>
      </c>
      <c r="M4326" s="36">
        <f t="shared" si="1"/>
        <v>43.8247019</v>
      </c>
    </row>
    <row r="4327">
      <c r="A4327" s="35" t="s">
        <v>411</v>
      </c>
      <c r="B4327" s="35" t="s">
        <v>412</v>
      </c>
      <c r="C4327" s="36">
        <v>2015.0</v>
      </c>
      <c r="D4327" s="36">
        <v>0.0</v>
      </c>
      <c r="E4327" s="36">
        <v>0.0</v>
      </c>
      <c r="F4327" s="36">
        <v>44.621513</v>
      </c>
      <c r="G4327" s="36">
        <v>1.1952192</v>
      </c>
      <c r="H4327" s="36">
        <v>0.0</v>
      </c>
      <c r="I4327" s="36">
        <v>51.792828</v>
      </c>
      <c r="J4327" s="36">
        <v>0.0</v>
      </c>
      <c r="K4327" s="36">
        <v>0.0</v>
      </c>
      <c r="L4327" s="36">
        <v>2.3904383</v>
      </c>
      <c r="M4327" s="36">
        <f t="shared" si="1"/>
        <v>54.1832663</v>
      </c>
    </row>
    <row r="4328">
      <c r="A4328" s="35" t="s">
        <v>411</v>
      </c>
      <c r="B4328" s="35" t="s">
        <v>412</v>
      </c>
      <c r="C4328" s="36">
        <v>2016.0</v>
      </c>
      <c r="D4328" s="36">
        <v>0.0</v>
      </c>
      <c r="E4328" s="36">
        <v>0.0</v>
      </c>
      <c r="F4328" s="36">
        <v>49.006622</v>
      </c>
      <c r="G4328" s="36">
        <v>0.99337745</v>
      </c>
      <c r="H4328" s="36">
        <v>0.0</v>
      </c>
      <c r="I4328" s="36">
        <v>48.01325</v>
      </c>
      <c r="J4328" s="36">
        <v>0.0</v>
      </c>
      <c r="K4328" s="36">
        <v>0.0</v>
      </c>
      <c r="L4328" s="36">
        <v>1.9867549</v>
      </c>
      <c r="M4328" s="36">
        <f t="shared" si="1"/>
        <v>50.0000049</v>
      </c>
    </row>
    <row r="4329">
      <c r="A4329" s="35" t="s">
        <v>411</v>
      </c>
      <c r="B4329" s="35" t="s">
        <v>412</v>
      </c>
      <c r="C4329" s="36">
        <v>2017.0</v>
      </c>
      <c r="D4329" s="36">
        <v>0.0</v>
      </c>
      <c r="E4329" s="36">
        <v>0.0</v>
      </c>
      <c r="F4329" s="36">
        <v>43.023254</v>
      </c>
      <c r="G4329" s="36">
        <v>0.87209296</v>
      </c>
      <c r="H4329" s="36">
        <v>0.0</v>
      </c>
      <c r="I4329" s="36">
        <v>54.360466</v>
      </c>
      <c r="J4329" s="36">
        <v>0.0</v>
      </c>
      <c r="K4329" s="36">
        <v>0.0</v>
      </c>
      <c r="L4329" s="36">
        <v>1.7441859</v>
      </c>
      <c r="M4329" s="36">
        <f t="shared" si="1"/>
        <v>56.1046519</v>
      </c>
    </row>
    <row r="4330">
      <c r="A4330" s="35" t="s">
        <v>411</v>
      </c>
      <c r="B4330" s="35" t="s">
        <v>412</v>
      </c>
      <c r="C4330" s="36">
        <v>2018.0</v>
      </c>
      <c r="D4330" s="36">
        <v>0.0</v>
      </c>
      <c r="E4330" s="36">
        <v>0.0</v>
      </c>
      <c r="F4330" s="36">
        <v>37.67313</v>
      </c>
      <c r="G4330" s="36">
        <v>0.83102494</v>
      </c>
      <c r="H4330" s="36">
        <v>0.0</v>
      </c>
      <c r="I4330" s="36">
        <v>59.833797</v>
      </c>
      <c r="J4330" s="36">
        <v>0.0</v>
      </c>
      <c r="K4330" s="36">
        <v>0.0</v>
      </c>
      <c r="L4330" s="36">
        <v>1.6620499</v>
      </c>
      <c r="M4330" s="36">
        <f t="shared" si="1"/>
        <v>61.4958469</v>
      </c>
    </row>
    <row r="4331">
      <c r="A4331" s="35" t="s">
        <v>411</v>
      </c>
      <c r="B4331" s="35" t="s">
        <v>412</v>
      </c>
      <c r="C4331" s="36">
        <v>2019.0</v>
      </c>
      <c r="D4331" s="36">
        <v>0.0</v>
      </c>
      <c r="E4331" s="36">
        <v>0.0</v>
      </c>
      <c r="F4331" s="36">
        <v>35.958008</v>
      </c>
      <c r="G4331" s="36">
        <v>0.78740156</v>
      </c>
      <c r="H4331" s="36">
        <v>0.0</v>
      </c>
      <c r="I4331" s="36">
        <v>61.679787</v>
      </c>
      <c r="J4331" s="36">
        <v>0.0</v>
      </c>
      <c r="K4331" s="36">
        <v>0.0</v>
      </c>
      <c r="L4331" s="36">
        <v>1.5748031</v>
      </c>
      <c r="M4331" s="36">
        <f t="shared" si="1"/>
        <v>63.2545901</v>
      </c>
    </row>
    <row r="4332">
      <c r="A4332" s="35" t="s">
        <v>411</v>
      </c>
      <c r="B4332" s="35" t="s">
        <v>412</v>
      </c>
      <c r="C4332" s="36">
        <v>2020.0</v>
      </c>
      <c r="D4332" s="36">
        <v>0.0</v>
      </c>
      <c r="E4332" s="36">
        <v>0.0</v>
      </c>
      <c r="F4332" s="36">
        <v>36.548225</v>
      </c>
      <c r="G4332" s="36">
        <v>2.5380712</v>
      </c>
      <c r="H4332" s="36">
        <v>0.0</v>
      </c>
      <c r="I4332" s="36">
        <v>59.137054</v>
      </c>
      <c r="J4332" s="36">
        <v>0.0</v>
      </c>
      <c r="K4332" s="36">
        <v>0.0</v>
      </c>
      <c r="L4332" s="36">
        <v>1.7766497</v>
      </c>
      <c r="M4332" s="36">
        <f t="shared" si="1"/>
        <v>60.9137037</v>
      </c>
    </row>
    <row r="4333">
      <c r="A4333" s="35" t="s">
        <v>411</v>
      </c>
      <c r="B4333" s="35" t="s">
        <v>412</v>
      </c>
      <c r="C4333" s="36">
        <v>2021.0</v>
      </c>
      <c r="D4333" s="36">
        <v>0.0</v>
      </c>
      <c r="E4333" s="36">
        <v>0.0</v>
      </c>
      <c r="F4333" s="36">
        <v>33.756348</v>
      </c>
      <c r="G4333" s="36">
        <v>3.5532994</v>
      </c>
      <c r="H4333" s="36">
        <v>0.0</v>
      </c>
      <c r="I4333" s="36">
        <v>60.913708</v>
      </c>
      <c r="J4333" s="36">
        <v>0.0</v>
      </c>
      <c r="K4333" s="36">
        <v>0.0</v>
      </c>
      <c r="L4333" s="36">
        <v>1.7766497</v>
      </c>
      <c r="M4333" s="36">
        <f t="shared" si="1"/>
        <v>62.6903577</v>
      </c>
    </row>
    <row r="4334">
      <c r="A4334" s="35" t="s">
        <v>411</v>
      </c>
      <c r="B4334" s="35" t="s">
        <v>412</v>
      </c>
      <c r="C4334" s="36">
        <v>2022.0</v>
      </c>
      <c r="D4334" s="36">
        <v>0.0</v>
      </c>
      <c r="E4334" s="36">
        <v>0.0</v>
      </c>
      <c r="F4334" s="36">
        <v>37.788017</v>
      </c>
      <c r="G4334" s="36">
        <v>3.456221</v>
      </c>
      <c r="H4334" s="36">
        <v>0.0</v>
      </c>
      <c r="I4334" s="36">
        <v>57.142857</v>
      </c>
      <c r="J4334" s="36">
        <v>0.0</v>
      </c>
      <c r="K4334" s="36">
        <v>0.0</v>
      </c>
      <c r="L4334" s="36">
        <v>1.6129031</v>
      </c>
      <c r="M4334" s="36">
        <f t="shared" si="1"/>
        <v>58.7557601</v>
      </c>
    </row>
    <row r="4335">
      <c r="A4335" s="35" t="s">
        <v>411</v>
      </c>
      <c r="B4335" s="35" t="s">
        <v>412</v>
      </c>
      <c r="C4335" s="36">
        <v>2023.0</v>
      </c>
      <c r="D4335" s="36">
        <v>0.0</v>
      </c>
      <c r="E4335" s="36">
        <v>0.0</v>
      </c>
      <c r="F4335" s="36">
        <v>16.139767</v>
      </c>
      <c r="G4335" s="36">
        <v>2.4958403</v>
      </c>
      <c r="H4335" s="36">
        <v>0.0</v>
      </c>
      <c r="I4335" s="36">
        <v>80.19967</v>
      </c>
      <c r="J4335" s="36">
        <v>0.0</v>
      </c>
      <c r="K4335" s="36">
        <v>0.0</v>
      </c>
      <c r="L4335" s="36">
        <v>1.1647254</v>
      </c>
      <c r="M4335" s="36">
        <f t="shared" si="1"/>
        <v>81.3643954</v>
      </c>
    </row>
    <row r="4336">
      <c r="A4336" s="35" t="s">
        <v>411</v>
      </c>
      <c r="B4336" s="35" t="s">
        <v>412</v>
      </c>
      <c r="C4336" s="36">
        <v>2024.0</v>
      </c>
      <c r="D4336" s="36">
        <v>0.0</v>
      </c>
      <c r="E4336" s="36">
        <v>0.0</v>
      </c>
      <c r="F4336" s="36">
        <v>15.436242</v>
      </c>
      <c r="G4336" s="36">
        <v>2.852349</v>
      </c>
      <c r="H4336" s="36">
        <v>0.0</v>
      </c>
      <c r="I4336" s="36">
        <v>80.53692</v>
      </c>
      <c r="J4336" s="36">
        <v>0.0</v>
      </c>
      <c r="K4336" s="36">
        <v>0.0</v>
      </c>
      <c r="L4336" s="36">
        <v>1.1744967</v>
      </c>
      <c r="M4336" s="36">
        <f t="shared" si="1"/>
        <v>81.7114167</v>
      </c>
    </row>
    <row r="4337">
      <c r="A4337" s="35" t="s">
        <v>413</v>
      </c>
      <c r="B4337" s="35" t="s">
        <v>414</v>
      </c>
      <c r="C4337" s="36">
        <v>1990.0</v>
      </c>
      <c r="D4337" s="36">
        <v>55.855854</v>
      </c>
      <c r="E4337" s="36">
        <v>0.0</v>
      </c>
      <c r="F4337" s="36">
        <v>0.0</v>
      </c>
      <c r="G4337" s="36">
        <v>0.0</v>
      </c>
      <c r="H4337" s="36">
        <v>0.0</v>
      </c>
      <c r="I4337" s="36">
        <v>44.144146</v>
      </c>
      <c r="J4337" s="36">
        <v>0.0</v>
      </c>
      <c r="K4337" s="36">
        <v>0.0</v>
      </c>
      <c r="L4337" s="36">
        <v>0.0</v>
      </c>
      <c r="M4337" s="36">
        <f t="shared" si="1"/>
        <v>44.144146</v>
      </c>
    </row>
    <row r="4338">
      <c r="A4338" s="35" t="s">
        <v>413</v>
      </c>
      <c r="B4338" s="35" t="s">
        <v>414</v>
      </c>
      <c r="C4338" s="36">
        <v>1991.0</v>
      </c>
      <c r="D4338" s="36">
        <v>41.549294</v>
      </c>
      <c r="E4338" s="36">
        <v>0.0</v>
      </c>
      <c r="F4338" s="36">
        <v>0.0</v>
      </c>
      <c r="G4338" s="36">
        <v>0.0</v>
      </c>
      <c r="H4338" s="36">
        <v>0.0</v>
      </c>
      <c r="I4338" s="36">
        <v>58.450706</v>
      </c>
      <c r="J4338" s="36">
        <v>0.0</v>
      </c>
      <c r="K4338" s="36">
        <v>0.0</v>
      </c>
      <c r="L4338" s="36">
        <v>0.0</v>
      </c>
      <c r="M4338" s="36">
        <f t="shared" si="1"/>
        <v>58.450706</v>
      </c>
    </row>
    <row r="4339">
      <c r="A4339" s="35" t="s">
        <v>413</v>
      </c>
      <c r="B4339" s="35" t="s">
        <v>414</v>
      </c>
      <c r="C4339" s="36">
        <v>1992.0</v>
      </c>
      <c r="D4339" s="36">
        <v>37.583893</v>
      </c>
      <c r="E4339" s="36">
        <v>0.0</v>
      </c>
      <c r="F4339" s="36">
        <v>0.0</v>
      </c>
      <c r="G4339" s="36">
        <v>0.0</v>
      </c>
      <c r="H4339" s="36">
        <v>0.0</v>
      </c>
      <c r="I4339" s="36">
        <v>62.416107</v>
      </c>
      <c r="J4339" s="36">
        <v>0.0</v>
      </c>
      <c r="K4339" s="36">
        <v>0.0</v>
      </c>
      <c r="L4339" s="36">
        <v>0.0</v>
      </c>
      <c r="M4339" s="36">
        <f t="shared" si="1"/>
        <v>62.416107</v>
      </c>
    </row>
    <row r="4340">
      <c r="A4340" s="35" t="s">
        <v>413</v>
      </c>
      <c r="B4340" s="35" t="s">
        <v>414</v>
      </c>
      <c r="C4340" s="36">
        <v>1993.0</v>
      </c>
      <c r="D4340" s="36">
        <v>40.0</v>
      </c>
      <c r="E4340" s="36">
        <v>0.0</v>
      </c>
      <c r="F4340" s="36">
        <v>0.0</v>
      </c>
      <c r="G4340" s="36">
        <v>0.0</v>
      </c>
      <c r="H4340" s="36">
        <v>0.0</v>
      </c>
      <c r="I4340" s="36">
        <v>60.0</v>
      </c>
      <c r="J4340" s="36">
        <v>0.0</v>
      </c>
      <c r="K4340" s="36">
        <v>0.0</v>
      </c>
      <c r="L4340" s="36">
        <v>0.0</v>
      </c>
      <c r="M4340" s="36">
        <f t="shared" si="1"/>
        <v>60</v>
      </c>
    </row>
    <row r="4341">
      <c r="A4341" s="35" t="s">
        <v>413</v>
      </c>
      <c r="B4341" s="35" t="s">
        <v>414</v>
      </c>
      <c r="C4341" s="36">
        <v>1994.0</v>
      </c>
      <c r="D4341" s="36">
        <v>23.376625</v>
      </c>
      <c r="E4341" s="36">
        <v>0.0</v>
      </c>
      <c r="F4341" s="36">
        <v>0.0</v>
      </c>
      <c r="G4341" s="36">
        <v>0.0</v>
      </c>
      <c r="H4341" s="36">
        <v>0.0</v>
      </c>
      <c r="I4341" s="36">
        <v>76.623375</v>
      </c>
      <c r="J4341" s="36">
        <v>0.0</v>
      </c>
      <c r="K4341" s="36">
        <v>0.0</v>
      </c>
      <c r="L4341" s="36">
        <v>0.0</v>
      </c>
      <c r="M4341" s="36">
        <f t="shared" si="1"/>
        <v>76.623375</v>
      </c>
    </row>
    <row r="4342">
      <c r="A4342" s="35" t="s">
        <v>413</v>
      </c>
      <c r="B4342" s="35" t="s">
        <v>414</v>
      </c>
      <c r="C4342" s="36">
        <v>1995.0</v>
      </c>
      <c r="D4342" s="36">
        <v>5.5214725</v>
      </c>
      <c r="E4342" s="36">
        <v>0.0</v>
      </c>
      <c r="F4342" s="36">
        <v>0.0</v>
      </c>
      <c r="G4342" s="36">
        <v>0.0</v>
      </c>
      <c r="H4342" s="36">
        <v>0.0</v>
      </c>
      <c r="I4342" s="36">
        <v>94.47852</v>
      </c>
      <c r="J4342" s="36">
        <v>0.0</v>
      </c>
      <c r="K4342" s="36">
        <v>0.0</v>
      </c>
      <c r="L4342" s="36">
        <v>0.0</v>
      </c>
      <c r="M4342" s="36">
        <f t="shared" si="1"/>
        <v>94.47852</v>
      </c>
    </row>
    <row r="4343">
      <c r="A4343" s="35" t="s">
        <v>413</v>
      </c>
      <c r="B4343" s="35" t="s">
        <v>414</v>
      </c>
      <c r="C4343" s="36">
        <v>1996.0</v>
      </c>
      <c r="D4343" s="36">
        <v>0.0</v>
      </c>
      <c r="E4343" s="36">
        <v>0.0</v>
      </c>
      <c r="F4343" s="36">
        <v>0.0</v>
      </c>
      <c r="G4343" s="36">
        <v>0.0</v>
      </c>
      <c r="H4343" s="36">
        <v>0.0</v>
      </c>
      <c r="I4343" s="36">
        <v>100.0</v>
      </c>
      <c r="J4343" s="36">
        <v>0.0</v>
      </c>
      <c r="K4343" s="36">
        <v>0.0</v>
      </c>
      <c r="L4343" s="36">
        <v>0.0</v>
      </c>
      <c r="M4343" s="36">
        <f t="shared" si="1"/>
        <v>100</v>
      </c>
    </row>
    <row r="4344">
      <c r="A4344" s="35" t="s">
        <v>413</v>
      </c>
      <c r="B4344" s="35" t="s">
        <v>414</v>
      </c>
      <c r="C4344" s="36">
        <v>1997.0</v>
      </c>
      <c r="D4344" s="36">
        <v>0.0</v>
      </c>
      <c r="E4344" s="36">
        <v>0.0</v>
      </c>
      <c r="F4344" s="36">
        <v>0.0</v>
      </c>
      <c r="G4344" s="36">
        <v>0.0</v>
      </c>
      <c r="H4344" s="36">
        <v>0.0</v>
      </c>
      <c r="I4344" s="36">
        <v>100.0</v>
      </c>
      <c r="J4344" s="36">
        <v>0.0</v>
      </c>
      <c r="K4344" s="36">
        <v>0.0</v>
      </c>
      <c r="L4344" s="36">
        <v>0.0</v>
      </c>
      <c r="M4344" s="36">
        <f t="shared" si="1"/>
        <v>100</v>
      </c>
    </row>
    <row r="4345">
      <c r="A4345" s="35" t="s">
        <v>413</v>
      </c>
      <c r="B4345" s="35" t="s">
        <v>414</v>
      </c>
      <c r="C4345" s="36">
        <v>1998.0</v>
      </c>
      <c r="D4345" s="36">
        <v>0.0</v>
      </c>
      <c r="E4345" s="36">
        <v>0.0</v>
      </c>
      <c r="F4345" s="36">
        <v>0.0</v>
      </c>
      <c r="G4345" s="36">
        <v>0.0</v>
      </c>
      <c r="H4345" s="36">
        <v>0.0</v>
      </c>
      <c r="I4345" s="36">
        <v>100.0</v>
      </c>
      <c r="J4345" s="36">
        <v>0.0</v>
      </c>
      <c r="K4345" s="36">
        <v>0.0</v>
      </c>
      <c r="L4345" s="36">
        <v>0.0</v>
      </c>
      <c r="M4345" s="36">
        <f t="shared" si="1"/>
        <v>100</v>
      </c>
    </row>
    <row r="4346">
      <c r="A4346" s="35" t="s">
        <v>413</v>
      </c>
      <c r="B4346" s="35" t="s">
        <v>414</v>
      </c>
      <c r="C4346" s="36">
        <v>1999.0</v>
      </c>
      <c r="D4346" s="36">
        <v>0.0</v>
      </c>
      <c r="E4346" s="36">
        <v>0.0</v>
      </c>
      <c r="F4346" s="36">
        <v>0.0</v>
      </c>
      <c r="G4346" s="36">
        <v>0.0</v>
      </c>
      <c r="H4346" s="36">
        <v>0.0</v>
      </c>
      <c r="I4346" s="36">
        <v>100.0</v>
      </c>
      <c r="J4346" s="36">
        <v>0.0</v>
      </c>
      <c r="K4346" s="36">
        <v>0.0</v>
      </c>
      <c r="L4346" s="36">
        <v>0.0</v>
      </c>
      <c r="M4346" s="36">
        <f t="shared" si="1"/>
        <v>100</v>
      </c>
    </row>
    <row r="4347">
      <c r="A4347" s="35" t="s">
        <v>413</v>
      </c>
      <c r="B4347" s="35" t="s">
        <v>414</v>
      </c>
      <c r="C4347" s="36">
        <v>2000.0</v>
      </c>
      <c r="D4347" s="36">
        <v>0.0</v>
      </c>
      <c r="E4347" s="36">
        <v>0.0</v>
      </c>
      <c r="F4347" s="36">
        <v>0.0</v>
      </c>
      <c r="G4347" s="36">
        <v>0.0</v>
      </c>
      <c r="I4347" s="36">
        <v>100.0</v>
      </c>
      <c r="J4347" s="36">
        <v>0.0</v>
      </c>
      <c r="K4347" s="36">
        <v>0.0</v>
      </c>
      <c r="L4347" s="36">
        <v>0.0</v>
      </c>
      <c r="M4347" s="36">
        <f t="shared" si="1"/>
        <v>100</v>
      </c>
    </row>
    <row r="4348">
      <c r="A4348" s="35" t="s">
        <v>413</v>
      </c>
      <c r="B4348" s="35" t="s">
        <v>414</v>
      </c>
      <c r="C4348" s="36">
        <v>2001.0</v>
      </c>
      <c r="D4348" s="36">
        <v>0.0</v>
      </c>
      <c r="E4348" s="36">
        <v>0.0</v>
      </c>
      <c r="F4348" s="36">
        <v>0.0</v>
      </c>
      <c r="G4348" s="36">
        <v>0.0</v>
      </c>
      <c r="I4348" s="36">
        <v>100.0</v>
      </c>
      <c r="J4348" s="36">
        <v>0.0</v>
      </c>
      <c r="K4348" s="36">
        <v>0.0</v>
      </c>
      <c r="L4348" s="36">
        <v>0.0</v>
      </c>
      <c r="M4348" s="36">
        <f t="shared" si="1"/>
        <v>100</v>
      </c>
    </row>
    <row r="4349">
      <c r="A4349" s="35" t="s">
        <v>413</v>
      </c>
      <c r="B4349" s="35" t="s">
        <v>414</v>
      </c>
      <c r="C4349" s="36">
        <v>2002.0</v>
      </c>
      <c r="D4349" s="36">
        <v>0.0</v>
      </c>
      <c r="E4349" s="36">
        <v>0.0</v>
      </c>
      <c r="F4349" s="36">
        <v>0.0</v>
      </c>
      <c r="G4349" s="36">
        <v>0.0</v>
      </c>
      <c r="I4349" s="36">
        <v>100.0</v>
      </c>
      <c r="J4349" s="36">
        <v>0.0</v>
      </c>
      <c r="K4349" s="36">
        <v>0.0</v>
      </c>
      <c r="L4349" s="36">
        <v>0.0</v>
      </c>
      <c r="M4349" s="36">
        <f t="shared" si="1"/>
        <v>100</v>
      </c>
    </row>
    <row r="4350">
      <c r="A4350" s="35" t="s">
        <v>413</v>
      </c>
      <c r="B4350" s="35" t="s">
        <v>414</v>
      </c>
      <c r="C4350" s="36">
        <v>2003.0</v>
      </c>
      <c r="D4350" s="36">
        <v>0.0</v>
      </c>
      <c r="E4350" s="36">
        <v>0.0</v>
      </c>
      <c r="F4350" s="36">
        <v>0.0</v>
      </c>
      <c r="G4350" s="36">
        <v>0.0</v>
      </c>
      <c r="I4350" s="36">
        <v>100.0</v>
      </c>
      <c r="J4350" s="36">
        <v>0.0</v>
      </c>
      <c r="K4350" s="36">
        <v>0.0</v>
      </c>
      <c r="L4350" s="36">
        <v>0.0</v>
      </c>
      <c r="M4350" s="36">
        <f t="shared" si="1"/>
        <v>100</v>
      </c>
    </row>
    <row r="4351">
      <c r="A4351" s="35" t="s">
        <v>413</v>
      </c>
      <c r="B4351" s="35" t="s">
        <v>414</v>
      </c>
      <c r="C4351" s="36">
        <v>2004.0</v>
      </c>
      <c r="D4351" s="36">
        <v>0.0</v>
      </c>
      <c r="E4351" s="36">
        <v>0.0</v>
      </c>
      <c r="F4351" s="36">
        <v>0.0</v>
      </c>
      <c r="G4351" s="36">
        <v>0.0</v>
      </c>
      <c r="I4351" s="36">
        <v>100.0</v>
      </c>
      <c r="J4351" s="36">
        <v>0.0</v>
      </c>
      <c r="K4351" s="36">
        <v>0.0</v>
      </c>
      <c r="L4351" s="36">
        <v>0.0</v>
      </c>
      <c r="M4351" s="36">
        <f t="shared" si="1"/>
        <v>100</v>
      </c>
    </row>
    <row r="4352">
      <c r="A4352" s="35" t="s">
        <v>413</v>
      </c>
      <c r="B4352" s="35" t="s">
        <v>414</v>
      </c>
      <c r="C4352" s="36">
        <v>2005.0</v>
      </c>
      <c r="D4352" s="36">
        <v>0.0</v>
      </c>
      <c r="E4352" s="36">
        <v>0.0</v>
      </c>
      <c r="F4352" s="36">
        <v>0.0</v>
      </c>
      <c r="G4352" s="36">
        <v>0.0</v>
      </c>
      <c r="I4352" s="36">
        <v>100.0</v>
      </c>
      <c r="J4352" s="36">
        <v>0.0</v>
      </c>
      <c r="K4352" s="36">
        <v>0.0</v>
      </c>
      <c r="L4352" s="36">
        <v>0.0</v>
      </c>
      <c r="M4352" s="36">
        <f t="shared" si="1"/>
        <v>100</v>
      </c>
    </row>
    <row r="4353">
      <c r="A4353" s="35" t="s">
        <v>413</v>
      </c>
      <c r="B4353" s="35" t="s">
        <v>414</v>
      </c>
      <c r="C4353" s="36">
        <v>2006.0</v>
      </c>
      <c r="D4353" s="36">
        <v>0.0</v>
      </c>
      <c r="E4353" s="36">
        <v>0.0</v>
      </c>
      <c r="F4353" s="36">
        <v>0.0</v>
      </c>
      <c r="G4353" s="36">
        <v>0.0</v>
      </c>
      <c r="I4353" s="36">
        <v>100.0</v>
      </c>
      <c r="J4353" s="36">
        <v>0.0</v>
      </c>
      <c r="K4353" s="36">
        <v>0.0</v>
      </c>
      <c r="L4353" s="36">
        <v>0.0</v>
      </c>
      <c r="M4353" s="36">
        <f t="shared" si="1"/>
        <v>100</v>
      </c>
    </row>
    <row r="4354">
      <c r="A4354" s="35" t="s">
        <v>413</v>
      </c>
      <c r="B4354" s="35" t="s">
        <v>414</v>
      </c>
      <c r="C4354" s="36">
        <v>2007.0</v>
      </c>
      <c r="D4354" s="36">
        <v>0.0</v>
      </c>
      <c r="E4354" s="36">
        <v>0.0</v>
      </c>
      <c r="F4354" s="36">
        <v>0.0</v>
      </c>
      <c r="G4354" s="36">
        <v>0.0</v>
      </c>
      <c r="I4354" s="36">
        <v>100.0</v>
      </c>
      <c r="J4354" s="36">
        <v>0.0</v>
      </c>
      <c r="K4354" s="36">
        <v>0.0</v>
      </c>
      <c r="L4354" s="36">
        <v>0.0</v>
      </c>
      <c r="M4354" s="36">
        <f t="shared" si="1"/>
        <v>100</v>
      </c>
    </row>
    <row r="4355">
      <c r="A4355" s="35" t="s">
        <v>413</v>
      </c>
      <c r="B4355" s="35" t="s">
        <v>414</v>
      </c>
      <c r="C4355" s="36">
        <v>2008.0</v>
      </c>
      <c r="D4355" s="36">
        <v>0.0</v>
      </c>
      <c r="E4355" s="36">
        <v>0.0</v>
      </c>
      <c r="F4355" s="36">
        <v>0.0</v>
      </c>
      <c r="G4355" s="36">
        <v>0.0</v>
      </c>
      <c r="I4355" s="36">
        <v>100.0</v>
      </c>
      <c r="J4355" s="36">
        <v>0.0</v>
      </c>
      <c r="K4355" s="36">
        <v>0.0</v>
      </c>
      <c r="L4355" s="36">
        <v>0.0</v>
      </c>
      <c r="M4355" s="36">
        <f t="shared" si="1"/>
        <v>100</v>
      </c>
    </row>
    <row r="4356">
      <c r="A4356" s="35" t="s">
        <v>413</v>
      </c>
      <c r="B4356" s="35" t="s">
        <v>414</v>
      </c>
      <c r="C4356" s="36">
        <v>2009.0</v>
      </c>
      <c r="D4356" s="36">
        <v>0.0</v>
      </c>
      <c r="E4356" s="36">
        <v>0.0</v>
      </c>
      <c r="F4356" s="36">
        <v>0.0</v>
      </c>
      <c r="G4356" s="36">
        <v>0.0</v>
      </c>
      <c r="I4356" s="36">
        <v>100.0</v>
      </c>
      <c r="J4356" s="36">
        <v>0.0</v>
      </c>
      <c r="K4356" s="36">
        <v>0.0</v>
      </c>
      <c r="L4356" s="36">
        <v>0.0</v>
      </c>
      <c r="M4356" s="36">
        <f t="shared" si="1"/>
        <v>100</v>
      </c>
    </row>
    <row r="4357">
      <c r="A4357" s="35" t="s">
        <v>413</v>
      </c>
      <c r="B4357" s="35" t="s">
        <v>414</v>
      </c>
      <c r="C4357" s="36">
        <v>2010.0</v>
      </c>
      <c r="D4357" s="36">
        <v>0.0</v>
      </c>
      <c r="E4357" s="36">
        <v>0.0</v>
      </c>
      <c r="F4357" s="36">
        <v>0.0</v>
      </c>
      <c r="G4357" s="36">
        <v>0.0</v>
      </c>
      <c r="I4357" s="36">
        <v>100.0</v>
      </c>
      <c r="J4357" s="36">
        <v>0.0</v>
      </c>
      <c r="K4357" s="36">
        <v>0.0</v>
      </c>
      <c r="L4357" s="36">
        <v>0.0</v>
      </c>
      <c r="M4357" s="36">
        <f t="shared" si="1"/>
        <v>100</v>
      </c>
    </row>
    <row r="4358">
      <c r="A4358" s="35" t="s">
        <v>413</v>
      </c>
      <c r="B4358" s="35" t="s">
        <v>414</v>
      </c>
      <c r="C4358" s="36">
        <v>2011.0</v>
      </c>
      <c r="D4358" s="36">
        <v>0.0</v>
      </c>
      <c r="E4358" s="36">
        <v>0.0</v>
      </c>
      <c r="F4358" s="36">
        <v>0.0</v>
      </c>
      <c r="G4358" s="36">
        <v>0.0</v>
      </c>
      <c r="I4358" s="36">
        <v>100.0</v>
      </c>
      <c r="J4358" s="36">
        <v>0.0</v>
      </c>
      <c r="K4358" s="36">
        <v>0.0</v>
      </c>
      <c r="L4358" s="36">
        <v>0.0</v>
      </c>
      <c r="M4358" s="36">
        <f t="shared" si="1"/>
        <v>100</v>
      </c>
    </row>
    <row r="4359">
      <c r="A4359" s="35" t="s">
        <v>413</v>
      </c>
      <c r="B4359" s="35" t="s">
        <v>414</v>
      </c>
      <c r="C4359" s="36">
        <v>2012.0</v>
      </c>
      <c r="D4359" s="36">
        <v>0.0</v>
      </c>
      <c r="E4359" s="36">
        <v>0.0</v>
      </c>
      <c r="F4359" s="36">
        <v>0.0</v>
      </c>
      <c r="G4359" s="36">
        <v>0.8695652</v>
      </c>
      <c r="H4359" s="36">
        <v>0.0</v>
      </c>
      <c r="I4359" s="36">
        <v>98.695656</v>
      </c>
      <c r="J4359" s="36">
        <v>0.0</v>
      </c>
      <c r="K4359" s="36">
        <v>0.0</v>
      </c>
      <c r="L4359" s="36">
        <v>0.4347826</v>
      </c>
      <c r="M4359" s="36">
        <f t="shared" si="1"/>
        <v>99.1304386</v>
      </c>
    </row>
    <row r="4360">
      <c r="A4360" s="35" t="s">
        <v>413</v>
      </c>
      <c r="B4360" s="35" t="s">
        <v>414</v>
      </c>
      <c r="C4360" s="36">
        <v>2013.0</v>
      </c>
      <c r="D4360" s="36">
        <v>0.0</v>
      </c>
      <c r="E4360" s="36">
        <v>0.0</v>
      </c>
      <c r="F4360" s="36">
        <v>0.0</v>
      </c>
      <c r="G4360" s="36">
        <v>1.3274336</v>
      </c>
      <c r="H4360" s="36">
        <v>0.0</v>
      </c>
      <c r="I4360" s="36">
        <v>98.23009</v>
      </c>
      <c r="J4360" s="36">
        <v>0.0</v>
      </c>
      <c r="K4360" s="36">
        <v>0.0</v>
      </c>
      <c r="L4360" s="36">
        <v>0.44247788</v>
      </c>
      <c r="M4360" s="36">
        <f t="shared" si="1"/>
        <v>98.67256788</v>
      </c>
    </row>
    <row r="4361">
      <c r="A4361" s="35" t="s">
        <v>413</v>
      </c>
      <c r="B4361" s="35" t="s">
        <v>414</v>
      </c>
      <c r="C4361" s="36">
        <v>2014.0</v>
      </c>
      <c r="D4361" s="36">
        <v>0.0</v>
      </c>
      <c r="E4361" s="36">
        <v>0.0</v>
      </c>
      <c r="F4361" s="36">
        <v>0.0</v>
      </c>
      <c r="G4361" s="36">
        <v>3.1111112</v>
      </c>
      <c r="H4361" s="36">
        <v>0.0</v>
      </c>
      <c r="I4361" s="36">
        <v>96.44445</v>
      </c>
      <c r="J4361" s="36">
        <v>0.0</v>
      </c>
      <c r="K4361" s="36">
        <v>0.0</v>
      </c>
      <c r="L4361" s="36">
        <v>0.44444445</v>
      </c>
      <c r="M4361" s="36">
        <f t="shared" si="1"/>
        <v>96.88889445</v>
      </c>
    </row>
    <row r="4362">
      <c r="A4362" s="35" t="s">
        <v>413</v>
      </c>
      <c r="B4362" s="35" t="s">
        <v>414</v>
      </c>
      <c r="C4362" s="36">
        <v>2015.0</v>
      </c>
      <c r="D4362" s="36">
        <v>0.0</v>
      </c>
      <c r="E4362" s="36">
        <v>0.0</v>
      </c>
      <c r="F4362" s="36">
        <v>0.0</v>
      </c>
      <c r="G4362" s="36">
        <v>6.9230776</v>
      </c>
      <c r="H4362" s="36">
        <v>0.0</v>
      </c>
      <c r="I4362" s="36">
        <v>92.3077</v>
      </c>
      <c r="J4362" s="36">
        <v>0.0</v>
      </c>
      <c r="K4362" s="36">
        <v>0.0</v>
      </c>
      <c r="L4362" s="36">
        <v>0.7692308</v>
      </c>
      <c r="M4362" s="36">
        <f t="shared" si="1"/>
        <v>93.0769308</v>
      </c>
    </row>
    <row r="4363">
      <c r="A4363" s="35" t="s">
        <v>413</v>
      </c>
      <c r="B4363" s="35" t="s">
        <v>414</v>
      </c>
      <c r="C4363" s="36">
        <v>2016.0</v>
      </c>
      <c r="D4363" s="36">
        <v>0.0</v>
      </c>
      <c r="E4363" s="36">
        <v>0.0</v>
      </c>
      <c r="F4363" s="36">
        <v>0.0</v>
      </c>
      <c r="G4363" s="36">
        <v>15.116279</v>
      </c>
      <c r="H4363" s="36">
        <v>0.0</v>
      </c>
      <c r="I4363" s="36">
        <v>83.72093</v>
      </c>
      <c r="J4363" s="36">
        <v>0.0</v>
      </c>
      <c r="K4363" s="36">
        <v>0.0</v>
      </c>
      <c r="L4363" s="36">
        <v>1.1627907</v>
      </c>
      <c r="M4363" s="36">
        <f t="shared" si="1"/>
        <v>84.8837207</v>
      </c>
    </row>
    <row r="4364">
      <c r="A4364" s="35" t="s">
        <v>413</v>
      </c>
      <c r="B4364" s="35" t="s">
        <v>414</v>
      </c>
      <c r="C4364" s="36">
        <v>2017.0</v>
      </c>
      <c r="D4364" s="36">
        <v>0.0</v>
      </c>
      <c r="E4364" s="36">
        <v>78.181816</v>
      </c>
      <c r="F4364" s="36">
        <v>0.0</v>
      </c>
      <c r="G4364" s="36">
        <v>9.69697</v>
      </c>
      <c r="H4364" s="36">
        <v>0.0</v>
      </c>
      <c r="I4364" s="36">
        <v>11.515152</v>
      </c>
      <c r="J4364" s="36">
        <v>0.0</v>
      </c>
      <c r="K4364" s="36">
        <v>0.0</v>
      </c>
      <c r="L4364" s="36">
        <v>0.6060606</v>
      </c>
      <c r="M4364" s="36">
        <f t="shared" si="1"/>
        <v>12.1212126</v>
      </c>
    </row>
    <row r="4365">
      <c r="A4365" s="35" t="s">
        <v>413</v>
      </c>
      <c r="B4365" s="35" t="s">
        <v>414</v>
      </c>
      <c r="C4365" s="36">
        <v>2018.0</v>
      </c>
      <c r="D4365" s="36">
        <v>0.0</v>
      </c>
      <c r="E4365" s="36">
        <v>88.83249</v>
      </c>
      <c r="F4365" s="36">
        <v>0.0</v>
      </c>
      <c r="G4365" s="36">
        <v>9.64467</v>
      </c>
      <c r="H4365" s="36">
        <v>0.0</v>
      </c>
      <c r="I4365" s="36">
        <v>1.0152284</v>
      </c>
      <c r="J4365" s="36">
        <v>0.0</v>
      </c>
      <c r="K4365" s="36">
        <v>0.0</v>
      </c>
      <c r="L4365" s="36">
        <v>0.5076142</v>
      </c>
      <c r="M4365" s="36">
        <f t="shared" si="1"/>
        <v>1.5228426</v>
      </c>
    </row>
    <row r="4366">
      <c r="A4366" s="35" t="s">
        <v>413</v>
      </c>
      <c r="B4366" s="35" t="s">
        <v>414</v>
      </c>
      <c r="C4366" s="36">
        <v>2019.0</v>
      </c>
      <c r="D4366" s="36">
        <v>0.0</v>
      </c>
      <c r="E4366" s="36">
        <v>88.4058</v>
      </c>
      <c r="F4366" s="36">
        <v>0.0</v>
      </c>
      <c r="G4366" s="36">
        <v>9.661837</v>
      </c>
      <c r="H4366" s="36">
        <v>0.0</v>
      </c>
      <c r="I4366" s="36">
        <v>1.4492754</v>
      </c>
      <c r="J4366" s="36">
        <v>0.0</v>
      </c>
      <c r="K4366" s="36">
        <v>0.0</v>
      </c>
      <c r="L4366" s="36">
        <v>0.4830918</v>
      </c>
      <c r="M4366" s="36">
        <f t="shared" si="1"/>
        <v>1.9323672</v>
      </c>
    </row>
    <row r="4367">
      <c r="A4367" s="35" t="s">
        <v>413</v>
      </c>
      <c r="B4367" s="35" t="s">
        <v>414</v>
      </c>
      <c r="C4367" s="36">
        <v>2020.0</v>
      </c>
      <c r="D4367" s="36">
        <v>0.0</v>
      </c>
      <c r="E4367" s="36">
        <v>85.58139</v>
      </c>
      <c r="F4367" s="36">
        <v>0.0</v>
      </c>
      <c r="G4367" s="36">
        <v>11.16279</v>
      </c>
      <c r="H4367" s="36">
        <v>0.0</v>
      </c>
      <c r="I4367" s="36">
        <v>2.7906976</v>
      </c>
      <c r="J4367" s="36">
        <v>0.0</v>
      </c>
      <c r="K4367" s="36">
        <v>0.0</v>
      </c>
      <c r="L4367" s="36">
        <v>0.46511626</v>
      </c>
      <c r="M4367" s="36">
        <f t="shared" si="1"/>
        <v>3.25581386</v>
      </c>
    </row>
    <row r="4368">
      <c r="A4368" s="35" t="s">
        <v>413</v>
      </c>
      <c r="B4368" s="35" t="s">
        <v>414</v>
      </c>
      <c r="C4368" s="36">
        <v>2021.0</v>
      </c>
      <c r="D4368" s="36">
        <v>0.0</v>
      </c>
      <c r="E4368" s="36">
        <v>86.03603</v>
      </c>
      <c r="F4368" s="36">
        <v>0.0</v>
      </c>
      <c r="G4368" s="36">
        <v>11.711711</v>
      </c>
      <c r="H4368" s="36">
        <v>0.0</v>
      </c>
      <c r="I4368" s="36">
        <v>1.8018017</v>
      </c>
      <c r="J4368" s="36">
        <v>0.0</v>
      </c>
      <c r="K4368" s="36">
        <v>0.0</v>
      </c>
      <c r="L4368" s="36">
        <v>0.45045042</v>
      </c>
      <c r="M4368" s="36">
        <f t="shared" si="1"/>
        <v>2.25225212</v>
      </c>
    </row>
    <row r="4369">
      <c r="A4369" s="35" t="s">
        <v>413</v>
      </c>
      <c r="B4369" s="35" t="s">
        <v>414</v>
      </c>
      <c r="C4369" s="36">
        <v>2022.0</v>
      </c>
      <c r="D4369" s="36">
        <v>0.0</v>
      </c>
      <c r="E4369" s="36">
        <v>84.34783</v>
      </c>
      <c r="F4369" s="36">
        <v>0.0</v>
      </c>
      <c r="G4369" s="36">
        <v>12.608696</v>
      </c>
      <c r="H4369" s="36">
        <v>0.0</v>
      </c>
      <c r="I4369" s="36">
        <v>2.6086957</v>
      </c>
      <c r="J4369" s="36">
        <v>0.0</v>
      </c>
      <c r="K4369" s="36">
        <v>0.0</v>
      </c>
      <c r="L4369" s="36">
        <v>0.4347826</v>
      </c>
      <c r="M4369" s="36">
        <f t="shared" si="1"/>
        <v>3.0434783</v>
      </c>
    </row>
    <row r="4370">
      <c r="A4370" s="35" t="s">
        <v>413</v>
      </c>
      <c r="B4370" s="35" t="s">
        <v>414</v>
      </c>
      <c r="C4370" s="36">
        <v>2023.0</v>
      </c>
      <c r="D4370" s="36">
        <v>0.0</v>
      </c>
      <c r="E4370" s="36">
        <v>85.53192</v>
      </c>
      <c r="F4370" s="36">
        <v>0.0</v>
      </c>
      <c r="G4370" s="36">
        <v>13.19149</v>
      </c>
      <c r="H4370" s="36">
        <v>0.0</v>
      </c>
      <c r="I4370" s="36">
        <v>0.85106385</v>
      </c>
      <c r="J4370" s="36">
        <v>0.0</v>
      </c>
      <c r="K4370" s="36">
        <v>0.0</v>
      </c>
      <c r="L4370" s="36">
        <v>0.42553192</v>
      </c>
      <c r="M4370" s="36">
        <f t="shared" si="1"/>
        <v>1.27659577</v>
      </c>
    </row>
    <row r="4371">
      <c r="A4371" s="35" t="s">
        <v>413</v>
      </c>
      <c r="B4371" s="35" t="s">
        <v>414</v>
      </c>
      <c r="C4371" s="36">
        <v>2024.0</v>
      </c>
      <c r="D4371" s="36">
        <v>0.0</v>
      </c>
      <c r="E4371" s="36">
        <v>84.018265</v>
      </c>
      <c r="F4371" s="36">
        <v>0.0</v>
      </c>
      <c r="G4371" s="36">
        <v>15.068493</v>
      </c>
      <c r="H4371" s="36">
        <v>0.0</v>
      </c>
      <c r="I4371" s="36">
        <v>0.456621</v>
      </c>
      <c r="J4371" s="36">
        <v>0.0</v>
      </c>
      <c r="K4371" s="36">
        <v>0.0</v>
      </c>
      <c r="L4371" s="36">
        <v>0.456621</v>
      </c>
      <c r="M4371" s="36">
        <f t="shared" si="1"/>
        <v>0.913242</v>
      </c>
    </row>
    <row r="4372">
      <c r="A4372" s="35" t="s">
        <v>413</v>
      </c>
      <c r="B4372" s="35" t="s">
        <v>414</v>
      </c>
      <c r="C4372" s="36">
        <v>2025.0</v>
      </c>
      <c r="D4372" s="36">
        <v>0.0</v>
      </c>
      <c r="E4372" s="36">
        <v>83.10503</v>
      </c>
      <c r="F4372" s="36">
        <v>0.0</v>
      </c>
      <c r="G4372" s="36">
        <v>15.525114</v>
      </c>
      <c r="H4372" s="36">
        <v>0.0</v>
      </c>
      <c r="I4372" s="36">
        <v>0.913242</v>
      </c>
      <c r="J4372" s="36">
        <v>0.0</v>
      </c>
      <c r="K4372" s="36">
        <v>0.0</v>
      </c>
      <c r="L4372" s="36">
        <v>0.456621</v>
      </c>
      <c r="M4372" s="36">
        <f t="shared" si="1"/>
        <v>1.369863</v>
      </c>
    </row>
    <row r="4373">
      <c r="A4373" s="35" t="s">
        <v>603</v>
      </c>
      <c r="B4373" s="35" t="s">
        <v>604</v>
      </c>
      <c r="C4373" s="36">
        <v>2000.0</v>
      </c>
      <c r="I4373" s="36">
        <v>100.0</v>
      </c>
      <c r="M4373" s="36">
        <f t="shared" si="1"/>
        <v>100</v>
      </c>
    </row>
    <row r="4374">
      <c r="A4374" s="35" t="s">
        <v>603</v>
      </c>
      <c r="B4374" s="35" t="s">
        <v>604</v>
      </c>
      <c r="C4374" s="36">
        <v>2001.0</v>
      </c>
      <c r="I4374" s="36">
        <v>100.0</v>
      </c>
      <c r="M4374" s="36">
        <f t="shared" si="1"/>
        <v>100</v>
      </c>
    </row>
    <row r="4375">
      <c r="A4375" s="35" t="s">
        <v>603</v>
      </c>
      <c r="B4375" s="35" t="s">
        <v>604</v>
      </c>
      <c r="C4375" s="36">
        <v>2002.0</v>
      </c>
      <c r="I4375" s="36">
        <v>99.25926</v>
      </c>
      <c r="K4375" s="36">
        <v>0.7407407</v>
      </c>
      <c r="M4375" s="36">
        <f t="shared" si="1"/>
        <v>100.0000007</v>
      </c>
    </row>
    <row r="4376">
      <c r="A4376" s="35" t="s">
        <v>603</v>
      </c>
      <c r="B4376" s="35" t="s">
        <v>604</v>
      </c>
      <c r="C4376" s="36">
        <v>2003.0</v>
      </c>
      <c r="I4376" s="36">
        <v>99.28571</v>
      </c>
      <c r="K4376" s="36">
        <v>0.71428573</v>
      </c>
      <c r="M4376" s="36">
        <f t="shared" si="1"/>
        <v>99.99999573</v>
      </c>
    </row>
    <row r="4377">
      <c r="A4377" s="35" t="s">
        <v>603</v>
      </c>
      <c r="B4377" s="35" t="s">
        <v>604</v>
      </c>
      <c r="C4377" s="36">
        <v>2004.0</v>
      </c>
      <c r="H4377" s="36">
        <v>0.0</v>
      </c>
      <c r="I4377" s="36">
        <v>99.30555</v>
      </c>
      <c r="K4377" s="36">
        <v>0.6944444</v>
      </c>
      <c r="M4377" s="36">
        <f t="shared" si="1"/>
        <v>99.9999944</v>
      </c>
    </row>
    <row r="4378">
      <c r="A4378" s="35" t="s">
        <v>603</v>
      </c>
      <c r="B4378" s="35" t="s">
        <v>604</v>
      </c>
      <c r="C4378" s="36">
        <v>2005.0</v>
      </c>
      <c r="H4378" s="36">
        <v>0.0</v>
      </c>
      <c r="I4378" s="36">
        <v>99.30555</v>
      </c>
      <c r="K4378" s="36">
        <v>0.6944444</v>
      </c>
      <c r="M4378" s="36">
        <f t="shared" si="1"/>
        <v>99.9999944</v>
      </c>
    </row>
    <row r="4379">
      <c r="A4379" s="35" t="s">
        <v>603</v>
      </c>
      <c r="B4379" s="35" t="s">
        <v>604</v>
      </c>
      <c r="C4379" s="36">
        <v>2006.0</v>
      </c>
      <c r="G4379" s="36">
        <v>0.0</v>
      </c>
      <c r="H4379" s="36">
        <v>0.0</v>
      </c>
      <c r="I4379" s="36">
        <v>99.319725</v>
      </c>
      <c r="K4379" s="36">
        <v>0.6802721</v>
      </c>
      <c r="M4379" s="36">
        <f t="shared" si="1"/>
        <v>99.9999971</v>
      </c>
    </row>
    <row r="4380">
      <c r="A4380" s="35" t="s">
        <v>603</v>
      </c>
      <c r="B4380" s="35" t="s">
        <v>604</v>
      </c>
      <c r="C4380" s="36">
        <v>2007.0</v>
      </c>
      <c r="G4380" s="36">
        <v>0.0</v>
      </c>
      <c r="H4380" s="36">
        <v>0.0</v>
      </c>
      <c r="I4380" s="36">
        <v>98.64865</v>
      </c>
      <c r="K4380" s="36">
        <v>1.3513513</v>
      </c>
      <c r="M4380" s="36">
        <f t="shared" si="1"/>
        <v>100.0000013</v>
      </c>
    </row>
    <row r="4381">
      <c r="A4381" s="35" t="s">
        <v>603</v>
      </c>
      <c r="B4381" s="35" t="s">
        <v>604</v>
      </c>
      <c r="C4381" s="36">
        <v>2008.0</v>
      </c>
      <c r="G4381" s="36">
        <v>0.6535948</v>
      </c>
      <c r="H4381" s="36">
        <v>0.0</v>
      </c>
      <c r="I4381" s="36">
        <v>98.039215</v>
      </c>
      <c r="K4381" s="36">
        <v>1.3071896</v>
      </c>
      <c r="M4381" s="36">
        <f t="shared" si="1"/>
        <v>99.3464046</v>
      </c>
    </row>
    <row r="4382">
      <c r="A4382" s="35" t="s">
        <v>603</v>
      </c>
      <c r="B4382" s="35" t="s">
        <v>604</v>
      </c>
      <c r="C4382" s="36">
        <v>2009.0</v>
      </c>
      <c r="G4382" s="36">
        <v>0.64935064</v>
      </c>
      <c r="H4382" s="36">
        <v>0.0</v>
      </c>
      <c r="I4382" s="36">
        <v>98.05195</v>
      </c>
      <c r="K4382" s="36">
        <v>1.2987013</v>
      </c>
      <c r="M4382" s="36">
        <f t="shared" si="1"/>
        <v>99.3506513</v>
      </c>
    </row>
    <row r="4383">
      <c r="A4383" s="35" t="s">
        <v>603</v>
      </c>
      <c r="B4383" s="35" t="s">
        <v>604</v>
      </c>
      <c r="C4383" s="36">
        <v>2010.0</v>
      </c>
      <c r="G4383" s="36">
        <v>1.242236</v>
      </c>
      <c r="H4383" s="36">
        <v>0.0</v>
      </c>
      <c r="I4383" s="36">
        <v>98.13665</v>
      </c>
      <c r="K4383" s="36">
        <v>0.621118</v>
      </c>
      <c r="M4383" s="36">
        <f t="shared" si="1"/>
        <v>98.757768</v>
      </c>
    </row>
    <row r="4384">
      <c r="A4384" s="35" t="s">
        <v>603</v>
      </c>
      <c r="B4384" s="35" t="s">
        <v>604</v>
      </c>
      <c r="C4384" s="36">
        <v>2011.0</v>
      </c>
      <c r="G4384" s="36">
        <v>2.5477705</v>
      </c>
      <c r="H4384" s="36">
        <v>0.0</v>
      </c>
      <c r="I4384" s="36">
        <v>96.815285</v>
      </c>
      <c r="K4384" s="36">
        <v>0.6369426</v>
      </c>
      <c r="M4384" s="36">
        <f t="shared" si="1"/>
        <v>97.4522276</v>
      </c>
    </row>
    <row r="4385">
      <c r="A4385" s="35" t="s">
        <v>603</v>
      </c>
      <c r="B4385" s="35" t="s">
        <v>604</v>
      </c>
      <c r="C4385" s="36">
        <v>2012.0</v>
      </c>
      <c r="G4385" s="36">
        <v>5.0314465</v>
      </c>
      <c r="H4385" s="36">
        <v>0.0</v>
      </c>
      <c r="I4385" s="36">
        <v>94.33962</v>
      </c>
      <c r="K4385" s="36">
        <v>0.6289308</v>
      </c>
      <c r="M4385" s="36">
        <f t="shared" si="1"/>
        <v>94.9685508</v>
      </c>
    </row>
    <row r="4386">
      <c r="A4386" s="35" t="s">
        <v>603</v>
      </c>
      <c r="B4386" s="35" t="s">
        <v>604</v>
      </c>
      <c r="C4386" s="36">
        <v>2013.0</v>
      </c>
      <c r="G4386" s="36">
        <v>5.063291</v>
      </c>
      <c r="H4386" s="36">
        <v>0.0</v>
      </c>
      <c r="I4386" s="36">
        <v>94.303795</v>
      </c>
      <c r="K4386" s="36">
        <v>0.6329114</v>
      </c>
      <c r="M4386" s="36">
        <f t="shared" si="1"/>
        <v>94.9367064</v>
      </c>
    </row>
    <row r="4387">
      <c r="A4387" s="35" t="s">
        <v>603</v>
      </c>
      <c r="B4387" s="35" t="s">
        <v>604</v>
      </c>
      <c r="C4387" s="36">
        <v>2014.0</v>
      </c>
      <c r="G4387" s="36">
        <v>5.16129</v>
      </c>
      <c r="H4387" s="36">
        <v>0.0</v>
      </c>
      <c r="I4387" s="36">
        <v>94.19355</v>
      </c>
      <c r="K4387" s="36">
        <v>0.6451613</v>
      </c>
      <c r="M4387" s="36">
        <f t="shared" si="1"/>
        <v>94.8387113</v>
      </c>
    </row>
    <row r="4388">
      <c r="A4388" s="35" t="s">
        <v>603</v>
      </c>
      <c r="B4388" s="35" t="s">
        <v>604</v>
      </c>
      <c r="C4388" s="36">
        <v>2015.0</v>
      </c>
      <c r="G4388" s="36">
        <v>5.1282053</v>
      </c>
      <c r="H4388" s="36">
        <v>0.0</v>
      </c>
      <c r="I4388" s="36">
        <v>94.230774</v>
      </c>
      <c r="K4388" s="36">
        <v>0.64102566</v>
      </c>
      <c r="L4388" s="36">
        <v>0.0</v>
      </c>
      <c r="M4388" s="36">
        <f t="shared" si="1"/>
        <v>94.87179966</v>
      </c>
    </row>
    <row r="4389">
      <c r="A4389" s="35" t="s">
        <v>603</v>
      </c>
      <c r="B4389" s="35" t="s">
        <v>604</v>
      </c>
      <c r="C4389" s="36">
        <v>2016.0</v>
      </c>
      <c r="G4389" s="36">
        <v>5.063291</v>
      </c>
      <c r="H4389" s="36">
        <v>0.0</v>
      </c>
      <c r="I4389" s="36">
        <v>94.303795</v>
      </c>
      <c r="K4389" s="36">
        <v>0.6329114</v>
      </c>
      <c r="L4389" s="36">
        <v>0.0</v>
      </c>
      <c r="M4389" s="36">
        <f t="shared" si="1"/>
        <v>94.9367064</v>
      </c>
    </row>
    <row r="4390">
      <c r="A4390" s="35" t="s">
        <v>603</v>
      </c>
      <c r="B4390" s="35" t="s">
        <v>604</v>
      </c>
      <c r="C4390" s="36">
        <v>2017.0</v>
      </c>
      <c r="G4390" s="36">
        <v>5.1282053</v>
      </c>
      <c r="H4390" s="36">
        <v>0.0</v>
      </c>
      <c r="I4390" s="36">
        <v>94.230774</v>
      </c>
      <c r="K4390" s="36">
        <v>0.64102566</v>
      </c>
      <c r="L4390" s="36">
        <v>0.0</v>
      </c>
      <c r="M4390" s="36">
        <f t="shared" si="1"/>
        <v>94.87179966</v>
      </c>
    </row>
    <row r="4391">
      <c r="A4391" s="35" t="s">
        <v>603</v>
      </c>
      <c r="B4391" s="35" t="s">
        <v>604</v>
      </c>
      <c r="C4391" s="36">
        <v>2018.0</v>
      </c>
      <c r="G4391" s="36">
        <v>5.194805</v>
      </c>
      <c r="H4391" s="36">
        <v>0.64935064</v>
      </c>
      <c r="I4391" s="36">
        <v>88.31169</v>
      </c>
      <c r="K4391" s="36">
        <v>0.64935064</v>
      </c>
      <c r="L4391" s="36">
        <v>5.194805</v>
      </c>
      <c r="M4391" s="36">
        <f t="shared" si="1"/>
        <v>94.15584564</v>
      </c>
    </row>
    <row r="4392">
      <c r="A4392" s="35" t="s">
        <v>603</v>
      </c>
      <c r="B4392" s="35" t="s">
        <v>604</v>
      </c>
      <c r="C4392" s="36">
        <v>2019.0</v>
      </c>
      <c r="F4392" s="36">
        <v>0.0</v>
      </c>
      <c r="G4392" s="36">
        <v>5.806452</v>
      </c>
      <c r="H4392" s="36">
        <v>3.2258067</v>
      </c>
      <c r="I4392" s="36">
        <v>74.83871</v>
      </c>
      <c r="K4392" s="36">
        <v>0.6451613</v>
      </c>
      <c r="L4392" s="36">
        <v>15.483871</v>
      </c>
      <c r="M4392" s="36">
        <f t="shared" si="1"/>
        <v>90.9677423</v>
      </c>
    </row>
    <row r="4393">
      <c r="A4393" s="35" t="s">
        <v>603</v>
      </c>
      <c r="B4393" s="35" t="s">
        <v>604</v>
      </c>
      <c r="C4393" s="36">
        <v>2020.0</v>
      </c>
      <c r="F4393" s="36">
        <v>0.0</v>
      </c>
      <c r="G4393" s="36">
        <v>5.333333</v>
      </c>
      <c r="H4393" s="36">
        <v>2.6666665</v>
      </c>
      <c r="I4393" s="36">
        <v>77.33333</v>
      </c>
      <c r="K4393" s="36">
        <v>0.0</v>
      </c>
      <c r="L4393" s="36">
        <v>14.666667</v>
      </c>
      <c r="M4393" s="36">
        <f t="shared" si="1"/>
        <v>91.999997</v>
      </c>
    </row>
    <row r="4394">
      <c r="A4394" s="35" t="s">
        <v>603</v>
      </c>
      <c r="B4394" s="35" t="s">
        <v>604</v>
      </c>
      <c r="C4394" s="36">
        <v>2021.0</v>
      </c>
      <c r="F4394" s="36">
        <v>0.0</v>
      </c>
      <c r="G4394" s="36">
        <v>5.960265</v>
      </c>
      <c r="H4394" s="36">
        <v>3.3112583</v>
      </c>
      <c r="I4394" s="36">
        <v>74.834435</v>
      </c>
      <c r="K4394" s="36">
        <v>0.66225165</v>
      </c>
      <c r="L4394" s="36">
        <v>15.231789</v>
      </c>
      <c r="M4394" s="36">
        <f t="shared" si="1"/>
        <v>90.72847565</v>
      </c>
    </row>
    <row r="4395">
      <c r="A4395" s="35" t="s">
        <v>603</v>
      </c>
      <c r="B4395" s="35" t="s">
        <v>604</v>
      </c>
      <c r="C4395" s="36">
        <v>2022.0</v>
      </c>
      <c r="F4395" s="36">
        <v>0.0</v>
      </c>
      <c r="G4395" s="36">
        <v>6.0402684</v>
      </c>
      <c r="H4395" s="36">
        <v>2.6845636</v>
      </c>
      <c r="I4395" s="36">
        <v>73.82551</v>
      </c>
      <c r="K4395" s="36">
        <v>0.6711409</v>
      </c>
      <c r="L4395" s="36">
        <v>16.778522</v>
      </c>
      <c r="M4395" s="36">
        <f t="shared" si="1"/>
        <v>91.2751729</v>
      </c>
    </row>
    <row r="4396">
      <c r="A4396" s="35" t="s">
        <v>603</v>
      </c>
      <c r="B4396" s="35" t="s">
        <v>604</v>
      </c>
      <c r="C4396" s="36">
        <v>2023.0</v>
      </c>
      <c r="F4396" s="36">
        <v>0.0</v>
      </c>
      <c r="G4396" s="36">
        <v>7.284768</v>
      </c>
      <c r="H4396" s="36">
        <v>1.9867549</v>
      </c>
      <c r="I4396" s="36">
        <v>74.17219</v>
      </c>
      <c r="K4396" s="36">
        <v>0.66225165</v>
      </c>
      <c r="L4396" s="36">
        <v>15.894039</v>
      </c>
      <c r="M4396" s="36">
        <f t="shared" si="1"/>
        <v>90.72848065</v>
      </c>
    </row>
    <row r="4397">
      <c r="A4397" s="35" t="s">
        <v>415</v>
      </c>
      <c r="B4397" s="35" t="s">
        <v>416</v>
      </c>
      <c r="C4397" s="36">
        <v>2000.0</v>
      </c>
      <c r="D4397" s="36">
        <v>0.0</v>
      </c>
      <c r="E4397" s="36">
        <v>0.0</v>
      </c>
      <c r="F4397" s="36">
        <v>7.142857</v>
      </c>
      <c r="G4397" s="36">
        <v>0.0</v>
      </c>
      <c r="H4397" s="36">
        <v>0.0</v>
      </c>
      <c r="I4397" s="36">
        <v>92.85714</v>
      </c>
      <c r="J4397" s="36">
        <v>0.0</v>
      </c>
      <c r="K4397" s="36">
        <v>0.0</v>
      </c>
      <c r="L4397" s="36">
        <v>0.0</v>
      </c>
      <c r="M4397" s="36">
        <f t="shared" si="1"/>
        <v>92.85714</v>
      </c>
    </row>
    <row r="4398">
      <c r="A4398" s="35" t="s">
        <v>415</v>
      </c>
      <c r="B4398" s="35" t="s">
        <v>416</v>
      </c>
      <c r="C4398" s="36">
        <v>2001.0</v>
      </c>
      <c r="D4398" s="36">
        <v>0.0</v>
      </c>
      <c r="E4398" s="36">
        <v>0.0</v>
      </c>
      <c r="F4398" s="36">
        <v>6.3829784</v>
      </c>
      <c r="G4398" s="36">
        <v>0.0</v>
      </c>
      <c r="H4398" s="36">
        <v>0.0</v>
      </c>
      <c r="I4398" s="36">
        <v>93.61702</v>
      </c>
      <c r="J4398" s="36">
        <v>0.0</v>
      </c>
      <c r="K4398" s="36">
        <v>0.0</v>
      </c>
      <c r="L4398" s="36">
        <v>0.0</v>
      </c>
      <c r="M4398" s="36">
        <f t="shared" si="1"/>
        <v>93.61702</v>
      </c>
    </row>
    <row r="4399">
      <c r="A4399" s="35" t="s">
        <v>415</v>
      </c>
      <c r="B4399" s="35" t="s">
        <v>416</v>
      </c>
      <c r="C4399" s="36">
        <v>2002.0</v>
      </c>
      <c r="D4399" s="36">
        <v>0.0</v>
      </c>
      <c r="E4399" s="36">
        <v>0.0</v>
      </c>
      <c r="F4399" s="36">
        <v>5.6603775</v>
      </c>
      <c r="G4399" s="36">
        <v>0.0</v>
      </c>
      <c r="H4399" s="36">
        <v>0.0</v>
      </c>
      <c r="I4399" s="36">
        <v>94.33963</v>
      </c>
      <c r="J4399" s="36">
        <v>0.0</v>
      </c>
      <c r="K4399" s="36">
        <v>0.0</v>
      </c>
      <c r="L4399" s="36">
        <v>0.0</v>
      </c>
      <c r="M4399" s="36">
        <f t="shared" si="1"/>
        <v>94.33963</v>
      </c>
    </row>
    <row r="4400">
      <c r="A4400" s="35" t="s">
        <v>415</v>
      </c>
      <c r="B4400" s="35" t="s">
        <v>416</v>
      </c>
      <c r="C4400" s="36">
        <v>2003.0</v>
      </c>
      <c r="D4400" s="36">
        <v>0.0</v>
      </c>
      <c r="E4400" s="36">
        <v>0.0</v>
      </c>
      <c r="F4400" s="36">
        <v>8.0</v>
      </c>
      <c r="G4400" s="36">
        <v>0.0</v>
      </c>
      <c r="H4400" s="36">
        <v>0.0</v>
      </c>
      <c r="I4400" s="36">
        <v>92.0</v>
      </c>
      <c r="J4400" s="36">
        <v>0.0</v>
      </c>
      <c r="K4400" s="36">
        <v>0.0</v>
      </c>
      <c r="L4400" s="36">
        <v>0.0</v>
      </c>
      <c r="M4400" s="36">
        <f t="shared" si="1"/>
        <v>92</v>
      </c>
    </row>
    <row r="4401">
      <c r="A4401" s="35" t="s">
        <v>415</v>
      </c>
      <c r="B4401" s="35" t="s">
        <v>416</v>
      </c>
      <c r="C4401" s="36">
        <v>2004.0</v>
      </c>
      <c r="D4401" s="36">
        <v>0.0</v>
      </c>
      <c r="E4401" s="36">
        <v>0.0</v>
      </c>
      <c r="F4401" s="36">
        <v>7.407407</v>
      </c>
      <c r="G4401" s="36">
        <v>0.0</v>
      </c>
      <c r="H4401" s="36">
        <v>0.0</v>
      </c>
      <c r="I4401" s="36">
        <v>92.59259</v>
      </c>
      <c r="J4401" s="36">
        <v>0.0</v>
      </c>
      <c r="K4401" s="36">
        <v>0.0</v>
      </c>
      <c r="L4401" s="36">
        <v>0.0</v>
      </c>
      <c r="M4401" s="36">
        <f t="shared" si="1"/>
        <v>92.59259</v>
      </c>
    </row>
    <row r="4402">
      <c r="A4402" s="35" t="s">
        <v>415</v>
      </c>
      <c r="B4402" s="35" t="s">
        <v>416</v>
      </c>
      <c r="C4402" s="36">
        <v>2005.0</v>
      </c>
      <c r="D4402" s="36">
        <v>0.0</v>
      </c>
      <c r="E4402" s="36">
        <v>0.0</v>
      </c>
      <c r="F4402" s="36">
        <v>9.433963</v>
      </c>
      <c r="G4402" s="36">
        <v>0.0</v>
      </c>
      <c r="H4402" s="36">
        <v>0.0</v>
      </c>
      <c r="I4402" s="36">
        <v>90.56604</v>
      </c>
      <c r="J4402" s="36">
        <v>0.0</v>
      </c>
      <c r="K4402" s="36">
        <v>0.0</v>
      </c>
      <c r="L4402" s="36">
        <v>0.0</v>
      </c>
      <c r="M4402" s="36">
        <f t="shared" si="1"/>
        <v>90.56604</v>
      </c>
    </row>
    <row r="4403">
      <c r="A4403" s="35" t="s">
        <v>415</v>
      </c>
      <c r="B4403" s="35" t="s">
        <v>416</v>
      </c>
      <c r="C4403" s="36">
        <v>2006.0</v>
      </c>
      <c r="D4403" s="36">
        <v>0.0</v>
      </c>
      <c r="E4403" s="36">
        <v>0.0</v>
      </c>
      <c r="F4403" s="36">
        <v>8.064516</v>
      </c>
      <c r="G4403" s="36">
        <v>0.0</v>
      </c>
      <c r="H4403" s="36">
        <v>0.0</v>
      </c>
      <c r="I4403" s="36">
        <v>91.93548</v>
      </c>
      <c r="J4403" s="36">
        <v>0.0</v>
      </c>
      <c r="K4403" s="36">
        <v>0.0</v>
      </c>
      <c r="L4403" s="36">
        <v>0.0</v>
      </c>
      <c r="M4403" s="36">
        <f t="shared" si="1"/>
        <v>91.93548</v>
      </c>
    </row>
    <row r="4404">
      <c r="A4404" s="35" t="s">
        <v>415</v>
      </c>
      <c r="B4404" s="35" t="s">
        <v>416</v>
      </c>
      <c r="C4404" s="36">
        <v>2007.0</v>
      </c>
      <c r="D4404" s="36">
        <v>0.0</v>
      </c>
      <c r="E4404" s="36">
        <v>0.0</v>
      </c>
      <c r="F4404" s="36">
        <v>7.8125005</v>
      </c>
      <c r="G4404" s="36">
        <v>0.0</v>
      </c>
      <c r="H4404" s="36">
        <v>0.0</v>
      </c>
      <c r="I4404" s="36">
        <v>92.1875</v>
      </c>
      <c r="J4404" s="36">
        <v>0.0</v>
      </c>
      <c r="K4404" s="36">
        <v>0.0</v>
      </c>
      <c r="L4404" s="36">
        <v>0.0</v>
      </c>
      <c r="M4404" s="36">
        <f t="shared" si="1"/>
        <v>92.1875</v>
      </c>
    </row>
    <row r="4405">
      <c r="A4405" s="35" t="s">
        <v>415</v>
      </c>
      <c r="B4405" s="35" t="s">
        <v>416</v>
      </c>
      <c r="C4405" s="36">
        <v>2008.0</v>
      </c>
      <c r="D4405" s="36">
        <v>0.0</v>
      </c>
      <c r="E4405" s="36">
        <v>0.0</v>
      </c>
      <c r="F4405" s="36">
        <v>8.333333</v>
      </c>
      <c r="G4405" s="36">
        <v>0.0</v>
      </c>
      <c r="H4405" s="36">
        <v>0.0</v>
      </c>
      <c r="I4405" s="36">
        <v>91.666664</v>
      </c>
      <c r="J4405" s="36">
        <v>0.0</v>
      </c>
      <c r="K4405" s="36">
        <v>0.0</v>
      </c>
      <c r="L4405" s="36">
        <v>0.0</v>
      </c>
      <c r="M4405" s="36">
        <f t="shared" si="1"/>
        <v>91.666664</v>
      </c>
    </row>
    <row r="4406">
      <c r="A4406" s="35" t="s">
        <v>415</v>
      </c>
      <c r="B4406" s="35" t="s">
        <v>416</v>
      </c>
      <c r="C4406" s="36">
        <v>2009.0</v>
      </c>
      <c r="D4406" s="36">
        <v>0.0</v>
      </c>
      <c r="E4406" s="36">
        <v>0.0</v>
      </c>
      <c r="F4406" s="36">
        <v>14.285714</v>
      </c>
      <c r="G4406" s="36">
        <v>0.0</v>
      </c>
      <c r="H4406" s="36">
        <v>0.0</v>
      </c>
      <c r="I4406" s="36">
        <v>85.714294</v>
      </c>
      <c r="J4406" s="36">
        <v>0.0</v>
      </c>
      <c r="K4406" s="36">
        <v>0.0</v>
      </c>
      <c r="L4406" s="36">
        <v>0.0</v>
      </c>
      <c r="M4406" s="36">
        <f t="shared" si="1"/>
        <v>85.714294</v>
      </c>
    </row>
    <row r="4407">
      <c r="A4407" s="35" t="s">
        <v>415</v>
      </c>
      <c r="B4407" s="35" t="s">
        <v>416</v>
      </c>
      <c r="C4407" s="36">
        <v>2010.0</v>
      </c>
      <c r="D4407" s="36">
        <v>0.0</v>
      </c>
      <c r="E4407" s="36">
        <v>0.0</v>
      </c>
      <c r="F4407" s="36">
        <v>14.117646</v>
      </c>
      <c r="G4407" s="36">
        <v>0.0</v>
      </c>
      <c r="H4407" s="36">
        <v>0.0</v>
      </c>
      <c r="I4407" s="36">
        <v>85.882355</v>
      </c>
      <c r="J4407" s="36">
        <v>0.0</v>
      </c>
      <c r="K4407" s="36">
        <v>0.0</v>
      </c>
      <c r="L4407" s="36">
        <v>0.0</v>
      </c>
      <c r="M4407" s="36">
        <f t="shared" si="1"/>
        <v>85.882355</v>
      </c>
    </row>
    <row r="4408">
      <c r="A4408" s="35" t="s">
        <v>415</v>
      </c>
      <c r="B4408" s="35" t="s">
        <v>416</v>
      </c>
      <c r="C4408" s="36">
        <v>2011.0</v>
      </c>
      <c r="D4408" s="36">
        <v>0.0</v>
      </c>
      <c r="E4408" s="36">
        <v>0.0</v>
      </c>
      <c r="F4408" s="36">
        <v>14.942528</v>
      </c>
      <c r="G4408" s="36">
        <v>0.0</v>
      </c>
      <c r="H4408" s="36">
        <v>0.0</v>
      </c>
      <c r="I4408" s="36">
        <v>85.05747</v>
      </c>
      <c r="J4408" s="36">
        <v>0.0</v>
      </c>
      <c r="K4408" s="36">
        <v>0.0</v>
      </c>
      <c r="L4408" s="36">
        <v>0.0</v>
      </c>
      <c r="M4408" s="36">
        <f t="shared" si="1"/>
        <v>85.05747</v>
      </c>
    </row>
    <row r="4409">
      <c r="A4409" s="35" t="s">
        <v>415</v>
      </c>
      <c r="B4409" s="35" t="s">
        <v>416</v>
      </c>
      <c r="C4409" s="36">
        <v>2012.0</v>
      </c>
      <c r="D4409" s="36">
        <v>0.0</v>
      </c>
      <c r="E4409" s="36">
        <v>0.0</v>
      </c>
      <c r="F4409" s="36">
        <v>14.583334</v>
      </c>
      <c r="G4409" s="36">
        <v>0.0</v>
      </c>
      <c r="H4409" s="36">
        <v>0.0</v>
      </c>
      <c r="I4409" s="36">
        <v>85.416664</v>
      </c>
      <c r="J4409" s="36">
        <v>0.0</v>
      </c>
      <c r="K4409" s="36">
        <v>0.0</v>
      </c>
      <c r="L4409" s="36">
        <v>0.0</v>
      </c>
      <c r="M4409" s="36">
        <f t="shared" si="1"/>
        <v>85.416664</v>
      </c>
    </row>
    <row r="4410">
      <c r="A4410" s="35" t="s">
        <v>415</v>
      </c>
      <c r="B4410" s="35" t="s">
        <v>416</v>
      </c>
      <c r="C4410" s="36">
        <v>2013.0</v>
      </c>
      <c r="D4410" s="36">
        <v>0.0</v>
      </c>
      <c r="E4410" s="36">
        <v>0.0</v>
      </c>
      <c r="F4410" s="36">
        <v>17.34694</v>
      </c>
      <c r="G4410" s="36">
        <v>3.0612245</v>
      </c>
      <c r="H4410" s="36">
        <v>1.0204082</v>
      </c>
      <c r="I4410" s="36">
        <v>78.57143</v>
      </c>
      <c r="J4410" s="36">
        <v>0.0</v>
      </c>
      <c r="K4410" s="36">
        <v>0.0</v>
      </c>
      <c r="L4410" s="36">
        <v>0.0</v>
      </c>
      <c r="M4410" s="36">
        <f t="shared" si="1"/>
        <v>78.57143</v>
      </c>
    </row>
    <row r="4411">
      <c r="A4411" s="35" t="s">
        <v>415</v>
      </c>
      <c r="B4411" s="35" t="s">
        <v>416</v>
      </c>
      <c r="C4411" s="36">
        <v>2014.0</v>
      </c>
      <c r="D4411" s="36">
        <v>0.0</v>
      </c>
      <c r="E4411" s="36">
        <v>0.0</v>
      </c>
      <c r="F4411" s="36">
        <v>17.475729</v>
      </c>
      <c r="G4411" s="36">
        <v>2.9126213</v>
      </c>
      <c r="H4411" s="36">
        <v>0.9708738</v>
      </c>
      <c r="I4411" s="36">
        <v>78.64078</v>
      </c>
      <c r="J4411" s="36">
        <v>0.0</v>
      </c>
      <c r="K4411" s="36">
        <v>0.0</v>
      </c>
      <c r="L4411" s="36">
        <v>0.0</v>
      </c>
      <c r="M4411" s="36">
        <f t="shared" si="1"/>
        <v>78.64078</v>
      </c>
    </row>
    <row r="4412">
      <c r="A4412" s="35" t="s">
        <v>415</v>
      </c>
      <c r="B4412" s="35" t="s">
        <v>416</v>
      </c>
      <c r="C4412" s="36">
        <v>2015.0</v>
      </c>
      <c r="D4412" s="36">
        <v>0.0</v>
      </c>
      <c r="E4412" s="36">
        <v>0.0</v>
      </c>
      <c r="F4412" s="36">
        <v>16.37931</v>
      </c>
      <c r="G4412" s="36">
        <v>2.586207</v>
      </c>
      <c r="H4412" s="36">
        <v>8.62069</v>
      </c>
      <c r="I4412" s="36">
        <v>72.413795</v>
      </c>
      <c r="J4412" s="36">
        <v>0.0</v>
      </c>
      <c r="K4412" s="36">
        <v>0.0</v>
      </c>
      <c r="L4412" s="36">
        <v>0.0</v>
      </c>
      <c r="M4412" s="36">
        <f t="shared" si="1"/>
        <v>72.413795</v>
      </c>
    </row>
    <row r="4413">
      <c r="A4413" s="35" t="s">
        <v>415</v>
      </c>
      <c r="B4413" s="35" t="s">
        <v>416</v>
      </c>
      <c r="C4413" s="36">
        <v>2016.0</v>
      </c>
      <c r="D4413" s="36">
        <v>0.0</v>
      </c>
      <c r="E4413" s="36">
        <v>0.0</v>
      </c>
      <c r="F4413" s="36">
        <v>11.206897</v>
      </c>
      <c r="G4413" s="36">
        <v>5.172414</v>
      </c>
      <c r="H4413" s="36">
        <v>8.62069</v>
      </c>
      <c r="I4413" s="36">
        <v>75.0</v>
      </c>
      <c r="J4413" s="36">
        <v>0.0</v>
      </c>
      <c r="K4413" s="36">
        <v>0.0</v>
      </c>
      <c r="L4413" s="36">
        <v>0.0</v>
      </c>
      <c r="M4413" s="36">
        <f t="shared" si="1"/>
        <v>75</v>
      </c>
    </row>
    <row r="4414">
      <c r="A4414" s="35" t="s">
        <v>415</v>
      </c>
      <c r="B4414" s="35" t="s">
        <v>416</v>
      </c>
      <c r="C4414" s="36">
        <v>2017.0</v>
      </c>
      <c r="D4414" s="36">
        <v>0.0</v>
      </c>
      <c r="E4414" s="36">
        <v>0.0</v>
      </c>
      <c r="F4414" s="36">
        <v>12.592592</v>
      </c>
      <c r="G4414" s="36">
        <v>4.444444</v>
      </c>
      <c r="H4414" s="36">
        <v>7.4074073</v>
      </c>
      <c r="I4414" s="36">
        <v>75.55555</v>
      </c>
      <c r="J4414" s="36">
        <v>0.0</v>
      </c>
      <c r="K4414" s="36">
        <v>0.0</v>
      </c>
      <c r="L4414" s="36">
        <v>0.0</v>
      </c>
      <c r="M4414" s="36">
        <f t="shared" si="1"/>
        <v>75.55555</v>
      </c>
    </row>
    <row r="4415">
      <c r="A4415" s="35" t="s">
        <v>415</v>
      </c>
      <c r="B4415" s="35" t="s">
        <v>416</v>
      </c>
      <c r="C4415" s="36">
        <v>2018.0</v>
      </c>
      <c r="D4415" s="36">
        <v>0.0</v>
      </c>
      <c r="E4415" s="36">
        <v>0.0</v>
      </c>
      <c r="F4415" s="36">
        <v>13.013699</v>
      </c>
      <c r="G4415" s="36">
        <v>10.2739725</v>
      </c>
      <c r="H4415" s="36">
        <v>6.849315</v>
      </c>
      <c r="I4415" s="36">
        <v>69.863014</v>
      </c>
      <c r="J4415" s="36">
        <v>0.0</v>
      </c>
      <c r="K4415" s="36">
        <v>0.0</v>
      </c>
      <c r="L4415" s="36">
        <v>0.0</v>
      </c>
      <c r="M4415" s="36">
        <f t="shared" si="1"/>
        <v>69.863014</v>
      </c>
    </row>
    <row r="4416">
      <c r="A4416" s="35" t="s">
        <v>415</v>
      </c>
      <c r="B4416" s="35" t="s">
        <v>416</v>
      </c>
      <c r="C4416" s="36">
        <v>2019.0</v>
      </c>
      <c r="D4416" s="36">
        <v>0.0</v>
      </c>
      <c r="E4416" s="36">
        <v>0.0</v>
      </c>
      <c r="F4416" s="36">
        <v>12.738853</v>
      </c>
      <c r="G4416" s="36">
        <v>9.55414</v>
      </c>
      <c r="H4416" s="36">
        <v>7.6433115</v>
      </c>
      <c r="I4416" s="36">
        <v>70.06369</v>
      </c>
      <c r="J4416" s="36">
        <v>0.0</v>
      </c>
      <c r="K4416" s="36">
        <v>0.0</v>
      </c>
      <c r="L4416" s="36">
        <v>0.0</v>
      </c>
      <c r="M4416" s="36">
        <f t="shared" si="1"/>
        <v>70.06369</v>
      </c>
    </row>
    <row r="4417">
      <c r="A4417" s="35" t="s">
        <v>415</v>
      </c>
      <c r="B4417" s="35" t="s">
        <v>416</v>
      </c>
      <c r="C4417" s="36">
        <v>2020.0</v>
      </c>
      <c r="D4417" s="36">
        <v>0.0</v>
      </c>
      <c r="E4417" s="36">
        <v>0.0</v>
      </c>
      <c r="F4417" s="36">
        <v>12.883435</v>
      </c>
      <c r="G4417" s="36">
        <v>8.588957</v>
      </c>
      <c r="H4417" s="36">
        <v>7.3619633</v>
      </c>
      <c r="I4417" s="36">
        <v>71.16564</v>
      </c>
      <c r="J4417" s="36">
        <v>0.0</v>
      </c>
      <c r="K4417" s="36">
        <v>0.0</v>
      </c>
      <c r="L4417" s="36">
        <v>0.0</v>
      </c>
      <c r="M4417" s="36">
        <f t="shared" si="1"/>
        <v>71.16564</v>
      </c>
    </row>
    <row r="4418">
      <c r="A4418" s="35" t="s">
        <v>415</v>
      </c>
      <c r="B4418" s="35" t="s">
        <v>416</v>
      </c>
      <c r="C4418" s="36">
        <v>2021.0</v>
      </c>
      <c r="D4418" s="36">
        <v>0.0</v>
      </c>
      <c r="E4418" s="36">
        <v>0.0</v>
      </c>
      <c r="F4418" s="36">
        <v>13.291139</v>
      </c>
      <c r="G4418" s="36">
        <v>8.86076</v>
      </c>
      <c r="H4418" s="36">
        <v>6.329114</v>
      </c>
      <c r="I4418" s="36">
        <v>71.51898</v>
      </c>
      <c r="J4418" s="36">
        <v>0.0</v>
      </c>
      <c r="K4418" s="36">
        <v>0.0</v>
      </c>
      <c r="L4418" s="36">
        <v>0.0</v>
      </c>
      <c r="M4418" s="36">
        <f t="shared" si="1"/>
        <v>71.51898</v>
      </c>
    </row>
    <row r="4419">
      <c r="A4419" s="35" t="s">
        <v>415</v>
      </c>
      <c r="B4419" s="35" t="s">
        <v>416</v>
      </c>
      <c r="C4419" s="36">
        <v>2022.0</v>
      </c>
      <c r="D4419" s="36">
        <v>0.0</v>
      </c>
      <c r="E4419" s="36">
        <v>0.0</v>
      </c>
      <c r="F4419" s="36">
        <v>12.804878</v>
      </c>
      <c r="G4419" s="36">
        <v>8.536586</v>
      </c>
      <c r="H4419" s="36">
        <v>6.097561</v>
      </c>
      <c r="I4419" s="36">
        <v>72.56098</v>
      </c>
      <c r="J4419" s="36">
        <v>0.0</v>
      </c>
      <c r="K4419" s="36">
        <v>0.0</v>
      </c>
      <c r="L4419" s="36">
        <v>0.0</v>
      </c>
      <c r="M4419" s="36">
        <f t="shared" si="1"/>
        <v>72.56098</v>
      </c>
    </row>
    <row r="4420">
      <c r="A4420" s="35" t="s">
        <v>415</v>
      </c>
      <c r="B4420" s="35" t="s">
        <v>416</v>
      </c>
      <c r="C4420" s="36">
        <v>2023.0</v>
      </c>
      <c r="D4420" s="36">
        <v>0.0</v>
      </c>
      <c r="E4420" s="36">
        <v>0.0</v>
      </c>
      <c r="F4420" s="36">
        <v>10.047847</v>
      </c>
      <c r="G4420" s="36">
        <v>6.698565</v>
      </c>
      <c r="H4420" s="36">
        <v>4.7846894</v>
      </c>
      <c r="I4420" s="36">
        <v>78.4689</v>
      </c>
      <c r="J4420" s="36">
        <v>0.0</v>
      </c>
      <c r="K4420" s="36">
        <v>0.0</v>
      </c>
      <c r="L4420" s="36">
        <v>0.0</v>
      </c>
      <c r="M4420" s="36">
        <f t="shared" si="1"/>
        <v>78.4689</v>
      </c>
    </row>
    <row r="4421">
      <c r="A4421" s="35" t="s">
        <v>415</v>
      </c>
      <c r="B4421" s="35" t="s">
        <v>416</v>
      </c>
      <c r="C4421" s="36">
        <v>2024.0</v>
      </c>
      <c r="D4421" s="36">
        <v>0.0</v>
      </c>
      <c r="E4421" s="36">
        <v>0.0</v>
      </c>
      <c r="F4421" s="36">
        <v>10.144928</v>
      </c>
      <c r="G4421" s="36">
        <v>7.729469</v>
      </c>
      <c r="H4421" s="36">
        <v>4.8309183</v>
      </c>
      <c r="I4421" s="36">
        <v>77.29469</v>
      </c>
      <c r="J4421" s="36">
        <v>0.0</v>
      </c>
      <c r="K4421" s="36">
        <v>0.0</v>
      </c>
      <c r="L4421" s="36">
        <v>0.0</v>
      </c>
      <c r="M4421" s="36">
        <f t="shared" si="1"/>
        <v>77.29469</v>
      </c>
    </row>
    <row r="4422">
      <c r="A4422" s="35" t="s">
        <v>417</v>
      </c>
      <c r="B4422" s="35" t="s">
        <v>418</v>
      </c>
      <c r="C4422" s="36">
        <v>2000.0</v>
      </c>
      <c r="D4422" s="36">
        <v>20.338984</v>
      </c>
      <c r="E4422" s="36">
        <v>0.0</v>
      </c>
      <c r="F4422" s="36">
        <v>5.084746</v>
      </c>
      <c r="G4422" s="36">
        <v>0.0</v>
      </c>
      <c r="H4422" s="36">
        <v>0.0</v>
      </c>
      <c r="I4422" s="36">
        <v>50.282486</v>
      </c>
      <c r="J4422" s="36">
        <v>0.0</v>
      </c>
      <c r="K4422" s="36">
        <v>0.0</v>
      </c>
      <c r="L4422" s="36">
        <v>24.293785</v>
      </c>
      <c r="M4422" s="36">
        <f t="shared" si="1"/>
        <v>74.576271</v>
      </c>
    </row>
    <row r="4423">
      <c r="A4423" s="35" t="s">
        <v>417</v>
      </c>
      <c r="B4423" s="35" t="s">
        <v>418</v>
      </c>
      <c r="C4423" s="36">
        <v>2001.0</v>
      </c>
      <c r="D4423" s="36">
        <v>24.479168</v>
      </c>
      <c r="E4423" s="36">
        <v>0.0</v>
      </c>
      <c r="F4423" s="36">
        <v>3.6458335</v>
      </c>
      <c r="G4423" s="36">
        <v>0.0</v>
      </c>
      <c r="H4423" s="36">
        <v>0.0</v>
      </c>
      <c r="I4423" s="36">
        <v>46.875</v>
      </c>
      <c r="J4423" s="36">
        <v>0.0</v>
      </c>
      <c r="K4423" s="36">
        <v>0.0</v>
      </c>
      <c r="L4423" s="36">
        <v>25.0</v>
      </c>
      <c r="M4423" s="36">
        <f t="shared" si="1"/>
        <v>71.875</v>
      </c>
    </row>
    <row r="4424">
      <c r="A4424" s="35" t="s">
        <v>417</v>
      </c>
      <c r="B4424" s="35" t="s">
        <v>418</v>
      </c>
      <c r="C4424" s="36">
        <v>2002.0</v>
      </c>
      <c r="D4424" s="36">
        <v>26.020407</v>
      </c>
      <c r="E4424" s="36">
        <v>0.0</v>
      </c>
      <c r="F4424" s="36">
        <v>4.591837</v>
      </c>
      <c r="G4424" s="36">
        <v>0.0</v>
      </c>
      <c r="H4424" s="36">
        <v>0.0</v>
      </c>
      <c r="I4424" s="36">
        <v>46.428574</v>
      </c>
      <c r="J4424" s="36">
        <v>0.0</v>
      </c>
      <c r="K4424" s="36">
        <v>0.0</v>
      </c>
      <c r="L4424" s="36">
        <v>22.959183</v>
      </c>
      <c r="M4424" s="36">
        <f t="shared" si="1"/>
        <v>69.387757</v>
      </c>
    </row>
    <row r="4425">
      <c r="A4425" s="35" t="s">
        <v>417</v>
      </c>
      <c r="B4425" s="35" t="s">
        <v>418</v>
      </c>
      <c r="C4425" s="36">
        <v>2003.0</v>
      </c>
      <c r="D4425" s="36">
        <v>23.923447</v>
      </c>
      <c r="E4425" s="36">
        <v>0.0</v>
      </c>
      <c r="F4425" s="36">
        <v>5.7416267</v>
      </c>
      <c r="G4425" s="36">
        <v>0.0</v>
      </c>
      <c r="H4425" s="36">
        <v>0.0</v>
      </c>
      <c r="I4425" s="36">
        <v>48.80383</v>
      </c>
      <c r="J4425" s="36">
        <v>0.0</v>
      </c>
      <c r="K4425" s="36">
        <v>0.0</v>
      </c>
      <c r="L4425" s="36">
        <v>21.531101</v>
      </c>
      <c r="M4425" s="36">
        <f t="shared" si="1"/>
        <v>70.334931</v>
      </c>
    </row>
    <row r="4426">
      <c r="A4426" s="35" t="s">
        <v>417</v>
      </c>
      <c r="B4426" s="35" t="s">
        <v>418</v>
      </c>
      <c r="C4426" s="36">
        <v>2004.0</v>
      </c>
      <c r="D4426" s="36">
        <v>21.759258</v>
      </c>
      <c r="E4426" s="36">
        <v>0.0</v>
      </c>
      <c r="F4426" s="36">
        <v>5.5555553</v>
      </c>
      <c r="G4426" s="36">
        <v>0.0</v>
      </c>
      <c r="H4426" s="36">
        <v>0.0</v>
      </c>
      <c r="I4426" s="36">
        <v>50.925926</v>
      </c>
      <c r="J4426" s="36">
        <v>0.0</v>
      </c>
      <c r="K4426" s="36">
        <v>0.0</v>
      </c>
      <c r="L4426" s="36">
        <v>21.759258</v>
      </c>
      <c r="M4426" s="36">
        <f t="shared" si="1"/>
        <v>72.685184</v>
      </c>
    </row>
    <row r="4427">
      <c r="A4427" s="35" t="s">
        <v>417</v>
      </c>
      <c r="B4427" s="35" t="s">
        <v>418</v>
      </c>
      <c r="C4427" s="36">
        <v>2005.0</v>
      </c>
      <c r="D4427" s="36">
        <v>26.991152</v>
      </c>
      <c r="E4427" s="36">
        <v>0.0</v>
      </c>
      <c r="F4427" s="36">
        <v>4.8672566</v>
      </c>
      <c r="G4427" s="36">
        <v>0.0</v>
      </c>
      <c r="H4427" s="36">
        <v>0.0</v>
      </c>
      <c r="I4427" s="36">
        <v>48.23009</v>
      </c>
      <c r="J4427" s="36">
        <v>0.0</v>
      </c>
      <c r="K4427" s="36">
        <v>0.0</v>
      </c>
      <c r="L4427" s="36">
        <v>19.911505</v>
      </c>
      <c r="M4427" s="36">
        <f t="shared" si="1"/>
        <v>68.141595</v>
      </c>
    </row>
    <row r="4428">
      <c r="A4428" s="35" t="s">
        <v>417</v>
      </c>
      <c r="B4428" s="35" t="s">
        <v>418</v>
      </c>
      <c r="C4428" s="36">
        <v>2006.0</v>
      </c>
      <c r="D4428" s="36">
        <v>33.898308</v>
      </c>
      <c r="E4428" s="36">
        <v>0.0</v>
      </c>
      <c r="F4428" s="36">
        <v>3.3898306</v>
      </c>
      <c r="G4428" s="36">
        <v>0.0</v>
      </c>
      <c r="H4428" s="36">
        <v>0.0</v>
      </c>
      <c r="I4428" s="36">
        <v>43.64407</v>
      </c>
      <c r="J4428" s="36">
        <v>0.0</v>
      </c>
      <c r="K4428" s="36">
        <v>0.0</v>
      </c>
      <c r="L4428" s="36">
        <v>19.067797</v>
      </c>
      <c r="M4428" s="36">
        <f t="shared" si="1"/>
        <v>62.711867</v>
      </c>
    </row>
    <row r="4429">
      <c r="A4429" s="35" t="s">
        <v>417</v>
      </c>
      <c r="B4429" s="35" t="s">
        <v>418</v>
      </c>
      <c r="C4429" s="36">
        <v>2007.0</v>
      </c>
      <c r="D4429" s="36">
        <v>40.2439</v>
      </c>
      <c r="E4429" s="36">
        <v>0.0</v>
      </c>
      <c r="F4429" s="36">
        <v>3.2520323</v>
      </c>
      <c r="G4429" s="36">
        <v>0.0</v>
      </c>
      <c r="H4429" s="36">
        <v>0.0</v>
      </c>
      <c r="I4429" s="36">
        <v>37.398373</v>
      </c>
      <c r="J4429" s="36">
        <v>0.0</v>
      </c>
      <c r="K4429" s="36">
        <v>0.0</v>
      </c>
      <c r="L4429" s="36">
        <v>19.10569</v>
      </c>
      <c r="M4429" s="36">
        <f t="shared" si="1"/>
        <v>56.504063</v>
      </c>
    </row>
    <row r="4430">
      <c r="A4430" s="35" t="s">
        <v>417</v>
      </c>
      <c r="B4430" s="35" t="s">
        <v>418</v>
      </c>
      <c r="C4430" s="36">
        <v>2008.0</v>
      </c>
      <c r="D4430" s="36">
        <v>44.140625</v>
      </c>
      <c r="E4430" s="36">
        <v>0.0</v>
      </c>
      <c r="F4430" s="36">
        <v>4.296875</v>
      </c>
      <c r="G4430" s="36">
        <v>0.0</v>
      </c>
      <c r="H4430" s="36">
        <v>0.0</v>
      </c>
      <c r="I4430" s="36">
        <v>32.421875</v>
      </c>
      <c r="J4430" s="36">
        <v>0.0</v>
      </c>
      <c r="K4430" s="36">
        <v>0.0</v>
      </c>
      <c r="L4430" s="36">
        <v>19.140625</v>
      </c>
      <c r="M4430" s="36">
        <f t="shared" si="1"/>
        <v>51.5625</v>
      </c>
    </row>
    <row r="4431">
      <c r="A4431" s="35" t="s">
        <v>417</v>
      </c>
      <c r="B4431" s="35" t="s">
        <v>418</v>
      </c>
      <c r="C4431" s="36">
        <v>2009.0</v>
      </c>
      <c r="D4431" s="36">
        <v>39.29961</v>
      </c>
      <c r="E4431" s="36">
        <v>0.0</v>
      </c>
      <c r="F4431" s="36">
        <v>4.6692605</v>
      </c>
      <c r="G4431" s="36">
        <v>0.0</v>
      </c>
      <c r="H4431" s="36">
        <v>0.0</v>
      </c>
      <c r="I4431" s="36">
        <v>36.96498</v>
      </c>
      <c r="J4431" s="36">
        <v>0.0</v>
      </c>
      <c r="K4431" s="36">
        <v>0.0</v>
      </c>
      <c r="L4431" s="36">
        <v>19.066149</v>
      </c>
      <c r="M4431" s="36">
        <f t="shared" si="1"/>
        <v>56.031129</v>
      </c>
    </row>
    <row r="4432">
      <c r="A4432" s="35" t="s">
        <v>417</v>
      </c>
      <c r="B4432" s="35" t="s">
        <v>418</v>
      </c>
      <c r="C4432" s="36">
        <v>2010.0</v>
      </c>
      <c r="D4432" s="36">
        <v>38.66171</v>
      </c>
      <c r="E4432" s="36">
        <v>0.0</v>
      </c>
      <c r="F4432" s="36">
        <v>3.717472</v>
      </c>
      <c r="G4432" s="36">
        <v>0.0</v>
      </c>
      <c r="H4432" s="36">
        <v>0.0</v>
      </c>
      <c r="I4432" s="36">
        <v>37.17472</v>
      </c>
      <c r="J4432" s="36">
        <v>0.0</v>
      </c>
      <c r="K4432" s="36">
        <v>0.0</v>
      </c>
      <c r="L4432" s="36">
        <v>20.446096</v>
      </c>
      <c r="M4432" s="36">
        <f t="shared" si="1"/>
        <v>57.620816</v>
      </c>
    </row>
    <row r="4433">
      <c r="A4433" s="35" t="s">
        <v>417</v>
      </c>
      <c r="B4433" s="35" t="s">
        <v>418</v>
      </c>
      <c r="C4433" s="36">
        <v>2011.0</v>
      </c>
      <c r="D4433" s="36">
        <v>40.65934</v>
      </c>
      <c r="E4433" s="36">
        <v>0.0</v>
      </c>
      <c r="F4433" s="36">
        <v>1.8315018</v>
      </c>
      <c r="G4433" s="36">
        <v>0.0</v>
      </c>
      <c r="H4433" s="36">
        <v>0.0</v>
      </c>
      <c r="I4433" s="36">
        <v>39.56044</v>
      </c>
      <c r="J4433" s="36">
        <v>0.0</v>
      </c>
      <c r="K4433" s="36">
        <v>0.0</v>
      </c>
      <c r="L4433" s="36">
        <v>17.948719</v>
      </c>
      <c r="M4433" s="36">
        <f t="shared" si="1"/>
        <v>57.509159</v>
      </c>
    </row>
    <row r="4434">
      <c r="A4434" s="35" t="s">
        <v>417</v>
      </c>
      <c r="B4434" s="35" t="s">
        <v>418</v>
      </c>
      <c r="C4434" s="36">
        <v>2012.0</v>
      </c>
      <c r="D4434" s="36">
        <v>41.21864</v>
      </c>
      <c r="E4434" s="36">
        <v>0.0</v>
      </c>
      <c r="F4434" s="36">
        <v>2.5089607</v>
      </c>
      <c r="G4434" s="36">
        <v>0.0</v>
      </c>
      <c r="H4434" s="36">
        <v>0.0</v>
      </c>
      <c r="I4434" s="36">
        <v>38.351257</v>
      </c>
      <c r="J4434" s="36">
        <v>0.0</v>
      </c>
      <c r="K4434" s="36">
        <v>0.0</v>
      </c>
      <c r="L4434" s="36">
        <v>17.921146</v>
      </c>
      <c r="M4434" s="36">
        <f t="shared" si="1"/>
        <v>56.272403</v>
      </c>
    </row>
    <row r="4435">
      <c r="A4435" s="35" t="s">
        <v>417</v>
      </c>
      <c r="B4435" s="35" t="s">
        <v>418</v>
      </c>
      <c r="C4435" s="36">
        <v>2013.0</v>
      </c>
      <c r="D4435" s="36">
        <v>42.307693</v>
      </c>
      <c r="E4435" s="36">
        <v>0.0</v>
      </c>
      <c r="F4435" s="36">
        <v>3.1468534</v>
      </c>
      <c r="G4435" s="36">
        <v>0.0</v>
      </c>
      <c r="H4435" s="36">
        <v>0.0</v>
      </c>
      <c r="I4435" s="36">
        <v>37.41259</v>
      </c>
      <c r="J4435" s="36">
        <v>0.0</v>
      </c>
      <c r="K4435" s="36">
        <v>0.0</v>
      </c>
      <c r="L4435" s="36">
        <v>17.132868</v>
      </c>
      <c r="M4435" s="36">
        <f t="shared" si="1"/>
        <v>54.545458</v>
      </c>
    </row>
    <row r="4436">
      <c r="A4436" s="35" t="s">
        <v>417</v>
      </c>
      <c r="B4436" s="35" t="s">
        <v>418</v>
      </c>
      <c r="C4436" s="36">
        <v>2014.0</v>
      </c>
      <c r="D4436" s="36">
        <v>42.857143</v>
      </c>
      <c r="E4436" s="36">
        <v>0.0</v>
      </c>
      <c r="F4436" s="36">
        <v>3.0612245</v>
      </c>
      <c r="G4436" s="36">
        <v>1.0204082</v>
      </c>
      <c r="H4436" s="36">
        <v>0.0</v>
      </c>
      <c r="I4436" s="36">
        <v>36.734695</v>
      </c>
      <c r="J4436" s="36">
        <v>0.0</v>
      </c>
      <c r="K4436" s="36">
        <v>0.0</v>
      </c>
      <c r="L4436" s="36">
        <v>16.32653</v>
      </c>
      <c r="M4436" s="36">
        <f t="shared" si="1"/>
        <v>53.061225</v>
      </c>
    </row>
    <row r="4437">
      <c r="A4437" s="35" t="s">
        <v>417</v>
      </c>
      <c r="B4437" s="35" t="s">
        <v>418</v>
      </c>
      <c r="C4437" s="36">
        <v>2015.0</v>
      </c>
      <c r="D4437" s="36">
        <v>39.46488</v>
      </c>
      <c r="E4437" s="36">
        <v>0.0</v>
      </c>
      <c r="F4437" s="36">
        <v>4.0133777</v>
      </c>
      <c r="G4437" s="36">
        <v>1.0033444</v>
      </c>
      <c r="H4437" s="36">
        <v>0.0</v>
      </c>
      <c r="I4437" s="36">
        <v>37.79264</v>
      </c>
      <c r="J4437" s="36">
        <v>0.0</v>
      </c>
      <c r="K4437" s="36">
        <v>0.0</v>
      </c>
      <c r="L4437" s="36">
        <v>17.725752</v>
      </c>
      <c r="M4437" s="36">
        <f t="shared" si="1"/>
        <v>55.518392</v>
      </c>
    </row>
    <row r="4438">
      <c r="A4438" s="35" t="s">
        <v>417</v>
      </c>
      <c r="B4438" s="35" t="s">
        <v>418</v>
      </c>
      <c r="C4438" s="36">
        <v>2016.0</v>
      </c>
      <c r="D4438" s="36">
        <v>41.639343</v>
      </c>
      <c r="E4438" s="36">
        <v>0.0</v>
      </c>
      <c r="F4438" s="36">
        <v>3.2786887</v>
      </c>
      <c r="G4438" s="36">
        <v>0.9836066</v>
      </c>
      <c r="H4438" s="36">
        <v>0.6557377</v>
      </c>
      <c r="I4438" s="36">
        <v>36.393444</v>
      </c>
      <c r="J4438" s="36">
        <v>0.0</v>
      </c>
      <c r="K4438" s="36">
        <v>0.0</v>
      </c>
      <c r="L4438" s="36">
        <v>17.04918</v>
      </c>
      <c r="M4438" s="36">
        <f t="shared" si="1"/>
        <v>53.442624</v>
      </c>
    </row>
    <row r="4439">
      <c r="A4439" s="35" t="s">
        <v>417</v>
      </c>
      <c r="B4439" s="35" t="s">
        <v>418</v>
      </c>
      <c r="C4439" s="36">
        <v>2017.0</v>
      </c>
      <c r="D4439" s="36">
        <v>42.122185</v>
      </c>
      <c r="E4439" s="36">
        <v>0.0</v>
      </c>
      <c r="F4439" s="36">
        <v>2.8938909</v>
      </c>
      <c r="G4439" s="36">
        <v>1.2861737</v>
      </c>
      <c r="H4439" s="36">
        <v>0.32154343</v>
      </c>
      <c r="I4439" s="36">
        <v>37.942123</v>
      </c>
      <c r="J4439" s="36">
        <v>0.0</v>
      </c>
      <c r="K4439" s="36">
        <v>0.0</v>
      </c>
      <c r="L4439" s="36">
        <v>15.434084</v>
      </c>
      <c r="M4439" s="36">
        <f t="shared" si="1"/>
        <v>53.376207</v>
      </c>
    </row>
    <row r="4440">
      <c r="A4440" s="35" t="s">
        <v>417</v>
      </c>
      <c r="B4440" s="35" t="s">
        <v>418</v>
      </c>
      <c r="C4440" s="36">
        <v>2018.0</v>
      </c>
      <c r="D4440" s="36">
        <v>40.384617</v>
      </c>
      <c r="E4440" s="36">
        <v>0.0</v>
      </c>
      <c r="F4440" s="36">
        <v>3.846154</v>
      </c>
      <c r="G4440" s="36">
        <v>1.6025642</v>
      </c>
      <c r="H4440" s="36">
        <v>0.32051283</v>
      </c>
      <c r="I4440" s="36">
        <v>39.102566</v>
      </c>
      <c r="J4440" s="36">
        <v>0.0</v>
      </c>
      <c r="K4440" s="36">
        <v>0.0</v>
      </c>
      <c r="L4440" s="36">
        <v>14.74359</v>
      </c>
      <c r="M4440" s="36">
        <f t="shared" si="1"/>
        <v>53.846156</v>
      </c>
    </row>
    <row r="4441">
      <c r="A4441" s="35" t="s">
        <v>417</v>
      </c>
      <c r="B4441" s="35" t="s">
        <v>418</v>
      </c>
      <c r="C4441" s="36">
        <v>2019.0</v>
      </c>
      <c r="D4441" s="36">
        <v>36.222908</v>
      </c>
      <c r="E4441" s="36">
        <v>0.0</v>
      </c>
      <c r="F4441" s="36">
        <v>3.0959752</v>
      </c>
      <c r="G4441" s="36">
        <v>4.0247674</v>
      </c>
      <c r="H4441" s="36">
        <v>0.30959752</v>
      </c>
      <c r="I4441" s="36">
        <v>42.105263</v>
      </c>
      <c r="J4441" s="36">
        <v>0.0</v>
      </c>
      <c r="K4441" s="36">
        <v>0.0</v>
      </c>
      <c r="L4441" s="36">
        <v>14.241487</v>
      </c>
      <c r="M4441" s="36">
        <f t="shared" si="1"/>
        <v>56.34675</v>
      </c>
    </row>
    <row r="4442">
      <c r="A4442" s="35" t="s">
        <v>417</v>
      </c>
      <c r="B4442" s="35" t="s">
        <v>418</v>
      </c>
      <c r="C4442" s="36">
        <v>2020.0</v>
      </c>
      <c r="D4442" s="36">
        <v>39.310345</v>
      </c>
      <c r="E4442" s="36">
        <v>0.0</v>
      </c>
      <c r="F4442" s="36">
        <v>4.137931</v>
      </c>
      <c r="G4442" s="36">
        <v>5.172414</v>
      </c>
      <c r="H4442" s="36">
        <v>0.6896551</v>
      </c>
      <c r="I4442" s="36">
        <v>36.55172</v>
      </c>
      <c r="J4442" s="36">
        <v>0.0</v>
      </c>
      <c r="K4442" s="36">
        <v>0.0</v>
      </c>
      <c r="L4442" s="36">
        <v>14.137931</v>
      </c>
      <c r="M4442" s="36">
        <f t="shared" si="1"/>
        <v>50.689651</v>
      </c>
    </row>
    <row r="4443">
      <c r="A4443" s="35" t="s">
        <v>417</v>
      </c>
      <c r="B4443" s="35" t="s">
        <v>418</v>
      </c>
      <c r="C4443" s="36">
        <v>2021.0</v>
      </c>
      <c r="D4443" s="36">
        <v>41.80602</v>
      </c>
      <c r="E4443" s="36">
        <v>0.0</v>
      </c>
      <c r="F4443" s="36">
        <v>3.6789298</v>
      </c>
      <c r="G4443" s="36">
        <v>5.0167227</v>
      </c>
      <c r="H4443" s="36">
        <v>0.33444816</v>
      </c>
      <c r="I4443" s="36">
        <v>36.7893</v>
      </c>
      <c r="J4443" s="36">
        <v>0.0</v>
      </c>
      <c r="K4443" s="36">
        <v>0.0</v>
      </c>
      <c r="L4443" s="36">
        <v>12.374582</v>
      </c>
      <c r="M4443" s="36">
        <f t="shared" si="1"/>
        <v>49.163882</v>
      </c>
    </row>
    <row r="4444">
      <c r="A4444" s="35" t="s">
        <v>417</v>
      </c>
      <c r="B4444" s="35" t="s">
        <v>418</v>
      </c>
      <c r="C4444" s="36">
        <v>2022.0</v>
      </c>
      <c r="D4444" s="36">
        <v>31.410257</v>
      </c>
      <c r="E4444" s="36">
        <v>0.0</v>
      </c>
      <c r="F4444" s="36">
        <v>4.1666665</v>
      </c>
      <c r="G4444" s="36">
        <v>5.1282053</v>
      </c>
      <c r="H4444" s="36">
        <v>0.64102566</v>
      </c>
      <c r="I4444" s="36">
        <v>49.038464</v>
      </c>
      <c r="J4444" s="36">
        <v>0.0</v>
      </c>
      <c r="K4444" s="36">
        <v>0.0</v>
      </c>
      <c r="L4444" s="36">
        <v>9.615385</v>
      </c>
      <c r="M4444" s="36">
        <f t="shared" si="1"/>
        <v>58.653849</v>
      </c>
    </row>
    <row r="4445">
      <c r="A4445" s="35" t="s">
        <v>417</v>
      </c>
      <c r="B4445" s="35" t="s">
        <v>418</v>
      </c>
      <c r="C4445" s="36">
        <v>2023.0</v>
      </c>
      <c r="D4445" s="36">
        <v>33.639145</v>
      </c>
      <c r="E4445" s="36">
        <v>0.0</v>
      </c>
      <c r="F4445" s="36">
        <v>2.7522936</v>
      </c>
      <c r="G4445" s="36">
        <v>4.5871563</v>
      </c>
      <c r="H4445" s="36">
        <v>0.3058104</v>
      </c>
      <c r="I4445" s="36">
        <v>48.929665</v>
      </c>
      <c r="J4445" s="36">
        <v>0.0</v>
      </c>
      <c r="K4445" s="36">
        <v>0.0</v>
      </c>
      <c r="L4445" s="36">
        <v>9.785933</v>
      </c>
      <c r="M4445" s="36">
        <f t="shared" si="1"/>
        <v>58.715598</v>
      </c>
    </row>
    <row r="4446">
      <c r="A4446" s="35" t="s">
        <v>417</v>
      </c>
      <c r="B4446" s="35" t="s">
        <v>418</v>
      </c>
      <c r="C4446" s="36">
        <v>2024.0</v>
      </c>
      <c r="D4446" s="36">
        <v>39.29619</v>
      </c>
      <c r="E4446" s="36">
        <v>0.0</v>
      </c>
      <c r="F4446" s="36">
        <v>3.2258062</v>
      </c>
      <c r="G4446" s="36">
        <v>4.9853373</v>
      </c>
      <c r="H4446" s="36">
        <v>0.29325512</v>
      </c>
      <c r="I4446" s="36">
        <v>42.81525</v>
      </c>
      <c r="J4446" s="36">
        <v>0.0</v>
      </c>
      <c r="K4446" s="36">
        <v>0.0</v>
      </c>
      <c r="L4446" s="36">
        <v>9.384164</v>
      </c>
      <c r="M4446" s="36">
        <f t="shared" si="1"/>
        <v>52.199414</v>
      </c>
    </row>
    <row r="4447">
      <c r="A4447" s="35" t="s">
        <v>275</v>
      </c>
      <c r="B4447" s="35" t="s">
        <v>419</v>
      </c>
      <c r="C4447" s="36">
        <v>1985.0</v>
      </c>
      <c r="D4447" s="36">
        <v>4.0166717</v>
      </c>
      <c r="E4447" s="36">
        <v>7.49691</v>
      </c>
      <c r="F4447" s="36">
        <v>29.547886</v>
      </c>
      <c r="G4447" s="36">
        <v>0.0</v>
      </c>
      <c r="H4447" s="36">
        <v>0.0</v>
      </c>
      <c r="I4447" s="36">
        <v>57.23284</v>
      </c>
      <c r="J4447" s="36">
        <v>0.0</v>
      </c>
      <c r="M4447" s="36">
        <f t="shared" si="1"/>
        <v>57.23284</v>
      </c>
    </row>
    <row r="4448">
      <c r="A4448" s="35" t="s">
        <v>275</v>
      </c>
      <c r="B4448" s="35" t="s">
        <v>419</v>
      </c>
      <c r="C4448" s="36">
        <v>1986.0</v>
      </c>
      <c r="D4448" s="36">
        <v>6.383481</v>
      </c>
      <c r="E4448" s="36">
        <v>7.6834717</v>
      </c>
      <c r="F4448" s="36">
        <v>21.385202</v>
      </c>
      <c r="G4448" s="36">
        <v>0.0</v>
      </c>
      <c r="H4448" s="36">
        <v>0.0</v>
      </c>
      <c r="I4448" s="36">
        <v>61.13987</v>
      </c>
      <c r="J4448" s="36">
        <v>0.0</v>
      </c>
      <c r="M4448" s="36">
        <f t="shared" si="1"/>
        <v>61.13987</v>
      </c>
    </row>
    <row r="4449">
      <c r="A4449" s="35" t="s">
        <v>275</v>
      </c>
      <c r="B4449" s="35" t="s">
        <v>419</v>
      </c>
      <c r="C4449" s="36">
        <v>1987.0</v>
      </c>
      <c r="D4449" s="36">
        <v>6.887698</v>
      </c>
      <c r="E4449" s="36">
        <v>8.43882</v>
      </c>
      <c r="F4449" s="36">
        <v>18.165236</v>
      </c>
      <c r="G4449" s="36">
        <v>0.0</v>
      </c>
      <c r="H4449" s="36">
        <v>0.0</v>
      </c>
      <c r="I4449" s="36">
        <v>62.34682</v>
      </c>
      <c r="J4449" s="36">
        <v>0.0</v>
      </c>
      <c r="M4449" s="36">
        <f t="shared" si="1"/>
        <v>62.34682</v>
      </c>
    </row>
    <row r="4450">
      <c r="A4450" s="35" t="s">
        <v>275</v>
      </c>
      <c r="B4450" s="35" t="s">
        <v>419</v>
      </c>
      <c r="C4450" s="36">
        <v>1988.0</v>
      </c>
      <c r="D4450" s="36">
        <v>7.1822896</v>
      </c>
      <c r="E4450" s="36">
        <v>7.3983693</v>
      </c>
      <c r="F4450" s="36">
        <v>19.45643</v>
      </c>
      <c r="G4450" s="36">
        <v>0.0</v>
      </c>
      <c r="H4450" s="36">
        <v>0.0</v>
      </c>
      <c r="I4450" s="36">
        <v>61.834816000000004</v>
      </c>
      <c r="J4450" s="36">
        <v>0.0</v>
      </c>
      <c r="M4450" s="36">
        <f t="shared" si="1"/>
        <v>61.834816</v>
      </c>
    </row>
    <row r="4451">
      <c r="A4451" s="35" t="s">
        <v>275</v>
      </c>
      <c r="B4451" s="35" t="s">
        <v>419</v>
      </c>
      <c r="C4451" s="36">
        <v>1989.0</v>
      </c>
      <c r="D4451" s="36">
        <v>6.5934734</v>
      </c>
      <c r="E4451" s="36">
        <v>8.129545</v>
      </c>
      <c r="F4451" s="36">
        <v>21.120195</v>
      </c>
      <c r="G4451" s="36">
        <v>0.0</v>
      </c>
      <c r="H4451" s="36">
        <v>0.0</v>
      </c>
      <c r="I4451" s="36">
        <v>59.953247</v>
      </c>
      <c r="J4451" s="36">
        <v>0.30987823</v>
      </c>
      <c r="M4451" s="36">
        <f t="shared" si="1"/>
        <v>59.953247</v>
      </c>
    </row>
    <row r="4452">
      <c r="A4452" s="35" t="s">
        <v>275</v>
      </c>
      <c r="B4452" s="35" t="s">
        <v>419</v>
      </c>
      <c r="C4452" s="36">
        <v>1990.0</v>
      </c>
      <c r="D4452" s="36">
        <v>6.6321993</v>
      </c>
      <c r="E4452" s="36">
        <v>11.232501</v>
      </c>
      <c r="F4452" s="36">
        <v>20.818626</v>
      </c>
      <c r="G4452" s="36">
        <v>8.504013E-4</v>
      </c>
      <c r="H4452" s="36">
        <v>8.504013E-4</v>
      </c>
      <c r="I4452" s="36">
        <v>54.45827</v>
      </c>
      <c r="J4452" s="36">
        <v>2.4976287</v>
      </c>
      <c r="M4452" s="36">
        <f t="shared" si="1"/>
        <v>54.45827</v>
      </c>
    </row>
    <row r="4453">
      <c r="A4453" s="35" t="s">
        <v>275</v>
      </c>
      <c r="B4453" s="35" t="s">
        <v>419</v>
      </c>
      <c r="C4453" s="36">
        <v>1991.0</v>
      </c>
      <c r="D4453" s="36">
        <v>7.1886387</v>
      </c>
      <c r="E4453" s="36">
        <v>14.72503</v>
      </c>
      <c r="F4453" s="36">
        <v>17.597464</v>
      </c>
      <c r="G4453" s="36">
        <v>0.0015555588</v>
      </c>
      <c r="H4453" s="36">
        <v>7.777794E-4</v>
      </c>
      <c r="I4453" s="36">
        <v>52.650307</v>
      </c>
      <c r="J4453" s="36">
        <v>3.29934</v>
      </c>
      <c r="M4453" s="36">
        <f t="shared" si="1"/>
        <v>52.650307</v>
      </c>
    </row>
    <row r="4454">
      <c r="A4454" s="35" t="s">
        <v>275</v>
      </c>
      <c r="B4454" s="35" t="s">
        <v>419</v>
      </c>
      <c r="C4454" s="36">
        <v>1992.0</v>
      </c>
      <c r="D4454" s="36">
        <v>7.2193904</v>
      </c>
      <c r="E4454" s="36">
        <v>14.194555</v>
      </c>
      <c r="F4454" s="36">
        <v>20.27107</v>
      </c>
      <c r="G4454" s="36">
        <v>0.002267991</v>
      </c>
      <c r="H4454" s="36">
        <v>7.5599697E-4</v>
      </c>
      <c r="I4454" s="36">
        <v>50.53613</v>
      </c>
      <c r="J4454" s="36">
        <v>2.962752</v>
      </c>
      <c r="M4454" s="36">
        <f t="shared" si="1"/>
        <v>50.53613</v>
      </c>
    </row>
    <row r="4455">
      <c r="A4455" s="35" t="s">
        <v>275</v>
      </c>
      <c r="B4455" s="35" t="s">
        <v>419</v>
      </c>
      <c r="C4455" s="36">
        <v>1993.0</v>
      </c>
      <c r="D4455" s="36">
        <v>8.584891</v>
      </c>
      <c r="E4455" s="36">
        <v>14.16145</v>
      </c>
      <c r="F4455" s="36">
        <v>19.796816</v>
      </c>
      <c r="G4455" s="36">
        <v>0.0029708298</v>
      </c>
      <c r="H4455" s="36">
        <v>7.4270746E-4</v>
      </c>
      <c r="I4455" s="36">
        <v>48.96264</v>
      </c>
      <c r="J4455" s="36">
        <v>3.6622906</v>
      </c>
      <c r="M4455" s="36">
        <f t="shared" si="1"/>
        <v>48.96264</v>
      </c>
    </row>
    <row r="4456">
      <c r="A4456" s="35" t="s">
        <v>275</v>
      </c>
      <c r="B4456" s="35" t="s">
        <v>419</v>
      </c>
      <c r="C4456" s="36">
        <v>1994.0</v>
      </c>
      <c r="D4456" s="36">
        <v>9.775444</v>
      </c>
      <c r="E4456" s="36">
        <v>14.631178</v>
      </c>
      <c r="F4456" s="36">
        <v>13.872345</v>
      </c>
      <c r="G4456" s="36">
        <v>0.003421668</v>
      </c>
      <c r="H4456" s="36">
        <v>0.003421668</v>
      </c>
      <c r="I4456" s="36">
        <v>54.55527</v>
      </c>
      <c r="J4456" s="36">
        <v>2.9008899</v>
      </c>
      <c r="M4456" s="36">
        <f t="shared" si="1"/>
        <v>54.55527</v>
      </c>
    </row>
    <row r="4457">
      <c r="A4457" s="35" t="s">
        <v>275</v>
      </c>
      <c r="B4457" s="35" t="s">
        <v>419</v>
      </c>
      <c r="C4457" s="36">
        <v>1995.0</v>
      </c>
      <c r="D4457" s="36">
        <v>10.296503</v>
      </c>
      <c r="E4457" s="36">
        <v>14.896462</v>
      </c>
      <c r="F4457" s="36">
        <v>18.355513</v>
      </c>
      <c r="G4457" s="36">
        <v>0.0033254344</v>
      </c>
      <c r="H4457" s="36">
        <v>0.0046556084</v>
      </c>
      <c r="I4457" s="36">
        <v>46.56041</v>
      </c>
      <c r="J4457" s="36">
        <v>5.615329</v>
      </c>
      <c r="M4457" s="36">
        <f t="shared" si="1"/>
        <v>46.56041</v>
      </c>
    </row>
    <row r="4458">
      <c r="A4458" s="35" t="s">
        <v>275</v>
      </c>
      <c r="B4458" s="35" t="s">
        <v>419</v>
      </c>
      <c r="C4458" s="36">
        <v>1996.0</v>
      </c>
      <c r="D4458" s="36">
        <v>11.836056</v>
      </c>
      <c r="E4458" s="36">
        <v>13.518193</v>
      </c>
      <c r="F4458" s="36">
        <v>20.011553</v>
      </c>
      <c r="G4458" s="36">
        <v>0.0038316397</v>
      </c>
      <c r="H4458" s="36">
        <v>0.0038316397</v>
      </c>
      <c r="I4458" s="36">
        <v>45.64495</v>
      </c>
      <c r="J4458" s="36">
        <v>5.0309424</v>
      </c>
      <c r="M4458" s="36">
        <f t="shared" si="1"/>
        <v>45.64495</v>
      </c>
    </row>
    <row r="4459">
      <c r="A4459" s="35" t="s">
        <v>275</v>
      </c>
      <c r="B4459" s="35" t="s">
        <v>419</v>
      </c>
      <c r="C4459" s="36">
        <v>1997.0</v>
      </c>
      <c r="D4459" s="36">
        <v>11.029629</v>
      </c>
      <c r="E4459" s="36">
        <v>13.865927</v>
      </c>
      <c r="F4459" s="36">
        <v>15.809501</v>
      </c>
      <c r="G4459" s="36">
        <v>0.0035982346</v>
      </c>
      <c r="H4459" s="36">
        <v>0.007196469</v>
      </c>
      <c r="I4459" s="36">
        <v>49.48258</v>
      </c>
      <c r="J4459" s="36">
        <v>6.2705235</v>
      </c>
      <c r="M4459" s="36">
        <f t="shared" si="1"/>
        <v>49.48258</v>
      </c>
    </row>
    <row r="4460">
      <c r="A4460" s="35" t="s">
        <v>275</v>
      </c>
      <c r="B4460" s="35" t="s">
        <v>419</v>
      </c>
      <c r="C4460" s="36">
        <v>1998.0</v>
      </c>
      <c r="D4460" s="36">
        <v>10.321314</v>
      </c>
      <c r="E4460" s="36">
        <v>16.581505</v>
      </c>
      <c r="F4460" s="36">
        <v>13.582827</v>
      </c>
      <c r="G4460" s="36">
        <v>0.0038661407</v>
      </c>
      <c r="H4460" s="36">
        <v>0.008284587</v>
      </c>
      <c r="I4460" s="36">
        <v>50.99579</v>
      </c>
      <c r="J4460" s="36">
        <v>5.1171136</v>
      </c>
      <c r="M4460" s="36">
        <f t="shared" si="1"/>
        <v>50.99579</v>
      </c>
    </row>
    <row r="4461">
      <c r="A4461" s="35" t="s">
        <v>275</v>
      </c>
      <c r="B4461" s="35" t="s">
        <v>419</v>
      </c>
      <c r="C4461" s="36">
        <v>1999.0</v>
      </c>
      <c r="D4461" s="36">
        <v>9.795013</v>
      </c>
      <c r="E4461" s="36">
        <v>17.320463</v>
      </c>
      <c r="F4461" s="36">
        <v>17.21895</v>
      </c>
      <c r="G4461" s="36">
        <v>0.0036846262</v>
      </c>
      <c r="H4461" s="36">
        <v>0.008948378</v>
      </c>
      <c r="I4461" s="36">
        <v>47.19645</v>
      </c>
      <c r="J4461" s="36">
        <v>5.264804</v>
      </c>
      <c r="M4461" s="36">
        <f t="shared" si="1"/>
        <v>47.19645</v>
      </c>
    </row>
    <row r="4462">
      <c r="A4462" s="35" t="s">
        <v>275</v>
      </c>
      <c r="B4462" s="35" t="s">
        <v>419</v>
      </c>
      <c r="C4462" s="36">
        <v>2000.0</v>
      </c>
      <c r="D4462" s="36">
        <v>9.355662</v>
      </c>
      <c r="E4462" s="36">
        <v>19.79668</v>
      </c>
      <c r="F4462" s="36">
        <v>16.241037</v>
      </c>
      <c r="G4462" s="36">
        <v>0.004911109</v>
      </c>
      <c r="H4462" s="36">
        <v>0.009822218</v>
      </c>
      <c r="I4462" s="36">
        <v>47.43149</v>
      </c>
      <c r="J4462" s="36">
        <v>4.036932</v>
      </c>
      <c r="K4462" s="36">
        <v>0.0</v>
      </c>
      <c r="L4462" s="36">
        <v>3.1234655</v>
      </c>
      <c r="M4462" s="36">
        <f t="shared" si="1"/>
        <v>50.5549555</v>
      </c>
    </row>
    <row r="4463">
      <c r="A4463" s="35" t="s">
        <v>275</v>
      </c>
      <c r="B4463" s="35" t="s">
        <v>419</v>
      </c>
      <c r="C4463" s="36">
        <v>2001.0</v>
      </c>
      <c r="D4463" s="36">
        <v>11.021787</v>
      </c>
      <c r="E4463" s="36">
        <v>24.193703</v>
      </c>
      <c r="F4463" s="36">
        <v>13.528685</v>
      </c>
      <c r="G4463" s="36">
        <v>0.004756921</v>
      </c>
      <c r="H4463" s="36">
        <v>0.009513842</v>
      </c>
      <c r="I4463" s="36">
        <v>44.11569</v>
      </c>
      <c r="J4463" s="36">
        <v>4.152792</v>
      </c>
      <c r="K4463" s="36">
        <v>0.0</v>
      </c>
      <c r="L4463" s="36">
        <v>2.9730759</v>
      </c>
      <c r="M4463" s="36">
        <f t="shared" si="1"/>
        <v>47.0887659</v>
      </c>
    </row>
    <row r="4464">
      <c r="A4464" s="35" t="s">
        <v>275</v>
      </c>
      <c r="B4464" s="35" t="s">
        <v>419</v>
      </c>
      <c r="C4464" s="36">
        <v>2002.0</v>
      </c>
      <c r="D4464" s="36">
        <v>12.098456</v>
      </c>
      <c r="E4464" s="36">
        <v>32.26255</v>
      </c>
      <c r="F4464" s="36">
        <v>11.523664</v>
      </c>
      <c r="G4464" s="36">
        <v>0.004635424</v>
      </c>
      <c r="H4464" s="36">
        <v>0.009270848</v>
      </c>
      <c r="I4464" s="36">
        <v>36.768185</v>
      </c>
      <c r="J4464" s="36">
        <v>4.5195384</v>
      </c>
      <c r="K4464" s="36">
        <v>0.0</v>
      </c>
      <c r="L4464" s="36">
        <v>2.8137023</v>
      </c>
      <c r="M4464" s="36">
        <f t="shared" si="1"/>
        <v>39.5818873</v>
      </c>
    </row>
    <row r="4465">
      <c r="A4465" s="35" t="s">
        <v>275</v>
      </c>
      <c r="B4465" s="35" t="s">
        <v>419</v>
      </c>
      <c r="C4465" s="36">
        <v>2003.0</v>
      </c>
      <c r="D4465" s="36">
        <v>13.73944</v>
      </c>
      <c r="E4465" s="36">
        <v>35.829258</v>
      </c>
      <c r="F4465" s="36">
        <v>8.826145</v>
      </c>
      <c r="G4465" s="36">
        <v>0.004446421</v>
      </c>
      <c r="H4465" s="36">
        <v>0.008892842</v>
      </c>
      <c r="I4465" s="36">
        <v>33.832813</v>
      </c>
      <c r="J4465" s="36">
        <v>4.6687417</v>
      </c>
      <c r="K4465" s="36">
        <v>0.0</v>
      </c>
      <c r="L4465" s="36">
        <v>3.0902624</v>
      </c>
      <c r="M4465" s="36">
        <f t="shared" si="1"/>
        <v>36.9230754</v>
      </c>
    </row>
    <row r="4466">
      <c r="A4466" s="35" t="s">
        <v>275</v>
      </c>
      <c r="B4466" s="35" t="s">
        <v>419</v>
      </c>
      <c r="C4466" s="36">
        <v>2004.0</v>
      </c>
      <c r="D4466" s="36">
        <v>10.11088</v>
      </c>
      <c r="E4466" s="36">
        <v>39.24126</v>
      </c>
      <c r="F4466" s="36">
        <v>10.697141</v>
      </c>
      <c r="G4466" s="36">
        <v>0.004248269</v>
      </c>
      <c r="H4466" s="36">
        <v>0.008496538</v>
      </c>
      <c r="I4466" s="36">
        <v>32.949574</v>
      </c>
      <c r="J4466" s="36">
        <v>3.9041588</v>
      </c>
      <c r="K4466" s="36">
        <v>0.0</v>
      </c>
      <c r="L4466" s="36">
        <v>3.0842433</v>
      </c>
      <c r="M4466" s="36">
        <f t="shared" si="1"/>
        <v>36.0338173</v>
      </c>
    </row>
    <row r="4467">
      <c r="A4467" s="35" t="s">
        <v>275</v>
      </c>
      <c r="B4467" s="35" t="s">
        <v>419</v>
      </c>
      <c r="C4467" s="36">
        <v>2005.0</v>
      </c>
      <c r="D4467" s="36">
        <v>13.23144</v>
      </c>
      <c r="E4467" s="36">
        <v>34.875187</v>
      </c>
      <c r="F4467" s="36">
        <v>11.174739</v>
      </c>
      <c r="G4467" s="36">
        <v>0.004032746</v>
      </c>
      <c r="H4467" s="36">
        <v>0.008065492</v>
      </c>
      <c r="I4467" s="36">
        <v>33.068516</v>
      </c>
      <c r="J4467" s="36">
        <v>4.3553658</v>
      </c>
      <c r="K4467" s="36">
        <v>0.0</v>
      </c>
      <c r="L4467" s="36">
        <v>3.2826552</v>
      </c>
      <c r="M4467" s="36">
        <f t="shared" si="1"/>
        <v>36.3511712</v>
      </c>
    </row>
    <row r="4468">
      <c r="A4468" s="35" t="s">
        <v>275</v>
      </c>
      <c r="B4468" s="35" t="s">
        <v>419</v>
      </c>
      <c r="C4468" s="36">
        <v>2006.0</v>
      </c>
      <c r="D4468" s="36">
        <v>12.386341</v>
      </c>
      <c r="E4468" s="36">
        <v>45.291706</v>
      </c>
      <c r="F4468" s="36">
        <v>11.882927</v>
      </c>
      <c r="G4468" s="36">
        <v>0.003902439</v>
      </c>
      <c r="H4468" s="36">
        <v>0.019512195</v>
      </c>
      <c r="I4468" s="36">
        <v>23.250732</v>
      </c>
      <c r="J4468" s="36">
        <v>4.241951</v>
      </c>
      <c r="K4468" s="36">
        <v>0.0</v>
      </c>
      <c r="L4468" s="36">
        <v>2.9229267</v>
      </c>
      <c r="M4468" s="36">
        <f t="shared" si="1"/>
        <v>26.1736587</v>
      </c>
    </row>
    <row r="4469">
      <c r="A4469" s="35" t="s">
        <v>275</v>
      </c>
      <c r="B4469" s="35" t="s">
        <v>419</v>
      </c>
      <c r="C4469" s="36">
        <v>2007.0</v>
      </c>
      <c r="D4469" s="36">
        <v>11.991946</v>
      </c>
      <c r="E4469" s="36">
        <v>48.921215</v>
      </c>
      <c r="F4469" s="36">
        <v>10.38517</v>
      </c>
      <c r="G4469" s="36">
        <v>0.003798526</v>
      </c>
      <c r="H4469" s="36">
        <v>0.09496315</v>
      </c>
      <c r="I4469" s="36">
        <v>21.511053</v>
      </c>
      <c r="J4469" s="36">
        <v>3.958064</v>
      </c>
      <c r="K4469" s="36">
        <v>0.0</v>
      </c>
      <c r="L4469" s="36">
        <v>3.133784</v>
      </c>
      <c r="M4469" s="36">
        <f t="shared" si="1"/>
        <v>24.644837</v>
      </c>
    </row>
    <row r="4470">
      <c r="A4470" s="35" t="s">
        <v>275</v>
      </c>
      <c r="B4470" s="35" t="s">
        <v>419</v>
      </c>
      <c r="C4470" s="36">
        <v>2008.0</v>
      </c>
      <c r="D4470" s="36">
        <v>7.924542</v>
      </c>
      <c r="E4470" s="36">
        <v>48.746704</v>
      </c>
      <c r="F4470" s="36">
        <v>14.564224</v>
      </c>
      <c r="G4470" s="36">
        <v>0.007426937</v>
      </c>
      <c r="H4470" s="36">
        <v>0.092836715</v>
      </c>
      <c r="I4470" s="36">
        <v>22.091425</v>
      </c>
      <c r="J4470" s="36">
        <v>3.6391993</v>
      </c>
      <c r="K4470" s="36">
        <v>0.0</v>
      </c>
      <c r="L4470" s="36">
        <v>2.9336402</v>
      </c>
      <c r="M4470" s="36">
        <f t="shared" si="1"/>
        <v>25.0250652</v>
      </c>
    </row>
    <row r="4471">
      <c r="A4471" s="35" t="s">
        <v>275</v>
      </c>
      <c r="B4471" s="35" t="s">
        <v>419</v>
      </c>
      <c r="C4471" s="36">
        <v>2009.0</v>
      </c>
      <c r="D4471" s="36">
        <v>10.994921</v>
      </c>
      <c r="E4471" s="36">
        <v>51.598446</v>
      </c>
      <c r="F4471" s="36">
        <v>9.979085</v>
      </c>
      <c r="G4471" s="36">
        <v>0.011204063</v>
      </c>
      <c r="H4471" s="36">
        <v>0.22408126</v>
      </c>
      <c r="I4471" s="36">
        <v>20.451149</v>
      </c>
      <c r="J4471" s="36">
        <v>3.921422</v>
      </c>
      <c r="K4471" s="36">
        <v>0.0</v>
      </c>
      <c r="L4471" s="36">
        <v>2.8196893</v>
      </c>
      <c r="M4471" s="36">
        <f t="shared" si="1"/>
        <v>23.2708383</v>
      </c>
    </row>
    <row r="4472">
      <c r="A4472" s="35" t="s">
        <v>275</v>
      </c>
      <c r="B4472" s="35" t="s">
        <v>419</v>
      </c>
      <c r="C4472" s="36">
        <v>2010.0</v>
      </c>
      <c r="D4472" s="36">
        <v>11.7538185</v>
      </c>
      <c r="E4472" s="36">
        <v>53.36938</v>
      </c>
      <c r="F4472" s="36">
        <v>13.499292</v>
      </c>
      <c r="G4472" s="36">
        <v>0.010886526</v>
      </c>
      <c r="H4472" s="36">
        <v>0.4499764</v>
      </c>
      <c r="I4472" s="36">
        <v>15.879811</v>
      </c>
      <c r="J4472" s="36">
        <v>2.133759</v>
      </c>
      <c r="K4472" s="36">
        <v>0.0</v>
      </c>
      <c r="L4472" s="36">
        <v>2.9030735</v>
      </c>
      <c r="M4472" s="36">
        <f t="shared" si="1"/>
        <v>18.7828845</v>
      </c>
    </row>
    <row r="4473">
      <c r="A4473" s="35" t="s">
        <v>275</v>
      </c>
      <c r="B4473" s="35" t="s">
        <v>419</v>
      </c>
      <c r="C4473" s="36">
        <v>2011.0</v>
      </c>
      <c r="D4473" s="36">
        <v>11.562553</v>
      </c>
      <c r="E4473" s="36">
        <v>52.54835</v>
      </c>
      <c r="F4473" s="36">
        <v>12.414856</v>
      </c>
      <c r="G4473" s="36">
        <v>0.013691597</v>
      </c>
      <c r="H4473" s="36">
        <v>0.5647784</v>
      </c>
      <c r="I4473" s="36">
        <v>16.714018</v>
      </c>
      <c r="J4473" s="36">
        <v>3.4537053</v>
      </c>
      <c r="K4473" s="36">
        <v>0.0</v>
      </c>
      <c r="L4473" s="36">
        <v>2.7280507</v>
      </c>
      <c r="M4473" s="36">
        <f t="shared" si="1"/>
        <v>19.4420687</v>
      </c>
    </row>
    <row r="4474">
      <c r="A4474" s="35" t="s">
        <v>275</v>
      </c>
      <c r="B4474" s="35" t="s">
        <v>419</v>
      </c>
      <c r="C4474" s="36">
        <v>2012.0</v>
      </c>
      <c r="D4474" s="36">
        <v>11.548972</v>
      </c>
      <c r="E4474" s="36">
        <v>52.161003</v>
      </c>
      <c r="F4474" s="36">
        <v>10.745976</v>
      </c>
      <c r="G4474" s="36">
        <v>0.02361753</v>
      </c>
      <c r="H4474" s="36">
        <v>1.2449813</v>
      </c>
      <c r="I4474" s="36">
        <v>18.802927</v>
      </c>
      <c r="J4474" s="36">
        <v>2.9589393</v>
      </c>
      <c r="K4474" s="36">
        <v>0.0</v>
      </c>
      <c r="L4474" s="36">
        <v>2.5135798</v>
      </c>
      <c r="M4474" s="36">
        <f t="shared" si="1"/>
        <v>21.3165068</v>
      </c>
    </row>
    <row r="4475">
      <c r="A4475" s="35" t="s">
        <v>275</v>
      </c>
      <c r="B4475" s="35" t="s">
        <v>419</v>
      </c>
      <c r="C4475" s="36">
        <v>2013.0</v>
      </c>
      <c r="D4475" s="36">
        <v>10.682552</v>
      </c>
      <c r="E4475" s="36">
        <v>55.79564</v>
      </c>
      <c r="F4475" s="36">
        <v>9.410339</v>
      </c>
      <c r="G4475" s="36">
        <v>0.03702208</v>
      </c>
      <c r="H4475" s="36">
        <v>1.4068389</v>
      </c>
      <c r="I4475" s="36">
        <v>16.047388</v>
      </c>
      <c r="J4475" s="36">
        <v>3.9714594</v>
      </c>
      <c r="K4475" s="36">
        <v>0.0</v>
      </c>
      <c r="L4475" s="36">
        <v>2.6487615</v>
      </c>
      <c r="M4475" s="36">
        <f t="shared" si="1"/>
        <v>18.6961495</v>
      </c>
    </row>
    <row r="4476">
      <c r="A4476" s="35" t="s">
        <v>275</v>
      </c>
      <c r="B4476" s="35" t="s">
        <v>419</v>
      </c>
      <c r="C4476" s="36">
        <v>2014.0</v>
      </c>
      <c r="D4476" s="36">
        <v>11.136386</v>
      </c>
      <c r="E4476" s="36">
        <v>57.277557</v>
      </c>
      <c r="F4476" s="36">
        <v>12.82102</v>
      </c>
      <c r="G4476" s="36">
        <v>0.07252827</v>
      </c>
      <c r="H4476" s="36">
        <v>2.1198037</v>
      </c>
      <c r="I4476" s="36">
        <v>10.711108</v>
      </c>
      <c r="J4476" s="36">
        <v>3.1912441</v>
      </c>
      <c r="K4476" s="36">
        <v>0.0</v>
      </c>
      <c r="L4476" s="36">
        <v>2.6703594</v>
      </c>
      <c r="M4476" s="36">
        <f t="shared" si="1"/>
        <v>13.3814674</v>
      </c>
    </row>
    <row r="4477">
      <c r="A4477" s="35" t="s">
        <v>275</v>
      </c>
      <c r="B4477" s="35" t="s">
        <v>419</v>
      </c>
      <c r="C4477" s="36">
        <v>2015.0</v>
      </c>
      <c r="D4477" s="36">
        <v>10.87769</v>
      </c>
      <c r="E4477" s="36">
        <v>59.785416</v>
      </c>
      <c r="F4477" s="36">
        <v>9.952958</v>
      </c>
      <c r="G4477" s="36">
        <v>0.0644413</v>
      </c>
      <c r="H4477" s="36">
        <v>2.8193069</v>
      </c>
      <c r="I4477" s="36">
        <v>10.062509</v>
      </c>
      <c r="J4477" s="36">
        <v>3.731151</v>
      </c>
      <c r="K4477" s="36">
        <v>0.0</v>
      </c>
      <c r="L4477" s="36">
        <v>2.7065344</v>
      </c>
      <c r="M4477" s="36">
        <f t="shared" si="1"/>
        <v>12.7690434</v>
      </c>
    </row>
    <row r="4478">
      <c r="A4478" s="35" t="s">
        <v>275</v>
      </c>
      <c r="B4478" s="35" t="s">
        <v>419</v>
      </c>
      <c r="C4478" s="36">
        <v>2016.0</v>
      </c>
      <c r="D4478" s="36">
        <v>10.753863</v>
      </c>
      <c r="E4478" s="36">
        <v>60.19354</v>
      </c>
      <c r="F4478" s="36">
        <v>9.374122</v>
      </c>
      <c r="G4478" s="36">
        <v>0.078039646</v>
      </c>
      <c r="H4478" s="36">
        <v>3.240206</v>
      </c>
      <c r="I4478" s="36">
        <v>10.463555</v>
      </c>
      <c r="J4478" s="36">
        <v>3.299516</v>
      </c>
      <c r="K4478" s="36">
        <v>0.0</v>
      </c>
      <c r="L4478" s="36">
        <v>2.5971591</v>
      </c>
      <c r="M4478" s="36">
        <f t="shared" si="1"/>
        <v>13.0607141</v>
      </c>
    </row>
    <row r="4479">
      <c r="A4479" s="35" t="s">
        <v>275</v>
      </c>
      <c r="B4479" s="35" t="s">
        <v>419</v>
      </c>
      <c r="C4479" s="36">
        <v>2017.0</v>
      </c>
      <c r="D4479" s="36">
        <v>9.377375</v>
      </c>
      <c r="E4479" s="36">
        <v>60.074753</v>
      </c>
      <c r="F4479" s="36">
        <v>9.383451</v>
      </c>
      <c r="G4479" s="36">
        <v>0.36160323</v>
      </c>
      <c r="H4479" s="36">
        <v>3.2270808</v>
      </c>
      <c r="I4479" s="36">
        <v>11.811358</v>
      </c>
      <c r="J4479" s="36">
        <v>3.3060865</v>
      </c>
      <c r="K4479" s="36">
        <v>0.0</v>
      </c>
      <c r="L4479" s="36">
        <v>2.4582942</v>
      </c>
      <c r="M4479" s="36">
        <f t="shared" si="1"/>
        <v>14.2696522</v>
      </c>
    </row>
    <row r="4480">
      <c r="A4480" s="35" t="s">
        <v>275</v>
      </c>
      <c r="B4480" s="35" t="s">
        <v>419</v>
      </c>
      <c r="C4480" s="36">
        <v>2018.0</v>
      </c>
      <c r="D4480" s="36">
        <v>8.311146</v>
      </c>
      <c r="E4480" s="36">
        <v>61.773884</v>
      </c>
      <c r="F4480" s="36">
        <v>9.227289</v>
      </c>
      <c r="G4480" s="36">
        <v>0.9190071</v>
      </c>
      <c r="H4480" s="36">
        <v>3.5615103</v>
      </c>
      <c r="I4480" s="36">
        <v>10.220734</v>
      </c>
      <c r="J4480" s="36">
        <v>3.879298</v>
      </c>
      <c r="K4480" s="36">
        <v>0.0</v>
      </c>
      <c r="L4480" s="36">
        <v>2.1071315</v>
      </c>
      <c r="M4480" s="36">
        <f t="shared" si="1"/>
        <v>12.3278655</v>
      </c>
    </row>
    <row r="4481">
      <c r="A4481" s="35" t="s">
        <v>275</v>
      </c>
      <c r="B4481" s="35" t="s">
        <v>419</v>
      </c>
      <c r="C4481" s="36">
        <v>2019.0</v>
      </c>
      <c r="D4481" s="36">
        <v>9.484284</v>
      </c>
      <c r="E4481" s="36">
        <v>60.48408</v>
      </c>
      <c r="F4481" s="36">
        <v>6.8491163</v>
      </c>
      <c r="G4481" s="36">
        <v>2.8905592</v>
      </c>
      <c r="H4481" s="36">
        <v>4.8553267</v>
      </c>
      <c r="I4481" s="36">
        <v>10.0966425</v>
      </c>
      <c r="J4481" s="36">
        <v>3.2475257</v>
      </c>
      <c r="K4481" s="36">
        <v>0.0</v>
      </c>
      <c r="L4481" s="36">
        <v>2.092463</v>
      </c>
      <c r="M4481" s="36">
        <f t="shared" si="1"/>
        <v>12.1891055</v>
      </c>
    </row>
    <row r="4482">
      <c r="A4482" s="35" t="s">
        <v>275</v>
      </c>
      <c r="B4482" s="35" t="s">
        <v>419</v>
      </c>
      <c r="C4482" s="36">
        <v>2020.0</v>
      </c>
      <c r="D4482" s="36">
        <v>4.6971416</v>
      </c>
      <c r="E4482" s="36">
        <v>64.243385</v>
      </c>
      <c r="F4482" s="36">
        <v>8.233813</v>
      </c>
      <c r="G4482" s="36">
        <v>4.862923</v>
      </c>
      <c r="H4482" s="36">
        <v>6.047954</v>
      </c>
      <c r="I4482" s="36">
        <v>6.330396</v>
      </c>
      <c r="J4482" s="36">
        <v>3.4322906</v>
      </c>
      <c r="K4482" s="36">
        <v>0.0</v>
      </c>
      <c r="L4482" s="36">
        <v>2.152089</v>
      </c>
      <c r="M4482" s="36">
        <f t="shared" si="1"/>
        <v>8.482485</v>
      </c>
    </row>
    <row r="4483">
      <c r="A4483" s="35" t="s">
        <v>275</v>
      </c>
      <c r="B4483" s="35" t="s">
        <v>419</v>
      </c>
      <c r="C4483" s="36">
        <v>2021.0</v>
      </c>
      <c r="D4483" s="36">
        <v>2.24596</v>
      </c>
      <c r="E4483" s="36">
        <v>59.56663</v>
      </c>
      <c r="F4483" s="36">
        <v>10.5663595</v>
      </c>
      <c r="G4483" s="36">
        <v>6.1444354</v>
      </c>
      <c r="H4483" s="36">
        <v>6.412246</v>
      </c>
      <c r="I4483" s="36">
        <v>9.577285</v>
      </c>
      <c r="J4483" s="36">
        <v>3.6276212</v>
      </c>
      <c r="K4483" s="36">
        <v>0.0</v>
      </c>
      <c r="L4483" s="36">
        <v>1.8594602</v>
      </c>
      <c r="M4483" s="36">
        <f t="shared" si="1"/>
        <v>11.4367452</v>
      </c>
    </row>
    <row r="4484">
      <c r="A4484" s="35" t="s">
        <v>275</v>
      </c>
      <c r="B4484" s="35" t="s">
        <v>419</v>
      </c>
      <c r="C4484" s="36">
        <v>2022.0</v>
      </c>
      <c r="D4484" s="36">
        <v>3.051595</v>
      </c>
      <c r="E4484" s="36">
        <v>59.726593</v>
      </c>
      <c r="F4484" s="36">
        <v>10.454212</v>
      </c>
      <c r="G4484" s="36">
        <v>5.979715</v>
      </c>
      <c r="H4484" s="36">
        <v>6.035573</v>
      </c>
      <c r="I4484" s="36">
        <v>9.592827</v>
      </c>
      <c r="J4484" s="36">
        <v>3.1897695</v>
      </c>
      <c r="K4484" s="36">
        <v>0.0</v>
      </c>
      <c r="L4484" s="36">
        <v>1.9697192</v>
      </c>
      <c r="M4484" s="36">
        <f t="shared" si="1"/>
        <v>11.5625462</v>
      </c>
    </row>
    <row r="4485">
      <c r="A4485" s="35" t="s">
        <v>275</v>
      </c>
      <c r="B4485" s="35" t="s">
        <v>419</v>
      </c>
      <c r="C4485" s="36">
        <v>2023.0</v>
      </c>
      <c r="D4485" s="36">
        <v>3.8470285</v>
      </c>
      <c r="E4485" s="36">
        <v>62.33722</v>
      </c>
      <c r="F4485" s="36">
        <v>5.860108</v>
      </c>
      <c r="G4485" s="36">
        <v>6.6363378</v>
      </c>
      <c r="H4485" s="36">
        <v>5.885698</v>
      </c>
      <c r="I4485" s="36">
        <v>10.025589</v>
      </c>
      <c r="J4485" s="36">
        <v>3.522889</v>
      </c>
      <c r="K4485" s="36">
        <v>0.0</v>
      </c>
      <c r="L4485" s="36">
        <v>1.8851293</v>
      </c>
      <c r="M4485" s="36">
        <f t="shared" si="1"/>
        <v>11.9107183</v>
      </c>
    </row>
    <row r="4486">
      <c r="A4486" s="35" t="s">
        <v>275</v>
      </c>
      <c r="B4486" s="35" t="s">
        <v>419</v>
      </c>
      <c r="C4486" s="36">
        <v>2024.0</v>
      </c>
      <c r="D4486" s="36">
        <v>3.4883723</v>
      </c>
      <c r="E4486" s="36">
        <v>62.41061</v>
      </c>
      <c r="F4486" s="36">
        <v>6.627626</v>
      </c>
      <c r="G4486" s="36">
        <v>7.241399</v>
      </c>
      <c r="H4486" s="36">
        <v>5.560561</v>
      </c>
      <c r="I4486" s="36">
        <v>9.519117</v>
      </c>
      <c r="J4486" s="36">
        <v>3.4658484</v>
      </c>
      <c r="K4486" s="36">
        <v>0.0</v>
      </c>
      <c r="L4486" s="36">
        <v>1.6864688</v>
      </c>
      <c r="M4486" s="36">
        <f t="shared" si="1"/>
        <v>11.2055858</v>
      </c>
    </row>
    <row r="4487">
      <c r="A4487" s="35" t="s">
        <v>275</v>
      </c>
      <c r="B4487" s="35" t="s">
        <v>419</v>
      </c>
      <c r="C4487" s="36">
        <v>2025.0</v>
      </c>
      <c r="D4487" s="36">
        <v>3.0478752</v>
      </c>
      <c r="E4487" s="36">
        <v>61.607418</v>
      </c>
      <c r="F4487" s="36">
        <v>8.053898</v>
      </c>
      <c r="G4487" s="36">
        <v>7.3787713</v>
      </c>
      <c r="H4487" s="36">
        <v>5.9892983</v>
      </c>
      <c r="I4487" s="36">
        <v>9.406954</v>
      </c>
      <c r="J4487" s="36">
        <v>2.8461776</v>
      </c>
      <c r="K4487" s="36">
        <v>0.0</v>
      </c>
      <c r="L4487" s="36">
        <v>1.6696081</v>
      </c>
      <c r="M4487" s="36">
        <f t="shared" si="1"/>
        <v>11.0765621</v>
      </c>
    </row>
    <row r="4488">
      <c r="A4488" s="35" t="s">
        <v>605</v>
      </c>
      <c r="B4488" s="35" t="s">
        <v>113</v>
      </c>
      <c r="C4488" s="36">
        <v>1985.0</v>
      </c>
      <c r="D4488" s="36">
        <v>4.623213</v>
      </c>
      <c r="E4488" s="36">
        <v>40.800182</v>
      </c>
      <c r="F4488" s="36">
        <v>5.687744</v>
      </c>
      <c r="G4488" s="36">
        <v>0.0</v>
      </c>
      <c r="H4488" s="36">
        <v>0.0</v>
      </c>
      <c r="I4488" s="36">
        <v>48.859985</v>
      </c>
      <c r="J4488" s="36">
        <v>0.0</v>
      </c>
      <c r="M4488" s="36">
        <f t="shared" si="1"/>
        <v>48.859985</v>
      </c>
    </row>
    <row r="4489">
      <c r="A4489" s="35" t="s">
        <v>605</v>
      </c>
      <c r="B4489" s="35" t="s">
        <v>113</v>
      </c>
      <c r="C4489" s="36">
        <v>1986.0</v>
      </c>
      <c r="D4489" s="36">
        <v>4.553657</v>
      </c>
      <c r="E4489" s="36">
        <v>41.35439</v>
      </c>
      <c r="F4489" s="36">
        <v>5.6142855</v>
      </c>
      <c r="G4489" s="36">
        <v>0.0</v>
      </c>
      <c r="H4489" s="36">
        <v>0.0</v>
      </c>
      <c r="I4489" s="36">
        <v>48.408646</v>
      </c>
      <c r="J4489" s="36">
        <v>0.0</v>
      </c>
      <c r="M4489" s="36">
        <f t="shared" si="1"/>
        <v>48.408646</v>
      </c>
    </row>
    <row r="4490">
      <c r="A4490" s="35" t="s">
        <v>605</v>
      </c>
      <c r="B4490" s="35" t="s">
        <v>113</v>
      </c>
      <c r="C4490" s="36">
        <v>1987.0</v>
      </c>
      <c r="D4490" s="36">
        <v>4.270467</v>
      </c>
      <c r="E4490" s="36">
        <v>38.749424</v>
      </c>
      <c r="F4490" s="36">
        <v>6.4858704</v>
      </c>
      <c r="G4490" s="36">
        <v>0.0</v>
      </c>
      <c r="H4490" s="36">
        <v>0.0</v>
      </c>
      <c r="I4490" s="36">
        <v>50.42521</v>
      </c>
      <c r="J4490" s="36">
        <v>0.0</v>
      </c>
      <c r="M4490" s="36">
        <f t="shared" si="1"/>
        <v>50.42521</v>
      </c>
    </row>
    <row r="4491">
      <c r="A4491" s="35" t="s">
        <v>605</v>
      </c>
      <c r="B4491" s="35" t="s">
        <v>113</v>
      </c>
      <c r="C4491" s="36">
        <v>1988.0</v>
      </c>
      <c r="D4491" s="36">
        <v>3.986711</v>
      </c>
      <c r="E4491" s="36">
        <v>42.29796</v>
      </c>
      <c r="F4491" s="36">
        <v>6.245862</v>
      </c>
      <c r="G4491" s="36">
        <v>0.0</v>
      </c>
      <c r="H4491" s="36">
        <v>0.0</v>
      </c>
      <c r="I4491" s="36">
        <v>47.444744</v>
      </c>
      <c r="J4491" s="36">
        <v>0.0</v>
      </c>
      <c r="M4491" s="36">
        <f t="shared" si="1"/>
        <v>47.444744</v>
      </c>
    </row>
    <row r="4492">
      <c r="A4492" s="35" t="s">
        <v>605</v>
      </c>
      <c r="B4492" s="35" t="s">
        <v>113</v>
      </c>
      <c r="C4492" s="36">
        <v>1989.0</v>
      </c>
      <c r="D4492" s="36">
        <v>4.034788</v>
      </c>
      <c r="E4492" s="36">
        <v>46.087273</v>
      </c>
      <c r="F4492" s="36">
        <v>5.1937556</v>
      </c>
      <c r="G4492" s="36">
        <v>0.0</v>
      </c>
      <c r="H4492" s="36">
        <v>0.0</v>
      </c>
      <c r="I4492" s="36">
        <v>44.60619</v>
      </c>
      <c r="J4492" s="36">
        <v>0.0</v>
      </c>
      <c r="M4492" s="36">
        <f t="shared" si="1"/>
        <v>44.60619</v>
      </c>
    </row>
    <row r="4493">
      <c r="A4493" s="35" t="s">
        <v>605</v>
      </c>
      <c r="B4493" s="35" t="s">
        <v>113</v>
      </c>
      <c r="C4493" s="36">
        <v>1990.0</v>
      </c>
      <c r="D4493" s="36">
        <v>4.079743</v>
      </c>
      <c r="E4493" s="36">
        <v>46.26834</v>
      </c>
      <c r="F4493" s="36">
        <v>5.916012</v>
      </c>
      <c r="G4493" s="36">
        <v>0.0</v>
      </c>
      <c r="H4493" s="36">
        <v>3.8734433E-4</v>
      </c>
      <c r="I4493" s="36">
        <v>43.73464</v>
      </c>
      <c r="J4493" s="36">
        <v>0.0</v>
      </c>
      <c r="M4493" s="36">
        <f t="shared" si="1"/>
        <v>43.73464</v>
      </c>
    </row>
    <row r="4494">
      <c r="A4494" s="35" t="s">
        <v>605</v>
      </c>
      <c r="B4494" s="35" t="s">
        <v>113</v>
      </c>
      <c r="C4494" s="36">
        <v>1991.0</v>
      </c>
      <c r="D4494" s="36">
        <v>4.6066456</v>
      </c>
      <c r="E4494" s="36">
        <v>48.203735</v>
      </c>
      <c r="F4494" s="36">
        <v>4.4335527</v>
      </c>
      <c r="G4494" s="36">
        <v>0.0</v>
      </c>
      <c r="H4494" s="36">
        <v>4.0271404E-4</v>
      </c>
      <c r="I4494" s="36">
        <v>42.75314</v>
      </c>
      <c r="J4494" s="36">
        <v>0.0</v>
      </c>
      <c r="M4494" s="36">
        <f t="shared" si="1"/>
        <v>42.75314</v>
      </c>
    </row>
    <row r="4495">
      <c r="A4495" s="35" t="s">
        <v>605</v>
      </c>
      <c r="B4495" s="35" t="s">
        <v>113</v>
      </c>
      <c r="C4495" s="36">
        <v>1992.0</v>
      </c>
      <c r="D4495" s="36">
        <v>4.93596</v>
      </c>
      <c r="E4495" s="36">
        <v>46.96157</v>
      </c>
      <c r="F4495" s="36">
        <v>6.234055</v>
      </c>
      <c r="G4495" s="36">
        <v>0.0</v>
      </c>
      <c r="H4495" s="36">
        <v>3.4969609E-4</v>
      </c>
      <c r="I4495" s="36">
        <v>41.868668</v>
      </c>
      <c r="J4495" s="36">
        <v>0.0</v>
      </c>
      <c r="M4495" s="36">
        <f t="shared" si="1"/>
        <v>41.868668</v>
      </c>
    </row>
    <row r="4496">
      <c r="A4496" s="35" t="s">
        <v>605</v>
      </c>
      <c r="B4496" s="35" t="s">
        <v>113</v>
      </c>
      <c r="C4496" s="36">
        <v>1993.0</v>
      </c>
      <c r="D4496" s="36">
        <v>5.0290008</v>
      </c>
      <c r="E4496" s="36">
        <v>48.08781</v>
      </c>
      <c r="F4496" s="36">
        <v>6.267643</v>
      </c>
      <c r="G4496" s="36">
        <v>0.0</v>
      </c>
      <c r="H4496" s="36">
        <v>3.1265162E-4</v>
      </c>
      <c r="I4496" s="36">
        <v>40.615204</v>
      </c>
      <c r="J4496" s="36">
        <v>0.0</v>
      </c>
      <c r="M4496" s="36">
        <f t="shared" si="1"/>
        <v>40.615204</v>
      </c>
    </row>
    <row r="4497">
      <c r="A4497" s="35" t="s">
        <v>605</v>
      </c>
      <c r="B4497" s="35" t="s">
        <v>113</v>
      </c>
      <c r="C4497" s="36">
        <v>1994.0</v>
      </c>
      <c r="D4497" s="36">
        <v>5.0217996</v>
      </c>
      <c r="E4497" s="36">
        <v>49.240494</v>
      </c>
      <c r="F4497" s="36">
        <v>4.8718905</v>
      </c>
      <c r="G4497" s="36">
        <v>0.0</v>
      </c>
      <c r="H4497" s="36">
        <v>2.9437832E-4</v>
      </c>
      <c r="I4497" s="36">
        <v>40.865738</v>
      </c>
      <c r="J4497" s="36">
        <v>0.0</v>
      </c>
      <c r="M4497" s="36">
        <f t="shared" si="1"/>
        <v>40.865738</v>
      </c>
    </row>
    <row r="4498">
      <c r="A4498" s="35" t="s">
        <v>605</v>
      </c>
      <c r="B4498" s="35" t="s">
        <v>113</v>
      </c>
      <c r="C4498" s="36">
        <v>1995.0</v>
      </c>
      <c r="D4498" s="36">
        <v>5.3053527</v>
      </c>
      <c r="E4498" s="36">
        <v>47.69717</v>
      </c>
      <c r="F4498" s="36">
        <v>5.2635064</v>
      </c>
      <c r="G4498" s="36">
        <v>0.0</v>
      </c>
      <c r="H4498" s="36">
        <v>2.821846E-4</v>
      </c>
      <c r="I4498" s="36">
        <v>41.73253</v>
      </c>
      <c r="J4498" s="36">
        <v>0.0</v>
      </c>
      <c r="M4498" s="36">
        <f t="shared" si="1"/>
        <v>41.73253</v>
      </c>
    </row>
    <row r="4499">
      <c r="A4499" s="35" t="s">
        <v>605</v>
      </c>
      <c r="B4499" s="35" t="s">
        <v>113</v>
      </c>
      <c r="C4499" s="36">
        <v>1996.0</v>
      </c>
      <c r="D4499" s="36">
        <v>6.0386395</v>
      </c>
      <c r="E4499" s="36">
        <v>47.945156</v>
      </c>
      <c r="F4499" s="36">
        <v>5.026163</v>
      </c>
      <c r="G4499" s="36">
        <v>0.0</v>
      </c>
      <c r="H4499" s="36">
        <v>2.6880213E-4</v>
      </c>
      <c r="I4499" s="36">
        <v>40.989742</v>
      </c>
      <c r="J4499" s="36">
        <v>0.0</v>
      </c>
      <c r="M4499" s="36">
        <f t="shared" si="1"/>
        <v>40.989742</v>
      </c>
    </row>
    <row r="4500">
      <c r="A4500" s="35" t="s">
        <v>605</v>
      </c>
      <c r="B4500" s="35" t="s">
        <v>113</v>
      </c>
      <c r="C4500" s="36">
        <v>1997.0</v>
      </c>
      <c r="D4500" s="36">
        <v>6.2646136</v>
      </c>
      <c r="E4500" s="36">
        <v>49.026966</v>
      </c>
      <c r="F4500" s="36">
        <v>4.0104847</v>
      </c>
      <c r="G4500" s="36">
        <v>0.0</v>
      </c>
      <c r="H4500" s="36">
        <v>7.554099E-4</v>
      </c>
      <c r="I4500" s="36">
        <v>40.69812</v>
      </c>
      <c r="J4500" s="36">
        <v>0.0</v>
      </c>
      <c r="M4500" s="36">
        <f t="shared" si="1"/>
        <v>40.69812</v>
      </c>
    </row>
    <row r="4501">
      <c r="A4501" s="35" t="s">
        <v>605</v>
      </c>
      <c r="B4501" s="35" t="s">
        <v>113</v>
      </c>
      <c r="C4501" s="36">
        <v>1998.0</v>
      </c>
      <c r="D4501" s="36">
        <v>6.208081</v>
      </c>
      <c r="E4501" s="36">
        <v>49.804035</v>
      </c>
      <c r="F4501" s="36">
        <v>4.025338</v>
      </c>
      <c r="G4501" s="36">
        <v>0.0</v>
      </c>
      <c r="H4501" s="36">
        <v>7.016631E-4</v>
      </c>
      <c r="I4501" s="36">
        <v>39.95243</v>
      </c>
      <c r="J4501" s="36">
        <v>0.0</v>
      </c>
      <c r="M4501" s="36">
        <f t="shared" si="1"/>
        <v>39.95243</v>
      </c>
    </row>
    <row r="4502">
      <c r="A4502" s="35" t="s">
        <v>605</v>
      </c>
      <c r="B4502" s="35" t="s">
        <v>113</v>
      </c>
      <c r="C4502" s="36">
        <v>1999.0</v>
      </c>
      <c r="D4502" s="36">
        <v>5.944449</v>
      </c>
      <c r="E4502" s="36">
        <v>49.869366</v>
      </c>
      <c r="F4502" s="36">
        <v>2.6352644</v>
      </c>
      <c r="G4502" s="36">
        <v>0.0</v>
      </c>
      <c r="H4502" s="36">
        <v>0.00848569</v>
      </c>
      <c r="I4502" s="36">
        <v>41.51737</v>
      </c>
      <c r="J4502" s="36">
        <v>0.0</v>
      </c>
      <c r="M4502" s="36">
        <f t="shared" si="1"/>
        <v>41.51737</v>
      </c>
    </row>
    <row r="4503">
      <c r="A4503" s="35" t="s">
        <v>605</v>
      </c>
      <c r="B4503" s="35" t="s">
        <v>113</v>
      </c>
      <c r="C4503" s="36">
        <v>2000.0</v>
      </c>
      <c r="D4503" s="36">
        <v>6.2034745</v>
      </c>
      <c r="E4503" s="36">
        <v>50.729694</v>
      </c>
      <c r="F4503" s="36">
        <v>2.2418938</v>
      </c>
      <c r="G4503" s="36">
        <v>0.0</v>
      </c>
      <c r="H4503" s="36">
        <v>0.008259033</v>
      </c>
      <c r="I4503" s="36">
        <v>40.791847</v>
      </c>
      <c r="J4503" s="36">
        <v>0.0</v>
      </c>
      <c r="M4503" s="36">
        <f t="shared" si="1"/>
        <v>40.791847</v>
      </c>
    </row>
    <row r="4504">
      <c r="A4504" s="35" t="s">
        <v>605</v>
      </c>
      <c r="B4504" s="35" t="s">
        <v>113</v>
      </c>
      <c r="C4504" s="36">
        <v>2001.0</v>
      </c>
      <c r="D4504" s="36">
        <v>6.5552745</v>
      </c>
      <c r="E4504" s="36">
        <v>52.945145</v>
      </c>
      <c r="F4504" s="36">
        <v>2.282225</v>
      </c>
      <c r="G4504" s="36">
        <v>0.0</v>
      </c>
      <c r="H4504" s="36">
        <v>0.009173849</v>
      </c>
      <c r="I4504" s="36">
        <v>38.194786</v>
      </c>
      <c r="M4504" s="36">
        <f t="shared" si="1"/>
        <v>38.194786</v>
      </c>
    </row>
    <row r="4505">
      <c r="A4505" s="35" t="s">
        <v>605</v>
      </c>
      <c r="B4505" s="35" t="s">
        <v>113</v>
      </c>
      <c r="C4505" s="36">
        <v>2002.0</v>
      </c>
      <c r="D4505" s="36">
        <v>6.5127378</v>
      </c>
      <c r="E4505" s="36">
        <v>53.469204</v>
      </c>
      <c r="F4505" s="36">
        <v>3.0786605</v>
      </c>
      <c r="G4505" s="36">
        <v>0.0</v>
      </c>
      <c r="H4505" s="36">
        <v>0.008106611</v>
      </c>
      <c r="I4505" s="36">
        <v>36.916275</v>
      </c>
      <c r="M4505" s="36">
        <f t="shared" si="1"/>
        <v>36.916275</v>
      </c>
    </row>
    <row r="4506">
      <c r="A4506" s="35" t="s">
        <v>605</v>
      </c>
      <c r="B4506" s="35" t="s">
        <v>113</v>
      </c>
      <c r="C4506" s="36">
        <v>2003.0</v>
      </c>
      <c r="D4506" s="36">
        <v>6.3618245</v>
      </c>
      <c r="E4506" s="36">
        <v>54.62296</v>
      </c>
      <c r="F4506" s="36">
        <v>3.2194178</v>
      </c>
      <c r="G4506" s="36">
        <v>0.0</v>
      </c>
      <c r="H4506" s="36">
        <v>0.0074195447</v>
      </c>
      <c r="I4506" s="36">
        <v>35.775528</v>
      </c>
      <c r="M4506" s="36">
        <f t="shared" si="1"/>
        <v>35.775528</v>
      </c>
    </row>
    <row r="4507">
      <c r="A4507" s="35" t="s">
        <v>605</v>
      </c>
      <c r="B4507" s="35" t="s">
        <v>113</v>
      </c>
      <c r="C4507" s="36">
        <v>2004.0</v>
      </c>
      <c r="D4507" s="36">
        <v>6.145622</v>
      </c>
      <c r="E4507" s="36">
        <v>55.617077</v>
      </c>
      <c r="F4507" s="36">
        <v>3.7957685</v>
      </c>
      <c r="G4507" s="36">
        <v>0.0</v>
      </c>
      <c r="H4507" s="36">
        <v>0.0100968955</v>
      </c>
      <c r="I4507" s="36">
        <v>34.41367</v>
      </c>
      <c r="M4507" s="36">
        <f t="shared" si="1"/>
        <v>34.41367</v>
      </c>
    </row>
    <row r="4508">
      <c r="A4508" s="35" t="s">
        <v>605</v>
      </c>
      <c r="B4508" s="35" t="s">
        <v>113</v>
      </c>
      <c r="C4508" s="36">
        <v>2005.0</v>
      </c>
      <c r="D4508" s="36">
        <v>5.5736346</v>
      </c>
      <c r="E4508" s="36">
        <v>58.207558</v>
      </c>
      <c r="F4508" s="36">
        <v>3.6323469</v>
      </c>
      <c r="G4508" s="36">
        <v>0.0</v>
      </c>
      <c r="H4508" s="36">
        <v>0.013060478</v>
      </c>
      <c r="I4508" s="36">
        <v>32.555557</v>
      </c>
      <c r="M4508" s="36">
        <f t="shared" si="1"/>
        <v>32.555557</v>
      </c>
    </row>
    <row r="4509">
      <c r="A4509" s="35" t="s">
        <v>605</v>
      </c>
      <c r="B4509" s="35" t="s">
        <v>113</v>
      </c>
      <c r="C4509" s="36">
        <v>2006.0</v>
      </c>
      <c r="D4509" s="36">
        <v>5.201736</v>
      </c>
      <c r="E4509" s="36">
        <v>57.332848</v>
      </c>
      <c r="F4509" s="36">
        <v>4.0486765</v>
      </c>
      <c r="G4509" s="36">
        <v>1.43294565E-5</v>
      </c>
      <c r="H4509" s="36">
        <v>0.019975264</v>
      </c>
      <c r="I4509" s="36">
        <v>33.395885</v>
      </c>
      <c r="M4509" s="36">
        <f t="shared" si="1"/>
        <v>33.395885</v>
      </c>
    </row>
    <row r="4510">
      <c r="A4510" s="35" t="s">
        <v>605</v>
      </c>
      <c r="B4510" s="35" t="s">
        <v>113</v>
      </c>
      <c r="C4510" s="36">
        <v>2007.0</v>
      </c>
      <c r="D4510" s="36">
        <v>5.054452</v>
      </c>
      <c r="E4510" s="36">
        <v>58.255722</v>
      </c>
      <c r="F4510" s="36">
        <v>3.5687191</v>
      </c>
      <c r="G4510" s="36">
        <v>1.336308E-5</v>
      </c>
      <c r="H4510" s="36">
        <v>0.020712774</v>
      </c>
      <c r="I4510" s="36">
        <v>33.09905</v>
      </c>
      <c r="M4510" s="36">
        <f t="shared" si="1"/>
        <v>33.09905</v>
      </c>
    </row>
    <row r="4511">
      <c r="A4511" s="35" t="s">
        <v>605</v>
      </c>
      <c r="B4511" s="35" t="s">
        <v>113</v>
      </c>
      <c r="C4511" s="36">
        <v>2008.0</v>
      </c>
      <c r="D4511" s="36">
        <v>4.61956</v>
      </c>
      <c r="E4511" s="36">
        <v>58.136604</v>
      </c>
      <c r="F4511" s="36">
        <v>1.7695515</v>
      </c>
      <c r="G4511" s="36">
        <v>4.535544E-4</v>
      </c>
      <c r="H4511" s="36">
        <v>0.027156392</v>
      </c>
      <c r="I4511" s="36">
        <v>35.444607</v>
      </c>
      <c r="M4511" s="36">
        <f t="shared" si="1"/>
        <v>35.444607</v>
      </c>
    </row>
    <row r="4512">
      <c r="A4512" s="35" t="s">
        <v>605</v>
      </c>
      <c r="B4512" s="35" t="s">
        <v>113</v>
      </c>
      <c r="C4512" s="36">
        <v>2009.0</v>
      </c>
      <c r="D4512" s="36">
        <v>4.243517</v>
      </c>
      <c r="E4512" s="36">
        <v>58.653656</v>
      </c>
      <c r="F4512" s="36">
        <v>1.4804865</v>
      </c>
      <c r="G4512" s="36">
        <v>0.0041865767</v>
      </c>
      <c r="H4512" s="36">
        <v>0.02938656</v>
      </c>
      <c r="I4512" s="36">
        <v>35.582573</v>
      </c>
      <c r="M4512" s="36">
        <f t="shared" si="1"/>
        <v>35.582573</v>
      </c>
    </row>
    <row r="4513">
      <c r="A4513" s="35" t="s">
        <v>605</v>
      </c>
      <c r="B4513" s="35" t="s">
        <v>113</v>
      </c>
      <c r="C4513" s="36">
        <v>2010.0</v>
      </c>
      <c r="D4513" s="36">
        <v>3.8810248</v>
      </c>
      <c r="E4513" s="36">
        <v>61.460087</v>
      </c>
      <c r="F4513" s="36">
        <v>1.948279</v>
      </c>
      <c r="G4513" s="36">
        <v>0.010951331</v>
      </c>
      <c r="H4513" s="36">
        <v>0.0204235</v>
      </c>
      <c r="I4513" s="36">
        <v>32.67014</v>
      </c>
      <c r="M4513" s="36">
        <f t="shared" si="1"/>
        <v>32.67014</v>
      </c>
    </row>
    <row r="4514">
      <c r="A4514" s="35" t="s">
        <v>605</v>
      </c>
      <c r="B4514" s="35" t="s">
        <v>113</v>
      </c>
      <c r="C4514" s="36">
        <v>2011.0</v>
      </c>
      <c r="D4514" s="36">
        <v>3.9161737</v>
      </c>
      <c r="E4514" s="36">
        <v>57.365112</v>
      </c>
      <c r="F4514" s="36">
        <v>2.00732</v>
      </c>
      <c r="G4514" s="36">
        <v>0.024923055</v>
      </c>
      <c r="H4514" s="36">
        <v>0.024663009</v>
      </c>
      <c r="I4514" s="36">
        <v>36.63766</v>
      </c>
      <c r="J4514" s="36">
        <v>0.011774247</v>
      </c>
      <c r="M4514" s="36">
        <f t="shared" si="1"/>
        <v>36.63766</v>
      </c>
    </row>
    <row r="4515">
      <c r="A4515" s="35" t="s">
        <v>605</v>
      </c>
      <c r="B4515" s="35" t="s">
        <v>113</v>
      </c>
      <c r="C4515" s="36">
        <v>2012.0</v>
      </c>
      <c r="D4515" s="36">
        <v>4.0214653</v>
      </c>
      <c r="E4515" s="36">
        <v>57.84381</v>
      </c>
      <c r="F4515" s="36">
        <v>2.1983912</v>
      </c>
      <c r="G4515" s="36">
        <v>0.044251174</v>
      </c>
      <c r="H4515" s="36">
        <v>0.0303253</v>
      </c>
      <c r="I4515" s="36">
        <v>35.70095</v>
      </c>
      <c r="J4515" s="36">
        <v>0.1490802</v>
      </c>
      <c r="M4515" s="36">
        <f t="shared" si="1"/>
        <v>35.70095</v>
      </c>
    </row>
    <row r="4516">
      <c r="A4516" s="35" t="s">
        <v>605</v>
      </c>
      <c r="B4516" s="35" t="s">
        <v>113</v>
      </c>
      <c r="C4516" s="36">
        <v>2013.0</v>
      </c>
      <c r="D4516" s="36">
        <v>3.2342682</v>
      </c>
      <c r="E4516" s="36">
        <v>56.186493</v>
      </c>
      <c r="F4516" s="36">
        <v>2.3313677</v>
      </c>
      <c r="G4516" s="36">
        <v>0.06764814</v>
      </c>
      <c r="H4516" s="36">
        <v>0.023382243</v>
      </c>
      <c r="I4516" s="36">
        <v>37.6979</v>
      </c>
      <c r="J4516" s="36">
        <v>0.42198855</v>
      </c>
      <c r="M4516" s="36">
        <f t="shared" si="1"/>
        <v>37.6979</v>
      </c>
    </row>
    <row r="4517">
      <c r="A4517" s="35" t="s">
        <v>605</v>
      </c>
      <c r="B4517" s="35" t="s">
        <v>113</v>
      </c>
      <c r="C4517" s="36">
        <v>2014.0</v>
      </c>
      <c r="D4517" s="36">
        <v>2.8334103</v>
      </c>
      <c r="E4517" s="36">
        <v>60.655598</v>
      </c>
      <c r="F4517" s="36">
        <v>1.8415291</v>
      </c>
      <c r="G4517" s="36">
        <v>0.12074487</v>
      </c>
      <c r="H4517" s="36">
        <v>0.02355324</v>
      </c>
      <c r="I4517" s="36">
        <v>34.110085</v>
      </c>
      <c r="J4517" s="36">
        <v>0.37576783</v>
      </c>
      <c r="M4517" s="36">
        <f t="shared" si="1"/>
        <v>34.110085</v>
      </c>
    </row>
    <row r="4518">
      <c r="A4518" s="35" t="s">
        <v>605</v>
      </c>
      <c r="B4518" s="35" t="s">
        <v>113</v>
      </c>
      <c r="C4518" s="36">
        <v>2015.0</v>
      </c>
      <c r="D4518" s="36">
        <v>2.6161711</v>
      </c>
      <c r="E4518" s="36">
        <v>63.103287</v>
      </c>
      <c r="F4518" s="36">
        <v>1.4780763</v>
      </c>
      <c r="G4518" s="36">
        <v>0.16126785</v>
      </c>
      <c r="H4518" s="36">
        <v>0.024725629</v>
      </c>
      <c r="I4518" s="36">
        <v>32.269726</v>
      </c>
      <c r="J4518" s="36">
        <v>0.30812111</v>
      </c>
      <c r="M4518" s="36">
        <f t="shared" si="1"/>
        <v>32.269726</v>
      </c>
    </row>
    <row r="4519">
      <c r="A4519" s="35" t="s">
        <v>605</v>
      </c>
      <c r="B4519" s="35" t="s">
        <v>113</v>
      </c>
      <c r="C4519" s="36">
        <v>2016.0</v>
      </c>
      <c r="D4519" s="36">
        <v>2.1163547</v>
      </c>
      <c r="E4519" s="36">
        <v>67.16178</v>
      </c>
      <c r="F4519" s="36">
        <v>1.7287546</v>
      </c>
      <c r="G4519" s="36">
        <v>0.24413863</v>
      </c>
      <c r="H4519" s="36">
        <v>0.050165422</v>
      </c>
      <c r="I4519" s="36">
        <v>28.100595</v>
      </c>
      <c r="J4519" s="36">
        <v>0.55488485</v>
      </c>
      <c r="M4519" s="36">
        <f t="shared" si="1"/>
        <v>28.100595</v>
      </c>
    </row>
    <row r="4520">
      <c r="A4520" s="35" t="s">
        <v>605</v>
      </c>
      <c r="B4520" s="35" t="s">
        <v>113</v>
      </c>
      <c r="C4520" s="36">
        <v>2017.0</v>
      </c>
      <c r="D4520" s="36">
        <v>1.8266406</v>
      </c>
      <c r="E4520" s="36">
        <v>69.16907</v>
      </c>
      <c r="F4520" s="36">
        <v>1.6561288</v>
      </c>
      <c r="G4520" s="36">
        <v>0.3094977</v>
      </c>
      <c r="H4520" s="36">
        <v>0.065198444</v>
      </c>
      <c r="I4520" s="36">
        <v>26.373108</v>
      </c>
      <c r="J4520" s="36">
        <v>0.55828583</v>
      </c>
      <c r="M4520" s="36">
        <f t="shared" si="1"/>
        <v>26.373108</v>
      </c>
    </row>
    <row r="4521">
      <c r="A4521" s="35" t="s">
        <v>605</v>
      </c>
      <c r="B4521" s="35" t="s">
        <v>113</v>
      </c>
      <c r="C4521" s="36">
        <v>2018.0</v>
      </c>
      <c r="D4521" s="36">
        <v>1.6946208</v>
      </c>
      <c r="E4521" s="36">
        <v>72.00796</v>
      </c>
      <c r="F4521" s="36">
        <v>1.0193491</v>
      </c>
      <c r="G4521" s="36">
        <v>0.47361875</v>
      </c>
      <c r="H4521" s="36">
        <v>0.11993624</v>
      </c>
      <c r="I4521" s="36">
        <v>24.091768</v>
      </c>
      <c r="J4521" s="36">
        <v>0.5481982</v>
      </c>
      <c r="M4521" s="36">
        <f t="shared" si="1"/>
        <v>24.091768</v>
      </c>
    </row>
    <row r="4522">
      <c r="A4522" s="35" t="s">
        <v>605</v>
      </c>
      <c r="B4522" s="35" t="s">
        <v>113</v>
      </c>
      <c r="C4522" s="36">
        <v>2019.0</v>
      </c>
      <c r="D4522" s="36">
        <v>1.7534269</v>
      </c>
      <c r="E4522" s="36">
        <v>67.728195</v>
      </c>
      <c r="F4522" s="36">
        <v>3.1287735</v>
      </c>
      <c r="G4522" s="36">
        <v>0.84856486</v>
      </c>
      <c r="H4522" s="36">
        <v>0.12939699</v>
      </c>
      <c r="I4522" s="36">
        <v>25.876978</v>
      </c>
      <c r="J4522" s="36">
        <v>0.4941746</v>
      </c>
      <c r="M4522" s="36">
        <f t="shared" si="1"/>
        <v>25.876978</v>
      </c>
    </row>
    <row r="4523">
      <c r="A4523" s="35" t="s">
        <v>605</v>
      </c>
      <c r="B4523" s="35" t="s">
        <v>113</v>
      </c>
      <c r="C4523" s="36">
        <v>2020.0</v>
      </c>
      <c r="D4523" s="36">
        <v>1.5663475</v>
      </c>
      <c r="E4523" s="36">
        <v>69.090164</v>
      </c>
      <c r="F4523" s="36">
        <v>2.2123163</v>
      </c>
      <c r="G4523" s="36">
        <v>1.1579787</v>
      </c>
      <c r="H4523" s="36">
        <v>0.204716</v>
      </c>
      <c r="I4523" s="36">
        <v>25.122295</v>
      </c>
      <c r="J4523" s="36">
        <v>0.60687166</v>
      </c>
      <c r="M4523" s="36">
        <f t="shared" si="1"/>
        <v>25.122295</v>
      </c>
    </row>
    <row r="4524">
      <c r="A4524" s="35" t="s">
        <v>605</v>
      </c>
      <c r="B4524" s="35" t="s">
        <v>113</v>
      </c>
      <c r="C4524" s="36">
        <v>2021.0</v>
      </c>
      <c r="D4524" s="36">
        <v>1.5329142</v>
      </c>
      <c r="E4524" s="36">
        <v>70.073044</v>
      </c>
      <c r="F4524" s="36">
        <v>1.3616848</v>
      </c>
      <c r="G4524" s="36">
        <v>1.4142822</v>
      </c>
      <c r="H4524" s="36">
        <v>0.21510084</v>
      </c>
      <c r="I4524" s="36">
        <v>24.371183</v>
      </c>
      <c r="J4524" s="36">
        <v>0.9969023</v>
      </c>
      <c r="M4524" s="36">
        <f t="shared" si="1"/>
        <v>24.371183</v>
      </c>
    </row>
    <row r="4525">
      <c r="A4525" s="35" t="s">
        <v>605</v>
      </c>
      <c r="B4525" s="35" t="s">
        <v>113</v>
      </c>
      <c r="C4525" s="36">
        <v>2022.0</v>
      </c>
      <c r="D4525" s="36">
        <v>1.2995288</v>
      </c>
      <c r="E4525" s="36">
        <v>68.35899</v>
      </c>
      <c r="F4525" s="36">
        <v>1.2791624</v>
      </c>
      <c r="G4525" s="36">
        <v>1.7289612</v>
      </c>
      <c r="H4525" s="36">
        <v>0.28320518</v>
      </c>
      <c r="I4525" s="36">
        <v>25.100903</v>
      </c>
      <c r="J4525" s="36">
        <v>1.9147235</v>
      </c>
      <c r="M4525" s="36">
        <f t="shared" si="1"/>
        <v>25.100903</v>
      </c>
    </row>
    <row r="4526">
      <c r="A4526" s="35" t="s">
        <v>605</v>
      </c>
      <c r="B4526" s="35" t="s">
        <v>113</v>
      </c>
      <c r="C4526" s="36">
        <v>2023.0</v>
      </c>
      <c r="D4526" s="36">
        <v>1.1307575</v>
      </c>
      <c r="E4526" s="36">
        <v>67.9409</v>
      </c>
      <c r="F4526" s="36">
        <v>1.7070841</v>
      </c>
      <c r="G4526" s="36">
        <v>2.5597754</v>
      </c>
      <c r="H4526" s="36">
        <v>0.33685127</v>
      </c>
      <c r="I4526" s="36">
        <v>23.619719</v>
      </c>
      <c r="J4526" s="36">
        <v>2.654308</v>
      </c>
      <c r="M4526" s="36">
        <f t="shared" si="1"/>
        <v>23.619719</v>
      </c>
    </row>
    <row r="4527">
      <c r="A4527" s="35" t="s">
        <v>605</v>
      </c>
      <c r="B4527" s="35" t="s">
        <v>113</v>
      </c>
      <c r="C4527" s="36">
        <v>2024.0</v>
      </c>
      <c r="D4527" s="36">
        <v>1.0287056</v>
      </c>
      <c r="E4527" s="36">
        <v>66.87206</v>
      </c>
      <c r="F4527" s="36">
        <v>1.5222018</v>
      </c>
      <c r="G4527" s="36">
        <v>3.07444</v>
      </c>
      <c r="H4527" s="36">
        <v>0.36711386</v>
      </c>
      <c r="I4527" s="36">
        <v>24.065248</v>
      </c>
      <c r="J4527" s="36">
        <v>2.9578006</v>
      </c>
      <c r="M4527" s="36">
        <f t="shared" si="1"/>
        <v>24.065248</v>
      </c>
    </row>
    <row r="4528">
      <c r="A4528" s="35" t="s">
        <v>605</v>
      </c>
      <c r="B4528" s="35" t="s">
        <v>113</v>
      </c>
      <c r="C4528" s="36">
        <v>2025.0</v>
      </c>
      <c r="D4528" s="36">
        <v>0.78040737</v>
      </c>
      <c r="E4528" s="36">
        <v>67.232124</v>
      </c>
      <c r="F4528" s="36">
        <v>0.9908296</v>
      </c>
      <c r="G4528" s="36">
        <v>4.3465214</v>
      </c>
      <c r="H4528" s="36">
        <v>0.35613808</v>
      </c>
      <c r="I4528" s="36">
        <v>23.40351</v>
      </c>
      <c r="J4528" s="36">
        <v>2.772394</v>
      </c>
      <c r="M4528" s="36">
        <f t="shared" si="1"/>
        <v>23.40351</v>
      </c>
    </row>
    <row r="4529">
      <c r="A4529" s="35" t="s">
        <v>606</v>
      </c>
      <c r="B4529" s="35" t="s">
        <v>113</v>
      </c>
      <c r="C4529" s="36">
        <v>2000.0</v>
      </c>
      <c r="D4529" s="36">
        <v>6.149323</v>
      </c>
      <c r="E4529" s="36">
        <v>50.236034</v>
      </c>
      <c r="F4529" s="36">
        <v>1.6832995</v>
      </c>
      <c r="G4529" s="36">
        <v>0.0</v>
      </c>
      <c r="H4529" s="36">
        <v>0.008281916</v>
      </c>
      <c r="I4529" s="36">
        <v>41.916847</v>
      </c>
      <c r="J4529" s="36">
        <v>0.0</v>
      </c>
      <c r="K4529" s="36">
        <v>0.0</v>
      </c>
      <c r="L4529" s="36">
        <v>0.006211437</v>
      </c>
      <c r="M4529" s="36">
        <f t="shared" si="1"/>
        <v>41.92305844</v>
      </c>
    </row>
    <row r="4530">
      <c r="A4530" s="35" t="s">
        <v>606</v>
      </c>
      <c r="B4530" s="35" t="s">
        <v>113</v>
      </c>
      <c r="C4530" s="36">
        <v>2001.0</v>
      </c>
      <c r="D4530" s="36">
        <v>6.5545464</v>
      </c>
      <c r="E4530" s="36">
        <v>52.889694</v>
      </c>
      <c r="F4530" s="36">
        <v>1.6739603</v>
      </c>
      <c r="G4530" s="36">
        <v>0.0</v>
      </c>
      <c r="H4530" s="36">
        <v>0.007849756</v>
      </c>
      <c r="I4530" s="36">
        <v>38.868065</v>
      </c>
      <c r="J4530" s="36">
        <v>0.0</v>
      </c>
      <c r="K4530" s="36">
        <v>0.0</v>
      </c>
      <c r="L4530" s="36">
        <v>0.0058873165</v>
      </c>
      <c r="M4530" s="36">
        <f t="shared" si="1"/>
        <v>38.87395232</v>
      </c>
    </row>
    <row r="4531">
      <c r="A4531" s="35" t="s">
        <v>606</v>
      </c>
      <c r="B4531" s="35" t="s">
        <v>113</v>
      </c>
      <c r="C4531" s="36">
        <v>2002.0</v>
      </c>
      <c r="D4531" s="36">
        <v>6.5488777</v>
      </c>
      <c r="E4531" s="36">
        <v>53.690872</v>
      </c>
      <c r="F4531" s="36">
        <v>2.1547685</v>
      </c>
      <c r="G4531" s="36">
        <v>0.0</v>
      </c>
      <c r="H4531" s="36">
        <v>0.007354158</v>
      </c>
      <c r="I4531" s="36">
        <v>37.592617</v>
      </c>
      <c r="J4531" s="36">
        <v>0.0</v>
      </c>
      <c r="K4531" s="36">
        <v>0.0</v>
      </c>
      <c r="L4531" s="36">
        <v>0.0055156187</v>
      </c>
      <c r="M4531" s="36">
        <f t="shared" si="1"/>
        <v>37.59813262</v>
      </c>
    </row>
    <row r="4532">
      <c r="A4532" s="35" t="s">
        <v>606</v>
      </c>
      <c r="B4532" s="35" t="s">
        <v>113</v>
      </c>
      <c r="C4532" s="36">
        <v>2003.0</v>
      </c>
      <c r="D4532" s="36">
        <v>6.3354535</v>
      </c>
      <c r="E4532" s="36">
        <v>54.752453</v>
      </c>
      <c r="F4532" s="36">
        <v>2.4607067</v>
      </c>
      <c r="G4532" s="36">
        <v>0.0</v>
      </c>
      <c r="H4532" s="36">
        <v>0.006931568</v>
      </c>
      <c r="I4532" s="36">
        <v>36.43752</v>
      </c>
      <c r="J4532" s="36">
        <v>0.0</v>
      </c>
      <c r="K4532" s="36">
        <v>0.0</v>
      </c>
      <c r="L4532" s="36">
        <v>0.006931568</v>
      </c>
      <c r="M4532" s="36">
        <f t="shared" si="1"/>
        <v>36.44445157</v>
      </c>
    </row>
    <row r="4533">
      <c r="A4533" s="35" t="s">
        <v>606</v>
      </c>
      <c r="B4533" s="35" t="s">
        <v>113</v>
      </c>
      <c r="C4533" s="36">
        <v>2004.0</v>
      </c>
      <c r="D4533" s="36">
        <v>6.084395</v>
      </c>
      <c r="E4533" s="36">
        <v>55.94615</v>
      </c>
      <c r="F4533" s="36">
        <v>2.9278169</v>
      </c>
      <c r="G4533" s="36">
        <v>0.0</v>
      </c>
      <c r="H4533" s="36">
        <v>0.009874593</v>
      </c>
      <c r="I4533" s="36">
        <v>35.02518</v>
      </c>
      <c r="J4533" s="36">
        <v>0.0</v>
      </c>
      <c r="K4533" s="36">
        <v>0.0</v>
      </c>
      <c r="L4533" s="36">
        <v>0.0065830615</v>
      </c>
      <c r="M4533" s="36">
        <f t="shared" si="1"/>
        <v>35.03176306</v>
      </c>
    </row>
    <row r="4534">
      <c r="A4534" s="35" t="s">
        <v>606</v>
      </c>
      <c r="B4534" s="35" t="s">
        <v>113</v>
      </c>
      <c r="C4534" s="36">
        <v>2005.0</v>
      </c>
      <c r="D4534" s="36">
        <v>5.5591707</v>
      </c>
      <c r="E4534" s="36">
        <v>58.060265</v>
      </c>
      <c r="F4534" s="36">
        <v>3.9200253</v>
      </c>
      <c r="G4534" s="36">
        <v>0.0</v>
      </c>
      <c r="H4534" s="36">
        <v>0.012108186</v>
      </c>
      <c r="I4534" s="36">
        <v>32.443886</v>
      </c>
      <c r="J4534" s="36">
        <v>0.0</v>
      </c>
      <c r="K4534" s="36">
        <v>0.0</v>
      </c>
      <c r="L4534" s="36">
        <v>0.0045405696</v>
      </c>
      <c r="M4534" s="36">
        <f t="shared" si="1"/>
        <v>32.44842657</v>
      </c>
    </row>
    <row r="4535">
      <c r="A4535" s="35" t="s">
        <v>606</v>
      </c>
      <c r="B4535" s="35" t="s">
        <v>113</v>
      </c>
      <c r="C4535" s="36">
        <v>2006.0</v>
      </c>
      <c r="D4535" s="36">
        <v>5.1721926</v>
      </c>
      <c r="E4535" s="36">
        <v>57.240643</v>
      </c>
      <c r="F4535" s="36">
        <v>4.178253</v>
      </c>
      <c r="G4535" s="36">
        <v>0.0</v>
      </c>
      <c r="H4535" s="36">
        <v>0.01996435</v>
      </c>
      <c r="I4535" s="36">
        <v>33.383244</v>
      </c>
      <c r="J4535" s="36">
        <v>0.0</v>
      </c>
      <c r="K4535" s="36">
        <v>0.0</v>
      </c>
      <c r="L4535" s="36">
        <v>0.0057041</v>
      </c>
      <c r="M4535" s="36">
        <f t="shared" si="1"/>
        <v>33.3889481</v>
      </c>
    </row>
    <row r="4536">
      <c r="A4536" s="35" t="s">
        <v>606</v>
      </c>
      <c r="B4536" s="35" t="s">
        <v>113</v>
      </c>
      <c r="C4536" s="36">
        <v>2007.0</v>
      </c>
      <c r="D4536" s="36">
        <v>5.0739985</v>
      </c>
      <c r="E4536" s="36">
        <v>58.552734</v>
      </c>
      <c r="F4536" s="36">
        <v>3.730763</v>
      </c>
      <c r="G4536" s="36">
        <v>0.0</v>
      </c>
      <c r="H4536" s="36">
        <v>0.020108316</v>
      </c>
      <c r="I4536" s="36">
        <v>32.617027</v>
      </c>
      <c r="J4536" s="36">
        <v>0.0</v>
      </c>
      <c r="K4536" s="36">
        <v>0.0</v>
      </c>
      <c r="L4536" s="36">
        <v>0.0053622173</v>
      </c>
      <c r="M4536" s="36">
        <f t="shared" si="1"/>
        <v>32.62238922</v>
      </c>
    </row>
    <row r="4537">
      <c r="A4537" s="35" t="s">
        <v>606</v>
      </c>
      <c r="B4537" s="35" t="s">
        <v>113</v>
      </c>
      <c r="C4537" s="36">
        <v>2008.0</v>
      </c>
      <c r="D4537" s="36">
        <v>4.6074514</v>
      </c>
      <c r="E4537" s="36">
        <v>58.42078</v>
      </c>
      <c r="F4537" s="36">
        <v>1.8357612</v>
      </c>
      <c r="G4537" s="36">
        <v>0.0</v>
      </c>
      <c r="H4537" s="36">
        <v>0.02707232</v>
      </c>
      <c r="I4537" s="36">
        <v>35.10249</v>
      </c>
      <c r="J4537" s="36">
        <v>0.0</v>
      </c>
      <c r="K4537" s="36">
        <v>0.0</v>
      </c>
      <c r="L4537" s="36">
        <v>0.006445791</v>
      </c>
      <c r="M4537" s="36">
        <f t="shared" si="1"/>
        <v>35.10893579</v>
      </c>
    </row>
    <row r="4538">
      <c r="A4538" s="35" t="s">
        <v>606</v>
      </c>
      <c r="B4538" s="35" t="s">
        <v>113</v>
      </c>
      <c r="C4538" s="36">
        <v>2009.0</v>
      </c>
      <c r="D4538" s="36">
        <v>4.268472</v>
      </c>
      <c r="E4538" s="36">
        <v>58.808563</v>
      </c>
      <c r="F4538" s="36">
        <v>1.5387641</v>
      </c>
      <c r="G4538" s="36">
        <v>0.0036871342</v>
      </c>
      <c r="H4538" s="36">
        <v>0.029497074</v>
      </c>
      <c r="I4538" s="36">
        <v>35.34118</v>
      </c>
      <c r="J4538" s="36">
        <v>0.0</v>
      </c>
      <c r="K4538" s="36">
        <v>0.0</v>
      </c>
      <c r="L4538" s="36">
        <v>0.009832358</v>
      </c>
      <c r="M4538" s="36">
        <f t="shared" si="1"/>
        <v>35.35101236</v>
      </c>
    </row>
    <row r="4539">
      <c r="A4539" s="35" t="s">
        <v>606</v>
      </c>
      <c r="B4539" s="35" t="s">
        <v>113</v>
      </c>
      <c r="C4539" s="36">
        <v>2010.0</v>
      </c>
      <c r="D4539" s="36">
        <v>3.8441021</v>
      </c>
      <c r="E4539" s="36">
        <v>60.71659</v>
      </c>
      <c r="F4539" s="36">
        <v>2.059301</v>
      </c>
      <c r="G4539" s="36">
        <v>0.010002</v>
      </c>
      <c r="H4539" s="36">
        <v>0.020004</v>
      </c>
      <c r="I4539" s="36">
        <v>33.33778</v>
      </c>
      <c r="J4539" s="36">
        <v>0.0</v>
      </c>
      <c r="K4539" s="36">
        <v>0.0</v>
      </c>
      <c r="L4539" s="36">
        <v>0.012224667</v>
      </c>
      <c r="M4539" s="36">
        <f t="shared" si="1"/>
        <v>33.35000467</v>
      </c>
    </row>
    <row r="4540">
      <c r="A4540" s="35" t="s">
        <v>606</v>
      </c>
      <c r="B4540" s="35" t="s">
        <v>113</v>
      </c>
      <c r="C4540" s="36">
        <v>2011.0</v>
      </c>
      <c r="D4540" s="36">
        <v>3.8618085</v>
      </c>
      <c r="E4540" s="36">
        <v>56.60078</v>
      </c>
      <c r="F4540" s="36">
        <v>1.9493557</v>
      </c>
      <c r="G4540" s="36">
        <v>0.023878522</v>
      </c>
      <c r="H4540" s="36">
        <v>0.023878522</v>
      </c>
      <c r="I4540" s="36">
        <v>37.514244</v>
      </c>
      <c r="J4540" s="36">
        <v>0.011939261</v>
      </c>
      <c r="K4540" s="36">
        <v>0.0</v>
      </c>
      <c r="L4540" s="36">
        <v>0.014110036</v>
      </c>
      <c r="M4540" s="36">
        <f t="shared" si="1"/>
        <v>37.52835404</v>
      </c>
    </row>
    <row r="4541">
      <c r="A4541" s="35" t="s">
        <v>606</v>
      </c>
      <c r="B4541" s="35" t="s">
        <v>113</v>
      </c>
      <c r="C4541" s="36">
        <v>2012.0</v>
      </c>
      <c r="D4541" s="36">
        <v>4.057376</v>
      </c>
      <c r="E4541" s="36">
        <v>57.445263</v>
      </c>
      <c r="F4541" s="36">
        <v>2.1718163</v>
      </c>
      <c r="G4541" s="36">
        <v>0.04356078</v>
      </c>
      <c r="H4541" s="36">
        <v>0.030077683</v>
      </c>
      <c r="I4541" s="36">
        <v>36.08596</v>
      </c>
      <c r="J4541" s="36">
        <v>0.15038842</v>
      </c>
      <c r="K4541" s="36">
        <v>0.0</v>
      </c>
      <c r="L4541" s="36">
        <v>0.015557423</v>
      </c>
      <c r="M4541" s="36">
        <f t="shared" si="1"/>
        <v>36.10151742</v>
      </c>
    </row>
    <row r="4542">
      <c r="A4542" s="35" t="s">
        <v>606</v>
      </c>
      <c r="B4542" s="35" t="s">
        <v>113</v>
      </c>
      <c r="C4542" s="36">
        <v>2013.0</v>
      </c>
      <c r="D4542" s="36">
        <v>3.2476995</v>
      </c>
      <c r="E4542" s="36">
        <v>55.972412</v>
      </c>
      <c r="F4542" s="36">
        <v>2.367407</v>
      </c>
      <c r="G4542" s="36">
        <v>0.06687027</v>
      </c>
      <c r="H4542" s="36">
        <v>0.02395353</v>
      </c>
      <c r="I4542" s="36">
        <v>37.878513</v>
      </c>
      <c r="J4542" s="36">
        <v>0.4251752</v>
      </c>
      <c r="K4542" s="36">
        <v>0.0</v>
      </c>
      <c r="L4542" s="36">
        <v>0.01796515</v>
      </c>
      <c r="M4542" s="36">
        <f t="shared" si="1"/>
        <v>37.89647815</v>
      </c>
    </row>
    <row r="4543">
      <c r="A4543" s="35" t="s">
        <v>606</v>
      </c>
      <c r="B4543" s="35" t="s">
        <v>113</v>
      </c>
      <c r="C4543" s="36">
        <v>2014.0</v>
      </c>
      <c r="D4543" s="36">
        <v>2.8464162</v>
      </c>
      <c r="E4543" s="36">
        <v>60.55628</v>
      </c>
      <c r="F4543" s="36">
        <v>1.8613685</v>
      </c>
      <c r="G4543" s="36">
        <v>0.12452491</v>
      </c>
      <c r="H4543" s="36">
        <v>0.021373678</v>
      </c>
      <c r="I4543" s="36">
        <v>34.18859</v>
      </c>
      <c r="J4543" s="36">
        <v>0.37822118</v>
      </c>
      <c r="K4543" s="36">
        <v>0.0</v>
      </c>
      <c r="L4543" s="36">
        <v>0.023232259</v>
      </c>
      <c r="M4543" s="36">
        <f t="shared" si="1"/>
        <v>34.21182226</v>
      </c>
    </row>
    <row r="4544">
      <c r="A4544" s="35" t="s">
        <v>606</v>
      </c>
      <c r="B4544" s="35" t="s">
        <v>113</v>
      </c>
      <c r="C4544" s="36">
        <v>2015.0</v>
      </c>
      <c r="D4544" s="36">
        <v>2.6298733</v>
      </c>
      <c r="E4544" s="36">
        <v>63.626595</v>
      </c>
      <c r="F4544" s="36">
        <v>1.4871836</v>
      </c>
      <c r="G4544" s="36">
        <v>0.15537739</v>
      </c>
      <c r="H4544" s="36">
        <v>0.025748251</v>
      </c>
      <c r="I4544" s="36">
        <v>31.74227</v>
      </c>
      <c r="J4544" s="36">
        <v>0.31075478</v>
      </c>
      <c r="K4544" s="36">
        <v>0.0</v>
      </c>
      <c r="L4544" s="36">
        <v>0.02219677</v>
      </c>
      <c r="M4544" s="36">
        <f t="shared" si="1"/>
        <v>31.76446677</v>
      </c>
    </row>
    <row r="4545">
      <c r="A4545" s="35" t="s">
        <v>606</v>
      </c>
      <c r="B4545" s="35" t="s">
        <v>113</v>
      </c>
      <c r="C4545" s="36">
        <v>2016.0</v>
      </c>
      <c r="D4545" s="36">
        <v>2.1245787</v>
      </c>
      <c r="E4545" s="36">
        <v>67.11083</v>
      </c>
      <c r="F4545" s="36">
        <v>1.7358627</v>
      </c>
      <c r="G4545" s="36">
        <v>0.2301268</v>
      </c>
      <c r="H4545" s="36">
        <v>0.05343768</v>
      </c>
      <c r="I4545" s="36">
        <v>28.163383</v>
      </c>
      <c r="J4545" s="36">
        <v>0.55764806</v>
      </c>
      <c r="K4545" s="36">
        <v>0.0</v>
      </c>
      <c r="L4545" s="36">
        <v>0.024133146</v>
      </c>
      <c r="M4545" s="36">
        <f t="shared" si="1"/>
        <v>28.18751615</v>
      </c>
    </row>
    <row r="4546">
      <c r="A4546" s="35" t="s">
        <v>606</v>
      </c>
      <c r="B4546" s="35" t="s">
        <v>113</v>
      </c>
      <c r="C4546" s="36">
        <v>2017.0</v>
      </c>
      <c r="D4546" s="36">
        <v>1.8310914</v>
      </c>
      <c r="E4546" s="36">
        <v>69.30665</v>
      </c>
      <c r="F4546" s="36">
        <v>1.6610385</v>
      </c>
      <c r="G4546" s="36">
        <v>0.30142087</v>
      </c>
      <c r="H4546" s="36">
        <v>0.07978787</v>
      </c>
      <c r="I4546" s="36">
        <v>26.24457</v>
      </c>
      <c r="J4546" s="36">
        <v>0.56093293</v>
      </c>
      <c r="K4546" s="36">
        <v>0.0</v>
      </c>
      <c r="L4546" s="36">
        <v>0.014506887</v>
      </c>
      <c r="M4546" s="36">
        <f t="shared" si="1"/>
        <v>26.25907689</v>
      </c>
    </row>
    <row r="4547">
      <c r="A4547" s="35" t="s">
        <v>606</v>
      </c>
      <c r="B4547" s="35" t="s">
        <v>113</v>
      </c>
      <c r="C4547" s="36">
        <v>2018.0</v>
      </c>
      <c r="D4547" s="36">
        <v>1.7020049</v>
      </c>
      <c r="E4547" s="36">
        <v>72.80078</v>
      </c>
      <c r="F4547" s="36">
        <v>1.0232865</v>
      </c>
      <c r="G4547" s="36">
        <v>0.4319118</v>
      </c>
      <c r="H4547" s="36">
        <v>0.13542318</v>
      </c>
      <c r="I4547" s="36">
        <v>23.326443</v>
      </c>
      <c r="J4547" s="36">
        <v>0.5521099</v>
      </c>
      <c r="K4547" s="36">
        <v>0.0</v>
      </c>
      <c r="L4547" s="36">
        <v>0.02804622</v>
      </c>
      <c r="M4547" s="36">
        <f t="shared" si="1"/>
        <v>23.35448922</v>
      </c>
    </row>
    <row r="4548">
      <c r="A4548" s="35" t="s">
        <v>606</v>
      </c>
      <c r="B4548" s="35" t="s">
        <v>113</v>
      </c>
      <c r="C4548" s="36">
        <v>2019.0</v>
      </c>
      <c r="D4548" s="36">
        <v>1.7613252</v>
      </c>
      <c r="E4548" s="36">
        <v>70.228096</v>
      </c>
      <c r="F4548" s="36">
        <v>3.1457224</v>
      </c>
      <c r="G4548" s="36">
        <v>0.8197802</v>
      </c>
      <c r="H4548" s="36">
        <v>0.1442565</v>
      </c>
      <c r="I4548" s="36">
        <v>23.38041</v>
      </c>
      <c r="J4548" s="36">
        <v>0.49714202</v>
      </c>
      <c r="K4548" s="36">
        <v>0.0</v>
      </c>
      <c r="L4548" s="36">
        <v>0.023267178</v>
      </c>
      <c r="M4548" s="36">
        <f t="shared" si="1"/>
        <v>23.40367718</v>
      </c>
    </row>
    <row r="4549">
      <c r="A4549" s="35" t="s">
        <v>606</v>
      </c>
      <c r="B4549" s="35" t="s">
        <v>113</v>
      </c>
      <c r="C4549" s="36">
        <v>2020.0</v>
      </c>
      <c r="D4549" s="36">
        <v>1.57359</v>
      </c>
      <c r="E4549" s="36">
        <v>71.60103</v>
      </c>
      <c r="F4549" s="36">
        <v>2.238131</v>
      </c>
      <c r="G4549" s="36">
        <v>1.1259638</v>
      </c>
      <c r="H4549" s="36">
        <v>0.21154936</v>
      </c>
      <c r="I4549" s="36">
        <v>22.61432</v>
      </c>
      <c r="J4549" s="36">
        <v>0.61012065</v>
      </c>
      <c r="K4549" s="36">
        <v>0.0</v>
      </c>
      <c r="L4549" s="36">
        <v>0.025293946</v>
      </c>
      <c r="M4549" s="36">
        <f t="shared" si="1"/>
        <v>22.63961395</v>
      </c>
    </row>
    <row r="4550">
      <c r="A4550" s="35" t="s">
        <v>606</v>
      </c>
      <c r="B4550" s="35" t="s">
        <v>113</v>
      </c>
      <c r="C4550" s="36">
        <v>2021.0</v>
      </c>
      <c r="D4550" s="36">
        <v>1.5201844</v>
      </c>
      <c r="E4550" s="36">
        <v>72.646255</v>
      </c>
      <c r="F4550" s="36">
        <v>1.3684607</v>
      </c>
      <c r="G4550" s="36">
        <v>1.394239</v>
      </c>
      <c r="H4550" s="36">
        <v>0.22832227</v>
      </c>
      <c r="I4550" s="36">
        <v>21.78121</v>
      </c>
      <c r="J4550" s="36">
        <v>1.0377616</v>
      </c>
      <c r="K4550" s="36">
        <v>0.0</v>
      </c>
      <c r="L4550" s="36">
        <v>0.023568751</v>
      </c>
      <c r="M4550" s="36">
        <f t="shared" si="1"/>
        <v>21.80477875</v>
      </c>
    </row>
    <row r="4551">
      <c r="A4551" s="35" t="s">
        <v>606</v>
      </c>
      <c r="B4551" s="35" t="s">
        <v>113</v>
      </c>
      <c r="C4551" s="36">
        <v>2022.0</v>
      </c>
      <c r="D4551" s="36">
        <v>1.2327933</v>
      </c>
      <c r="E4551" s="36">
        <v>72.795</v>
      </c>
      <c r="F4551" s="36">
        <v>1.283776</v>
      </c>
      <c r="G4551" s="36">
        <v>1.7928964</v>
      </c>
      <c r="H4551" s="36">
        <v>0.40998697</v>
      </c>
      <c r="I4551" s="36">
        <v>20.573698</v>
      </c>
      <c r="J4551" s="36">
        <v>1.8884892</v>
      </c>
      <c r="K4551" s="36">
        <v>0.0</v>
      </c>
      <c r="L4551" s="36">
        <v>0.023367135</v>
      </c>
      <c r="M4551" s="36">
        <f t="shared" si="1"/>
        <v>20.59706514</v>
      </c>
    </row>
    <row r="4552">
      <c r="A4552" s="35" t="s">
        <v>606</v>
      </c>
      <c r="B4552" s="35" t="s">
        <v>113</v>
      </c>
      <c r="C4552" s="36">
        <v>2023.0</v>
      </c>
      <c r="D4552" s="36">
        <v>0.92629236</v>
      </c>
      <c r="E4552" s="36">
        <v>70.558525</v>
      </c>
      <c r="F4552" s="36">
        <v>1.7217903</v>
      </c>
      <c r="G4552" s="36">
        <v>2.4964955</v>
      </c>
      <c r="H4552" s="36">
        <v>0.4628108</v>
      </c>
      <c r="I4552" s="36">
        <v>21.043137</v>
      </c>
      <c r="J4552" s="36">
        <v>2.7554011</v>
      </c>
      <c r="K4552" s="36">
        <v>0.0</v>
      </c>
      <c r="L4552" s="36">
        <v>0.035549235</v>
      </c>
      <c r="M4552" s="36">
        <f t="shared" si="1"/>
        <v>21.07868624</v>
      </c>
    </row>
    <row r="4553">
      <c r="A4553" s="35" t="s">
        <v>606</v>
      </c>
      <c r="B4553" s="35" t="s">
        <v>113</v>
      </c>
      <c r="C4553" s="36">
        <v>2024.0</v>
      </c>
      <c r="D4553" s="36">
        <v>0.7869151</v>
      </c>
      <c r="E4553" s="36">
        <v>71.28821</v>
      </c>
      <c r="F4553" s="36">
        <v>1.4380666</v>
      </c>
      <c r="G4553" s="36">
        <v>3.0022454</v>
      </c>
      <c r="H4553" s="36">
        <v>0.4645566</v>
      </c>
      <c r="I4553" s="36">
        <v>19.89808</v>
      </c>
      <c r="J4553" s="36">
        <v>3.0871782</v>
      </c>
      <c r="K4553" s="36">
        <v>0.0</v>
      </c>
      <c r="L4553" s="36">
        <v>0.034745235</v>
      </c>
      <c r="M4553" s="36">
        <f t="shared" si="1"/>
        <v>19.93282524</v>
      </c>
    </row>
    <row r="4554">
      <c r="A4554" s="35" t="s">
        <v>606</v>
      </c>
      <c r="B4554" s="35" t="s">
        <v>113</v>
      </c>
      <c r="C4554" s="36">
        <v>2025.0</v>
      </c>
      <c r="D4554" s="36">
        <v>0.24846056</v>
      </c>
      <c r="E4554" s="36">
        <v>73.21747</v>
      </c>
      <c r="F4554" s="36">
        <v>1.0235564</v>
      </c>
      <c r="G4554" s="36">
        <v>3.5524168</v>
      </c>
      <c r="H4554" s="36">
        <v>0.46341372</v>
      </c>
      <c r="I4554" s="36">
        <v>18.42528</v>
      </c>
      <c r="J4554" s="36">
        <v>3.0333683</v>
      </c>
      <c r="K4554" s="36">
        <v>0.0</v>
      </c>
      <c r="L4554" s="36">
        <v>0.036036264</v>
      </c>
      <c r="M4554" s="36">
        <f t="shared" si="1"/>
        <v>18.46131626</v>
      </c>
    </row>
    <row r="4555">
      <c r="A4555" s="35" t="s">
        <v>420</v>
      </c>
      <c r="B4555" s="35" t="s">
        <v>421</v>
      </c>
      <c r="C4555" s="36">
        <v>2000.0</v>
      </c>
      <c r="D4555" s="36">
        <v>0.0</v>
      </c>
      <c r="E4555" s="36">
        <v>92.29359</v>
      </c>
      <c r="F4555" s="36">
        <v>7.1559634</v>
      </c>
      <c r="G4555" s="36">
        <v>0.0</v>
      </c>
      <c r="H4555" s="36">
        <v>0.0</v>
      </c>
      <c r="I4555" s="36">
        <v>0.5504587</v>
      </c>
      <c r="J4555" s="36">
        <v>0.0</v>
      </c>
      <c r="K4555" s="36">
        <v>0.0</v>
      </c>
      <c r="L4555" s="36">
        <v>0.0</v>
      </c>
      <c r="M4555" s="36">
        <f t="shared" si="1"/>
        <v>0.5504587</v>
      </c>
    </row>
    <row r="4556">
      <c r="A4556" s="35" t="s">
        <v>420</v>
      </c>
      <c r="B4556" s="35" t="s">
        <v>421</v>
      </c>
      <c r="C4556" s="36">
        <v>2001.0</v>
      </c>
      <c r="D4556" s="36">
        <v>0.0</v>
      </c>
      <c r="E4556" s="36">
        <v>93.333336</v>
      </c>
      <c r="F4556" s="36">
        <v>6.1538463</v>
      </c>
      <c r="G4556" s="36">
        <v>0.0</v>
      </c>
      <c r="H4556" s="36">
        <v>0.0</v>
      </c>
      <c r="I4556" s="36">
        <v>0.5128205</v>
      </c>
      <c r="J4556" s="36">
        <v>0.0</v>
      </c>
      <c r="K4556" s="36">
        <v>0.0</v>
      </c>
      <c r="L4556" s="36">
        <v>0.0</v>
      </c>
      <c r="M4556" s="36">
        <f t="shared" si="1"/>
        <v>0.5128205</v>
      </c>
    </row>
    <row r="4557">
      <c r="A4557" s="35" t="s">
        <v>420</v>
      </c>
      <c r="B4557" s="35" t="s">
        <v>421</v>
      </c>
      <c r="C4557" s="36">
        <v>2002.0</v>
      </c>
      <c r="D4557" s="36">
        <v>0.0</v>
      </c>
      <c r="E4557" s="36">
        <v>93.43972</v>
      </c>
      <c r="F4557" s="36">
        <v>6.2056737</v>
      </c>
      <c r="G4557" s="36">
        <v>0.0</v>
      </c>
      <c r="H4557" s="36">
        <v>0.0</v>
      </c>
      <c r="I4557" s="36">
        <v>0.35460994</v>
      </c>
      <c r="J4557" s="36">
        <v>0.0</v>
      </c>
      <c r="K4557" s="36">
        <v>0.0</v>
      </c>
      <c r="L4557" s="36">
        <v>0.0</v>
      </c>
      <c r="M4557" s="36">
        <f t="shared" si="1"/>
        <v>0.35460994</v>
      </c>
    </row>
    <row r="4558">
      <c r="A4558" s="35" t="s">
        <v>420</v>
      </c>
      <c r="B4558" s="35" t="s">
        <v>421</v>
      </c>
      <c r="C4558" s="36">
        <v>2003.0</v>
      </c>
      <c r="D4558" s="36">
        <v>0.0</v>
      </c>
      <c r="E4558" s="36">
        <v>93.41421</v>
      </c>
      <c r="F4558" s="36">
        <v>6.239168</v>
      </c>
      <c r="G4558" s="36">
        <v>0.0</v>
      </c>
      <c r="H4558" s="36">
        <v>0.0</v>
      </c>
      <c r="I4558" s="36">
        <v>0.34662044</v>
      </c>
      <c r="J4558" s="36">
        <v>0.0</v>
      </c>
      <c r="K4558" s="36">
        <v>0.0</v>
      </c>
      <c r="L4558" s="36">
        <v>0.0</v>
      </c>
      <c r="M4558" s="36">
        <f t="shared" si="1"/>
        <v>0.34662044</v>
      </c>
    </row>
    <row r="4559">
      <c r="A4559" s="35" t="s">
        <v>420</v>
      </c>
      <c r="B4559" s="35" t="s">
        <v>421</v>
      </c>
      <c r="C4559" s="36">
        <v>2004.0</v>
      </c>
      <c r="D4559" s="36">
        <v>0.0</v>
      </c>
      <c r="E4559" s="36">
        <v>93.7931</v>
      </c>
      <c r="F4559" s="36">
        <v>6.0344825</v>
      </c>
      <c r="G4559" s="36">
        <v>0.0</v>
      </c>
      <c r="H4559" s="36">
        <v>0.0</v>
      </c>
      <c r="I4559" s="36">
        <v>0.17241378</v>
      </c>
      <c r="J4559" s="36">
        <v>0.0</v>
      </c>
      <c r="K4559" s="36">
        <v>0.0</v>
      </c>
      <c r="L4559" s="36">
        <v>0.0</v>
      </c>
      <c r="M4559" s="36">
        <f t="shared" si="1"/>
        <v>0.17241378</v>
      </c>
    </row>
    <row r="4560">
      <c r="A4560" s="35" t="s">
        <v>420</v>
      </c>
      <c r="B4560" s="35" t="s">
        <v>421</v>
      </c>
      <c r="C4560" s="36">
        <v>2005.0</v>
      </c>
      <c r="D4560" s="36">
        <v>0.0</v>
      </c>
      <c r="E4560" s="36">
        <v>93.802345</v>
      </c>
      <c r="F4560" s="36">
        <v>6.0301514</v>
      </c>
      <c r="G4560" s="36">
        <v>0.0</v>
      </c>
      <c r="H4560" s="36">
        <v>0.0</v>
      </c>
      <c r="I4560" s="36">
        <v>0.16750419</v>
      </c>
      <c r="J4560" s="36">
        <v>0.0</v>
      </c>
      <c r="K4560" s="36">
        <v>0.0</v>
      </c>
      <c r="L4560" s="36">
        <v>0.0</v>
      </c>
      <c r="M4560" s="36">
        <f t="shared" si="1"/>
        <v>0.16750419</v>
      </c>
    </row>
    <row r="4561">
      <c r="A4561" s="35" t="s">
        <v>420</v>
      </c>
      <c r="B4561" s="35" t="s">
        <v>421</v>
      </c>
      <c r="C4561" s="36">
        <v>2006.0</v>
      </c>
      <c r="D4561" s="36">
        <v>0.0</v>
      </c>
      <c r="E4561" s="36">
        <v>93.75</v>
      </c>
      <c r="F4561" s="36">
        <v>6.0855265</v>
      </c>
      <c r="G4561" s="36">
        <v>0.0</v>
      </c>
      <c r="H4561" s="36">
        <v>0.0</v>
      </c>
      <c r="I4561" s="36">
        <v>0.16447368</v>
      </c>
      <c r="J4561" s="36">
        <v>0.0</v>
      </c>
      <c r="K4561" s="36">
        <v>0.0</v>
      </c>
      <c r="L4561" s="36">
        <v>0.0</v>
      </c>
      <c r="M4561" s="36">
        <f t="shared" si="1"/>
        <v>0.16447368</v>
      </c>
    </row>
    <row r="4562">
      <c r="A4562" s="35" t="s">
        <v>420</v>
      </c>
      <c r="B4562" s="35" t="s">
        <v>421</v>
      </c>
      <c r="C4562" s="36">
        <v>2007.0</v>
      </c>
      <c r="D4562" s="36">
        <v>0.0</v>
      </c>
      <c r="E4562" s="36">
        <v>94.03748</v>
      </c>
      <c r="F4562" s="36">
        <v>5.962521</v>
      </c>
      <c r="G4562" s="36">
        <v>0.0</v>
      </c>
      <c r="H4562" s="36">
        <v>0.0</v>
      </c>
      <c r="I4562" s="36">
        <v>0.0</v>
      </c>
      <c r="J4562" s="36">
        <v>0.0</v>
      </c>
      <c r="K4562" s="36">
        <v>0.0</v>
      </c>
      <c r="L4562" s="36">
        <v>0.0</v>
      </c>
      <c r="M4562" s="36">
        <f t="shared" si="1"/>
        <v>0</v>
      </c>
    </row>
    <row r="4563">
      <c r="A4563" s="35" t="s">
        <v>420</v>
      </c>
      <c r="B4563" s="35" t="s">
        <v>421</v>
      </c>
      <c r="C4563" s="36">
        <v>2008.0</v>
      </c>
      <c r="D4563" s="36">
        <v>0.0</v>
      </c>
      <c r="E4563" s="36">
        <v>93.51081</v>
      </c>
      <c r="F4563" s="36">
        <v>6.322795</v>
      </c>
      <c r="G4563" s="36">
        <v>0.0</v>
      </c>
      <c r="H4563" s="36">
        <v>0.0</v>
      </c>
      <c r="I4563" s="36">
        <v>0.16638935</v>
      </c>
      <c r="J4563" s="36">
        <v>0.0</v>
      </c>
      <c r="K4563" s="36">
        <v>0.0</v>
      </c>
      <c r="L4563" s="36">
        <v>0.0</v>
      </c>
      <c r="M4563" s="36">
        <f t="shared" si="1"/>
        <v>0.16638935</v>
      </c>
    </row>
    <row r="4564">
      <c r="A4564" s="35" t="s">
        <v>420</v>
      </c>
      <c r="B4564" s="35" t="s">
        <v>421</v>
      </c>
      <c r="C4564" s="36">
        <v>2009.0</v>
      </c>
      <c r="D4564" s="36">
        <v>0.0</v>
      </c>
      <c r="E4564" s="36">
        <v>93.537964</v>
      </c>
      <c r="F4564" s="36">
        <v>5.654281</v>
      </c>
      <c r="G4564" s="36">
        <v>0.0</v>
      </c>
      <c r="H4564" s="36">
        <v>0.0</v>
      </c>
      <c r="I4564" s="36">
        <v>0.80775446</v>
      </c>
      <c r="J4564" s="36">
        <v>0.0</v>
      </c>
      <c r="K4564" s="36">
        <v>0.0</v>
      </c>
      <c r="L4564" s="36">
        <v>0.0</v>
      </c>
      <c r="M4564" s="36">
        <f t="shared" si="1"/>
        <v>0.80775446</v>
      </c>
    </row>
    <row r="4565">
      <c r="A4565" s="35" t="s">
        <v>420</v>
      </c>
      <c r="B4565" s="35" t="s">
        <v>421</v>
      </c>
      <c r="C4565" s="36">
        <v>2010.0</v>
      </c>
      <c r="D4565" s="36">
        <v>0.0</v>
      </c>
      <c r="E4565" s="36">
        <v>92.96235</v>
      </c>
      <c r="F4565" s="36">
        <v>6.5466447</v>
      </c>
      <c r="G4565" s="36">
        <v>0.0</v>
      </c>
      <c r="H4565" s="36">
        <v>0.0</v>
      </c>
      <c r="I4565" s="36">
        <v>0.49099833</v>
      </c>
      <c r="J4565" s="36">
        <v>0.0</v>
      </c>
      <c r="K4565" s="36">
        <v>0.0</v>
      </c>
      <c r="L4565" s="36">
        <v>0.0</v>
      </c>
      <c r="M4565" s="36">
        <f t="shared" si="1"/>
        <v>0.49099833</v>
      </c>
    </row>
    <row r="4566">
      <c r="A4566" s="35" t="s">
        <v>420</v>
      </c>
      <c r="B4566" s="35" t="s">
        <v>421</v>
      </c>
      <c r="C4566" s="36">
        <v>2011.0</v>
      </c>
      <c r="D4566" s="36">
        <v>0.0</v>
      </c>
      <c r="E4566" s="36">
        <v>93.59861</v>
      </c>
      <c r="F4566" s="36">
        <v>6.055363</v>
      </c>
      <c r="G4566" s="36">
        <v>0.0</v>
      </c>
      <c r="H4566" s="36">
        <v>0.0</v>
      </c>
      <c r="I4566" s="36">
        <v>0.34602073</v>
      </c>
      <c r="J4566" s="36">
        <v>0.0</v>
      </c>
      <c r="K4566" s="36">
        <v>0.0</v>
      </c>
      <c r="L4566" s="36">
        <v>0.0</v>
      </c>
      <c r="M4566" s="36">
        <f t="shared" si="1"/>
        <v>0.34602073</v>
      </c>
    </row>
    <row r="4567">
      <c r="A4567" s="35" t="s">
        <v>420</v>
      </c>
      <c r="B4567" s="35" t="s">
        <v>421</v>
      </c>
      <c r="C4567" s="36">
        <v>2012.0</v>
      </c>
      <c r="D4567" s="36">
        <v>0.0</v>
      </c>
      <c r="E4567" s="36">
        <v>95.008606</v>
      </c>
      <c r="F4567" s="36">
        <v>4.6471605</v>
      </c>
      <c r="G4567" s="36">
        <v>0.0</v>
      </c>
      <c r="H4567" s="36">
        <v>0.0</v>
      </c>
      <c r="I4567" s="36">
        <v>0.34423408</v>
      </c>
      <c r="J4567" s="36">
        <v>0.0</v>
      </c>
      <c r="K4567" s="36">
        <v>0.0</v>
      </c>
      <c r="L4567" s="36">
        <v>0.0</v>
      </c>
      <c r="M4567" s="36">
        <f t="shared" si="1"/>
        <v>0.34423408</v>
      </c>
    </row>
    <row r="4568">
      <c r="A4568" s="35" t="s">
        <v>420</v>
      </c>
      <c r="B4568" s="35" t="s">
        <v>421</v>
      </c>
      <c r="C4568" s="36">
        <v>2013.0</v>
      </c>
      <c r="D4568" s="36">
        <v>0.0</v>
      </c>
      <c r="E4568" s="36">
        <v>92.682915</v>
      </c>
      <c r="F4568" s="36">
        <v>6.873614</v>
      </c>
      <c r="G4568" s="36">
        <v>0.0</v>
      </c>
      <c r="H4568" s="36">
        <v>0.0</v>
      </c>
      <c r="I4568" s="36">
        <v>0.44345894</v>
      </c>
      <c r="J4568" s="36">
        <v>0.0</v>
      </c>
      <c r="K4568" s="36">
        <v>0.0</v>
      </c>
      <c r="L4568" s="36">
        <v>0.0</v>
      </c>
      <c r="M4568" s="36">
        <f t="shared" si="1"/>
        <v>0.44345894</v>
      </c>
    </row>
    <row r="4569">
      <c r="A4569" s="35" t="s">
        <v>420</v>
      </c>
      <c r="B4569" s="35" t="s">
        <v>421</v>
      </c>
      <c r="C4569" s="36">
        <v>2014.0</v>
      </c>
      <c r="D4569" s="36">
        <v>0.0</v>
      </c>
      <c r="E4569" s="36">
        <v>93.66853</v>
      </c>
      <c r="F4569" s="36">
        <v>5.9590316</v>
      </c>
      <c r="G4569" s="36">
        <v>0.0</v>
      </c>
      <c r="H4569" s="36">
        <v>0.0</v>
      </c>
      <c r="I4569" s="36">
        <v>0.18621974</v>
      </c>
      <c r="J4569" s="36">
        <v>0.0</v>
      </c>
      <c r="K4569" s="36">
        <v>0.0</v>
      </c>
      <c r="L4569" s="36">
        <v>0.18621974</v>
      </c>
      <c r="M4569" s="36">
        <f t="shared" si="1"/>
        <v>0.37243948</v>
      </c>
    </row>
    <row r="4570">
      <c r="A4570" s="35" t="s">
        <v>420</v>
      </c>
      <c r="B4570" s="35" t="s">
        <v>421</v>
      </c>
      <c r="C4570" s="36">
        <v>2015.0</v>
      </c>
      <c r="D4570" s="36">
        <v>0.0</v>
      </c>
      <c r="E4570" s="36">
        <v>95.36424</v>
      </c>
      <c r="F4570" s="36">
        <v>4.3046355</v>
      </c>
      <c r="G4570" s="36">
        <v>0.0</v>
      </c>
      <c r="H4570" s="36">
        <v>0.0</v>
      </c>
      <c r="I4570" s="36">
        <v>0.16556291</v>
      </c>
      <c r="J4570" s="36">
        <v>0.0</v>
      </c>
      <c r="K4570" s="36">
        <v>0.0</v>
      </c>
      <c r="L4570" s="36">
        <v>0.16556291</v>
      </c>
      <c r="M4570" s="36">
        <f t="shared" si="1"/>
        <v>0.33112582</v>
      </c>
    </row>
    <row r="4571">
      <c r="A4571" s="35" t="s">
        <v>420</v>
      </c>
      <c r="B4571" s="35" t="s">
        <v>421</v>
      </c>
      <c r="C4571" s="36">
        <v>2016.0</v>
      </c>
      <c r="D4571" s="36">
        <v>0.0</v>
      </c>
      <c r="E4571" s="36">
        <v>95.55556</v>
      </c>
      <c r="F4571" s="36">
        <v>3.9316242</v>
      </c>
      <c r="G4571" s="36">
        <v>0.0</v>
      </c>
      <c r="H4571" s="36">
        <v>0.0</v>
      </c>
      <c r="I4571" s="36">
        <v>0.34188035</v>
      </c>
      <c r="J4571" s="36">
        <v>0.0</v>
      </c>
      <c r="K4571" s="36">
        <v>0.0</v>
      </c>
      <c r="L4571" s="36">
        <v>0.17094018</v>
      </c>
      <c r="M4571" s="36">
        <f t="shared" si="1"/>
        <v>0.51282053</v>
      </c>
    </row>
    <row r="4572">
      <c r="A4572" s="35" t="s">
        <v>420</v>
      </c>
      <c r="B4572" s="35" t="s">
        <v>421</v>
      </c>
      <c r="C4572" s="36">
        <v>2017.0</v>
      </c>
      <c r="D4572" s="36">
        <v>0.0</v>
      </c>
      <c r="E4572" s="36">
        <v>93.34678</v>
      </c>
      <c r="F4572" s="36">
        <v>5.645161</v>
      </c>
      <c r="G4572" s="36">
        <v>0.0</v>
      </c>
      <c r="H4572" s="36">
        <v>0.20161289</v>
      </c>
      <c r="I4572" s="36">
        <v>0.40322578</v>
      </c>
      <c r="J4572" s="36">
        <v>0.0</v>
      </c>
      <c r="K4572" s="36">
        <v>0.0</v>
      </c>
      <c r="L4572" s="36">
        <v>0.40322578</v>
      </c>
      <c r="M4572" s="36">
        <f t="shared" si="1"/>
        <v>0.80645156</v>
      </c>
    </row>
    <row r="4573">
      <c r="A4573" s="35" t="s">
        <v>420</v>
      </c>
      <c r="B4573" s="35" t="s">
        <v>421</v>
      </c>
      <c r="C4573" s="36">
        <v>2018.0</v>
      </c>
      <c r="D4573" s="36">
        <v>0.0</v>
      </c>
      <c r="E4573" s="36">
        <v>93.86617</v>
      </c>
      <c r="F4573" s="36">
        <v>5.0185876</v>
      </c>
      <c r="G4573" s="36">
        <v>0.0</v>
      </c>
      <c r="H4573" s="36">
        <v>0.3717472</v>
      </c>
      <c r="I4573" s="36">
        <v>0.1858736</v>
      </c>
      <c r="J4573" s="36">
        <v>0.0</v>
      </c>
      <c r="K4573" s="36">
        <v>0.0</v>
      </c>
      <c r="L4573" s="36">
        <v>0.55762076</v>
      </c>
      <c r="M4573" s="36">
        <f t="shared" si="1"/>
        <v>0.74349436</v>
      </c>
    </row>
    <row r="4574">
      <c r="A4574" s="35" t="s">
        <v>420</v>
      </c>
      <c r="B4574" s="35" t="s">
        <v>421</v>
      </c>
      <c r="C4574" s="36">
        <v>2019.0</v>
      </c>
      <c r="D4574" s="36">
        <v>0.0</v>
      </c>
      <c r="E4574" s="36">
        <v>93.49737</v>
      </c>
      <c r="F4574" s="36">
        <v>5.272408</v>
      </c>
      <c r="G4574" s="36">
        <v>0.0</v>
      </c>
      <c r="H4574" s="36">
        <v>0.7029877</v>
      </c>
      <c r="I4574" s="36">
        <v>0.0</v>
      </c>
      <c r="J4574" s="36">
        <v>0.0</v>
      </c>
      <c r="K4574" s="36">
        <v>0.0</v>
      </c>
      <c r="L4574" s="36">
        <v>0.52724075</v>
      </c>
      <c r="M4574" s="36">
        <f t="shared" si="1"/>
        <v>0.52724075</v>
      </c>
    </row>
    <row r="4575">
      <c r="A4575" s="35" t="s">
        <v>420</v>
      </c>
      <c r="B4575" s="35" t="s">
        <v>421</v>
      </c>
      <c r="C4575" s="36">
        <v>2020.0</v>
      </c>
      <c r="D4575" s="36">
        <v>0.0</v>
      </c>
      <c r="E4575" s="36">
        <v>94.17476</v>
      </c>
      <c r="F4575" s="36">
        <v>4.5307446</v>
      </c>
      <c r="G4575" s="36">
        <v>0.0</v>
      </c>
      <c r="H4575" s="36">
        <v>0.8090615</v>
      </c>
      <c r="I4575" s="36">
        <v>0.0</v>
      </c>
      <c r="J4575" s="36">
        <v>0.0</v>
      </c>
      <c r="K4575" s="36">
        <v>0.0</v>
      </c>
      <c r="L4575" s="36">
        <v>0.4854369</v>
      </c>
      <c r="M4575" s="36">
        <f t="shared" si="1"/>
        <v>0.4854369</v>
      </c>
    </row>
    <row r="4576">
      <c r="A4576" s="35" t="s">
        <v>420</v>
      </c>
      <c r="B4576" s="35" t="s">
        <v>421</v>
      </c>
      <c r="C4576" s="36">
        <v>2021.0</v>
      </c>
      <c r="D4576" s="36">
        <v>0.0</v>
      </c>
      <c r="E4576" s="36">
        <v>92.79279</v>
      </c>
      <c r="F4576" s="36">
        <v>4.804805</v>
      </c>
      <c r="G4576" s="36">
        <v>0.15015015</v>
      </c>
      <c r="H4576" s="36">
        <v>1.2012012</v>
      </c>
      <c r="I4576" s="36">
        <v>0.6006006</v>
      </c>
      <c r="J4576" s="36">
        <v>0.0</v>
      </c>
      <c r="K4576" s="36">
        <v>0.0</v>
      </c>
      <c r="L4576" s="36">
        <v>0.45045045</v>
      </c>
      <c r="M4576" s="36">
        <f t="shared" si="1"/>
        <v>1.05105105</v>
      </c>
    </row>
    <row r="4577">
      <c r="A4577" s="35" t="s">
        <v>420</v>
      </c>
      <c r="B4577" s="35" t="s">
        <v>421</v>
      </c>
      <c r="C4577" s="36">
        <v>2022.0</v>
      </c>
      <c r="D4577" s="36">
        <v>0.0</v>
      </c>
      <c r="E4577" s="36">
        <v>86.8668</v>
      </c>
      <c r="F4577" s="36">
        <v>5.4409003</v>
      </c>
      <c r="G4577" s="36">
        <v>0.93808633</v>
      </c>
      <c r="H4577" s="36">
        <v>2.6266418</v>
      </c>
      <c r="I4577" s="36">
        <v>3.564728</v>
      </c>
      <c r="J4577" s="36">
        <v>0.0</v>
      </c>
      <c r="K4577" s="36">
        <v>0.0</v>
      </c>
      <c r="L4577" s="36">
        <v>0.5628518</v>
      </c>
      <c r="M4577" s="36">
        <f t="shared" si="1"/>
        <v>4.1275798</v>
      </c>
    </row>
    <row r="4578">
      <c r="A4578" s="35" t="s">
        <v>420</v>
      </c>
      <c r="B4578" s="35" t="s">
        <v>421</v>
      </c>
      <c r="C4578" s="36">
        <v>2023.0</v>
      </c>
      <c r="D4578" s="36">
        <v>0.0</v>
      </c>
      <c r="E4578" s="36">
        <v>85.6693</v>
      </c>
      <c r="F4578" s="36">
        <v>5.03937</v>
      </c>
      <c r="G4578" s="36">
        <v>1.4173229</v>
      </c>
      <c r="H4578" s="36">
        <v>2.992126</v>
      </c>
      <c r="I4578" s="36">
        <v>4.7244096</v>
      </c>
      <c r="J4578" s="36">
        <v>0.0</v>
      </c>
      <c r="K4578" s="36">
        <v>0.0</v>
      </c>
      <c r="L4578" s="36">
        <v>0.15748031</v>
      </c>
      <c r="M4578" s="36">
        <f t="shared" si="1"/>
        <v>4.88188991</v>
      </c>
    </row>
    <row r="4579">
      <c r="A4579" s="35" t="s">
        <v>420</v>
      </c>
      <c r="B4579" s="35" t="s">
        <v>421</v>
      </c>
      <c r="C4579" s="36">
        <v>2024.0</v>
      </c>
      <c r="D4579" s="36">
        <v>0.0</v>
      </c>
      <c r="E4579" s="36">
        <v>85.66721</v>
      </c>
      <c r="F4579" s="36">
        <v>5.271828</v>
      </c>
      <c r="G4579" s="36">
        <v>1.6474464</v>
      </c>
      <c r="H4579" s="36">
        <v>3.4596374</v>
      </c>
      <c r="I4579" s="36">
        <v>3.624382</v>
      </c>
      <c r="J4579" s="36">
        <v>0.0</v>
      </c>
      <c r="K4579" s="36">
        <v>0.0</v>
      </c>
      <c r="L4579" s="36">
        <v>0.32948926</v>
      </c>
      <c r="M4579" s="36">
        <f t="shared" si="1"/>
        <v>3.95387126</v>
      </c>
    </row>
    <row r="4580">
      <c r="A4580" s="35" t="s">
        <v>420</v>
      </c>
      <c r="B4580" s="35" t="s">
        <v>421</v>
      </c>
      <c r="C4580" s="36">
        <v>2025.0</v>
      </c>
      <c r="D4580" s="36">
        <v>0.0</v>
      </c>
      <c r="E4580" s="36">
        <v>85.22727</v>
      </c>
      <c r="F4580" s="36">
        <v>5.681818</v>
      </c>
      <c r="G4580" s="36">
        <v>2.5974026</v>
      </c>
      <c r="H4580" s="36">
        <v>2.5974026</v>
      </c>
      <c r="I4580" s="36">
        <v>3.5714285</v>
      </c>
      <c r="J4580" s="36">
        <v>0.0</v>
      </c>
      <c r="K4580" s="36">
        <v>0.0</v>
      </c>
      <c r="L4580" s="36">
        <v>0.32467532</v>
      </c>
      <c r="M4580" s="36">
        <f t="shared" si="1"/>
        <v>3.89610382</v>
      </c>
    </row>
    <row r="4581">
      <c r="A4581" s="35" t="s">
        <v>422</v>
      </c>
      <c r="B4581" s="35" t="s">
        <v>423</v>
      </c>
      <c r="C4581" s="36">
        <v>2000.0</v>
      </c>
      <c r="D4581" s="36">
        <v>98.275856</v>
      </c>
      <c r="E4581" s="36">
        <v>0.0</v>
      </c>
      <c r="F4581" s="36">
        <v>0.0</v>
      </c>
      <c r="G4581" s="36">
        <v>0.0</v>
      </c>
      <c r="H4581" s="36">
        <v>0.0</v>
      </c>
      <c r="I4581" s="36">
        <v>1.7241379</v>
      </c>
      <c r="J4581" s="36">
        <v>0.0</v>
      </c>
      <c r="K4581" s="36">
        <v>0.0</v>
      </c>
      <c r="L4581" s="36">
        <v>0.0</v>
      </c>
      <c r="M4581" s="36">
        <f t="shared" si="1"/>
        <v>1.7241379</v>
      </c>
    </row>
    <row r="4582">
      <c r="A4582" s="35" t="s">
        <v>422</v>
      </c>
      <c r="B4582" s="35" t="s">
        <v>423</v>
      </c>
      <c r="C4582" s="36">
        <v>2001.0</v>
      </c>
      <c r="D4582" s="36">
        <v>97.9798</v>
      </c>
      <c r="E4582" s="36">
        <v>0.0</v>
      </c>
      <c r="F4582" s="36">
        <v>0.0</v>
      </c>
      <c r="G4582" s="36">
        <v>0.0</v>
      </c>
      <c r="H4582" s="36">
        <v>0.0</v>
      </c>
      <c r="I4582" s="36">
        <v>2.020202</v>
      </c>
      <c r="J4582" s="36">
        <v>0.0</v>
      </c>
      <c r="K4582" s="36">
        <v>0.0</v>
      </c>
      <c r="L4582" s="36">
        <v>0.0</v>
      </c>
      <c r="M4582" s="36">
        <f t="shared" si="1"/>
        <v>2.020202</v>
      </c>
    </row>
    <row r="4583">
      <c r="A4583" s="35" t="s">
        <v>422</v>
      </c>
      <c r="B4583" s="35" t="s">
        <v>423</v>
      </c>
      <c r="C4583" s="36">
        <v>2002.0</v>
      </c>
      <c r="D4583" s="36">
        <v>97.73463</v>
      </c>
      <c r="E4583" s="36">
        <v>0.0</v>
      </c>
      <c r="F4583" s="36">
        <v>0.0</v>
      </c>
      <c r="G4583" s="36">
        <v>0.0</v>
      </c>
      <c r="H4583" s="36">
        <v>0.0</v>
      </c>
      <c r="I4583" s="36">
        <v>2.2653723</v>
      </c>
      <c r="J4583" s="36">
        <v>0.0</v>
      </c>
      <c r="K4583" s="36">
        <v>0.0</v>
      </c>
      <c r="L4583" s="36">
        <v>0.0</v>
      </c>
      <c r="M4583" s="36">
        <f t="shared" si="1"/>
        <v>2.2653723</v>
      </c>
    </row>
    <row r="4584">
      <c r="A4584" s="35" t="s">
        <v>422</v>
      </c>
      <c r="B4584" s="35" t="s">
        <v>423</v>
      </c>
      <c r="C4584" s="36">
        <v>2003.0</v>
      </c>
      <c r="D4584" s="36">
        <v>97.7492</v>
      </c>
      <c r="E4584" s="36">
        <v>0.0</v>
      </c>
      <c r="F4584" s="36">
        <v>0.0</v>
      </c>
      <c r="G4584" s="36">
        <v>0.0</v>
      </c>
      <c r="H4584" s="36">
        <v>0.0</v>
      </c>
      <c r="I4584" s="36">
        <v>2.250804</v>
      </c>
      <c r="J4584" s="36">
        <v>0.0</v>
      </c>
      <c r="K4584" s="36">
        <v>0.0</v>
      </c>
      <c r="L4584" s="36">
        <v>0.0</v>
      </c>
      <c r="M4584" s="36">
        <f t="shared" si="1"/>
        <v>2.250804</v>
      </c>
    </row>
    <row r="4585">
      <c r="A4585" s="35" t="s">
        <v>422</v>
      </c>
      <c r="B4585" s="35" t="s">
        <v>423</v>
      </c>
      <c r="C4585" s="36">
        <v>2004.0</v>
      </c>
      <c r="D4585" s="36">
        <v>97.2561</v>
      </c>
      <c r="E4585" s="36">
        <v>0.0</v>
      </c>
      <c r="F4585" s="36">
        <v>0.0</v>
      </c>
      <c r="G4585" s="36">
        <v>0.0</v>
      </c>
      <c r="H4585" s="36">
        <v>0.0</v>
      </c>
      <c r="I4585" s="36">
        <v>2.7439027</v>
      </c>
      <c r="J4585" s="36">
        <v>0.0</v>
      </c>
      <c r="K4585" s="36">
        <v>0.0</v>
      </c>
      <c r="L4585" s="36">
        <v>0.0</v>
      </c>
      <c r="M4585" s="36">
        <f t="shared" si="1"/>
        <v>2.7439027</v>
      </c>
    </row>
    <row r="4586">
      <c r="A4586" s="35" t="s">
        <v>422</v>
      </c>
      <c r="B4586" s="35" t="s">
        <v>423</v>
      </c>
      <c r="C4586" s="36">
        <v>2005.0</v>
      </c>
      <c r="D4586" s="36">
        <v>97.352936</v>
      </c>
      <c r="E4586" s="36">
        <v>0.0</v>
      </c>
      <c r="F4586" s="36">
        <v>0.0</v>
      </c>
      <c r="G4586" s="36">
        <v>0.0</v>
      </c>
      <c r="H4586" s="36">
        <v>0.0</v>
      </c>
      <c r="I4586" s="36">
        <v>2.647059</v>
      </c>
      <c r="J4586" s="36">
        <v>0.0</v>
      </c>
      <c r="K4586" s="36">
        <v>0.0</v>
      </c>
      <c r="L4586" s="36">
        <v>0.0</v>
      </c>
      <c r="M4586" s="36">
        <f t="shared" si="1"/>
        <v>2.647059</v>
      </c>
    </row>
    <row r="4587">
      <c r="A4587" s="35" t="s">
        <v>422</v>
      </c>
      <c r="B4587" s="35" t="s">
        <v>423</v>
      </c>
      <c r="C4587" s="36">
        <v>2006.0</v>
      </c>
      <c r="D4587" s="36">
        <v>97.167145</v>
      </c>
      <c r="E4587" s="36">
        <v>0.0</v>
      </c>
      <c r="F4587" s="36">
        <v>0.0</v>
      </c>
      <c r="G4587" s="36">
        <v>0.0</v>
      </c>
      <c r="H4587" s="36">
        <v>0.0</v>
      </c>
      <c r="I4587" s="36">
        <v>2.8328612</v>
      </c>
      <c r="J4587" s="36">
        <v>0.0</v>
      </c>
      <c r="K4587" s="36">
        <v>0.0</v>
      </c>
      <c r="L4587" s="36">
        <v>0.0</v>
      </c>
      <c r="M4587" s="36">
        <f t="shared" si="1"/>
        <v>2.8328612</v>
      </c>
    </row>
    <row r="4588">
      <c r="A4588" s="35" t="s">
        <v>422</v>
      </c>
      <c r="B4588" s="35" t="s">
        <v>423</v>
      </c>
      <c r="C4588" s="36">
        <v>2007.0</v>
      </c>
      <c r="D4588" s="36">
        <v>95.68733</v>
      </c>
      <c r="E4588" s="36">
        <v>0.0</v>
      </c>
      <c r="F4588" s="36">
        <v>0.0</v>
      </c>
      <c r="G4588" s="36">
        <v>0.0</v>
      </c>
      <c r="H4588" s="36">
        <v>0.0</v>
      </c>
      <c r="I4588" s="36">
        <v>4.3126683</v>
      </c>
      <c r="J4588" s="36">
        <v>0.0</v>
      </c>
      <c r="K4588" s="36">
        <v>0.0</v>
      </c>
      <c r="L4588" s="36">
        <v>0.0</v>
      </c>
      <c r="M4588" s="36">
        <f t="shared" si="1"/>
        <v>4.3126683</v>
      </c>
    </row>
    <row r="4589">
      <c r="A4589" s="35" t="s">
        <v>422</v>
      </c>
      <c r="B4589" s="35" t="s">
        <v>423</v>
      </c>
      <c r="C4589" s="36">
        <v>2008.0</v>
      </c>
      <c r="D4589" s="36">
        <v>95.75</v>
      </c>
      <c r="E4589" s="36">
        <v>0.0</v>
      </c>
      <c r="F4589" s="36">
        <v>0.0</v>
      </c>
      <c r="G4589" s="36">
        <v>0.25</v>
      </c>
      <c r="H4589" s="36">
        <v>0.0</v>
      </c>
      <c r="I4589" s="36">
        <v>4.0</v>
      </c>
      <c r="J4589" s="36">
        <v>0.0</v>
      </c>
      <c r="K4589" s="36">
        <v>0.0</v>
      </c>
      <c r="L4589" s="36">
        <v>0.0</v>
      </c>
      <c r="M4589" s="36">
        <f t="shared" si="1"/>
        <v>4</v>
      </c>
    </row>
    <row r="4590">
      <c r="A4590" s="35" t="s">
        <v>422</v>
      </c>
      <c r="B4590" s="35" t="s">
        <v>423</v>
      </c>
      <c r="C4590" s="36">
        <v>2009.0</v>
      </c>
      <c r="D4590" s="36">
        <v>95.544556</v>
      </c>
      <c r="E4590" s="36">
        <v>0.0</v>
      </c>
      <c r="F4590" s="36">
        <v>0.4950495</v>
      </c>
      <c r="G4590" s="36">
        <v>0.24752475</v>
      </c>
      <c r="H4590" s="36">
        <v>0.0</v>
      </c>
      <c r="I4590" s="36">
        <v>3.7128716</v>
      </c>
      <c r="J4590" s="36">
        <v>0.0</v>
      </c>
      <c r="K4590" s="36">
        <v>0.0</v>
      </c>
      <c r="L4590" s="36">
        <v>0.0</v>
      </c>
      <c r="M4590" s="36">
        <f t="shared" si="1"/>
        <v>3.7128716</v>
      </c>
    </row>
    <row r="4591">
      <c r="A4591" s="35" t="s">
        <v>422</v>
      </c>
      <c r="B4591" s="35" t="s">
        <v>423</v>
      </c>
      <c r="C4591" s="36">
        <v>2010.0</v>
      </c>
      <c r="D4591" s="36">
        <v>94.67593</v>
      </c>
      <c r="E4591" s="36">
        <v>0.0</v>
      </c>
      <c r="F4591" s="36">
        <v>0.92592585</v>
      </c>
      <c r="G4591" s="36">
        <v>0.23148146</v>
      </c>
      <c r="H4591" s="36">
        <v>0.0</v>
      </c>
      <c r="I4591" s="36">
        <v>4.1666665</v>
      </c>
      <c r="J4591" s="36">
        <v>0.0</v>
      </c>
      <c r="K4591" s="36">
        <v>0.0</v>
      </c>
      <c r="L4591" s="36">
        <v>0.0</v>
      </c>
      <c r="M4591" s="36">
        <f t="shared" si="1"/>
        <v>4.1666665</v>
      </c>
    </row>
    <row r="4592">
      <c r="A4592" s="35" t="s">
        <v>422</v>
      </c>
      <c r="B4592" s="35" t="s">
        <v>423</v>
      </c>
      <c r="C4592" s="36">
        <v>2011.0</v>
      </c>
      <c r="D4592" s="36">
        <v>93.39207</v>
      </c>
      <c r="E4592" s="36">
        <v>0.0</v>
      </c>
      <c r="F4592" s="36">
        <v>1.1013216</v>
      </c>
      <c r="G4592" s="36">
        <v>0.22026432</v>
      </c>
      <c r="H4592" s="36">
        <v>0.0</v>
      </c>
      <c r="I4592" s="36">
        <v>5.2863436</v>
      </c>
      <c r="J4592" s="36">
        <v>0.0</v>
      </c>
      <c r="K4592" s="36">
        <v>0.0</v>
      </c>
      <c r="L4592" s="36">
        <v>0.0</v>
      </c>
      <c r="M4592" s="36">
        <f t="shared" si="1"/>
        <v>5.2863436</v>
      </c>
    </row>
    <row r="4593">
      <c r="A4593" s="35" t="s">
        <v>422</v>
      </c>
      <c r="B4593" s="35" t="s">
        <v>423</v>
      </c>
      <c r="C4593" s="36">
        <v>2012.0</v>
      </c>
      <c r="D4593" s="36">
        <v>93.55509</v>
      </c>
      <c r="E4593" s="36">
        <v>0.0</v>
      </c>
      <c r="F4593" s="36">
        <v>1.0395011</v>
      </c>
      <c r="G4593" s="36">
        <v>0.20790021</v>
      </c>
      <c r="H4593" s="36">
        <v>0.0</v>
      </c>
      <c r="I4593" s="36">
        <v>5.1975055</v>
      </c>
      <c r="J4593" s="36">
        <v>0.0</v>
      </c>
      <c r="K4593" s="36">
        <v>0.0</v>
      </c>
      <c r="L4593" s="36">
        <v>0.0</v>
      </c>
      <c r="M4593" s="36">
        <f t="shared" si="1"/>
        <v>5.1975055</v>
      </c>
    </row>
    <row r="4594">
      <c r="A4594" s="35" t="s">
        <v>422</v>
      </c>
      <c r="B4594" s="35" t="s">
        <v>423</v>
      </c>
      <c r="C4594" s="36">
        <v>2013.0</v>
      </c>
      <c r="D4594" s="36">
        <v>92.23108</v>
      </c>
      <c r="E4594" s="36">
        <v>0.0</v>
      </c>
      <c r="F4594" s="36">
        <v>1.1952192</v>
      </c>
      <c r="G4594" s="36">
        <v>0.19920318</v>
      </c>
      <c r="H4594" s="36">
        <v>0.99601597</v>
      </c>
      <c r="I4594" s="36">
        <v>5.378486</v>
      </c>
      <c r="J4594" s="36">
        <v>0.0</v>
      </c>
      <c r="K4594" s="36">
        <v>0.0</v>
      </c>
      <c r="L4594" s="36">
        <v>0.0</v>
      </c>
      <c r="M4594" s="36">
        <f t="shared" si="1"/>
        <v>5.378486</v>
      </c>
    </row>
    <row r="4595">
      <c r="A4595" s="35" t="s">
        <v>422</v>
      </c>
      <c r="B4595" s="35" t="s">
        <v>423</v>
      </c>
      <c r="C4595" s="36">
        <v>2014.0</v>
      </c>
      <c r="D4595" s="36">
        <v>91.63568</v>
      </c>
      <c r="E4595" s="36">
        <v>0.0</v>
      </c>
      <c r="F4595" s="36">
        <v>1.3011153</v>
      </c>
      <c r="G4595" s="36">
        <v>0.1858736</v>
      </c>
      <c r="H4595" s="36">
        <v>2.4163568</v>
      </c>
      <c r="I4595" s="36">
        <v>4.460966</v>
      </c>
      <c r="J4595" s="36">
        <v>0.0</v>
      </c>
      <c r="K4595" s="36">
        <v>0.0</v>
      </c>
      <c r="L4595" s="36">
        <v>0.0</v>
      </c>
      <c r="M4595" s="36">
        <f t="shared" si="1"/>
        <v>4.460966</v>
      </c>
    </row>
    <row r="4596">
      <c r="A4596" s="35" t="s">
        <v>422</v>
      </c>
      <c r="B4596" s="35" t="s">
        <v>423</v>
      </c>
      <c r="C4596" s="36">
        <v>2015.0</v>
      </c>
      <c r="D4596" s="36">
        <v>91.83302</v>
      </c>
      <c r="E4596" s="36">
        <v>0.0</v>
      </c>
      <c r="F4596" s="36">
        <v>1.0889292</v>
      </c>
      <c r="G4596" s="36">
        <v>0.18148819</v>
      </c>
      <c r="H4596" s="36">
        <v>2.722323</v>
      </c>
      <c r="I4596" s="36">
        <v>4.1742287</v>
      </c>
      <c r="J4596" s="36">
        <v>0.0</v>
      </c>
      <c r="K4596" s="36">
        <v>0.0</v>
      </c>
      <c r="L4596" s="36">
        <v>0.0</v>
      </c>
      <c r="M4596" s="36">
        <f t="shared" si="1"/>
        <v>4.1742287</v>
      </c>
    </row>
    <row r="4597">
      <c r="A4597" s="35" t="s">
        <v>422</v>
      </c>
      <c r="B4597" s="35" t="s">
        <v>423</v>
      </c>
      <c r="C4597" s="36">
        <v>2016.0</v>
      </c>
      <c r="D4597" s="36">
        <v>92.23986</v>
      </c>
      <c r="E4597" s="36">
        <v>0.0</v>
      </c>
      <c r="F4597" s="36">
        <v>1.5873016</v>
      </c>
      <c r="G4597" s="36">
        <v>0.17636684</v>
      </c>
      <c r="H4597" s="36">
        <v>2.6455028</v>
      </c>
      <c r="I4597" s="36">
        <v>3.35097</v>
      </c>
      <c r="J4597" s="36">
        <v>0.0</v>
      </c>
      <c r="K4597" s="36">
        <v>0.0</v>
      </c>
      <c r="L4597" s="36">
        <v>0.0</v>
      </c>
      <c r="M4597" s="36">
        <f t="shared" si="1"/>
        <v>3.35097</v>
      </c>
    </row>
    <row r="4598">
      <c r="A4598" s="35" t="s">
        <v>422</v>
      </c>
      <c r="B4598" s="35" t="s">
        <v>423</v>
      </c>
      <c r="C4598" s="36">
        <v>2017.0</v>
      </c>
      <c r="D4598" s="36">
        <v>91.21061</v>
      </c>
      <c r="E4598" s="36">
        <v>0.0</v>
      </c>
      <c r="F4598" s="36">
        <v>1.3266997</v>
      </c>
      <c r="G4598" s="36">
        <v>0.4975124</v>
      </c>
      <c r="H4598" s="36">
        <v>2.3217247</v>
      </c>
      <c r="I4598" s="36">
        <v>4.6434493</v>
      </c>
      <c r="J4598" s="36">
        <v>0.0</v>
      </c>
      <c r="K4598" s="36">
        <v>0.0</v>
      </c>
      <c r="L4598" s="36">
        <v>0.0</v>
      </c>
      <c r="M4598" s="36">
        <f t="shared" si="1"/>
        <v>4.6434493</v>
      </c>
    </row>
    <row r="4599">
      <c r="A4599" s="35" t="s">
        <v>422</v>
      </c>
      <c r="B4599" s="35" t="s">
        <v>423</v>
      </c>
      <c r="C4599" s="36">
        <v>2018.0</v>
      </c>
      <c r="D4599" s="36">
        <v>88.73668</v>
      </c>
      <c r="E4599" s="36">
        <v>0.0</v>
      </c>
      <c r="F4599" s="36">
        <v>1.2176559</v>
      </c>
      <c r="G4599" s="36">
        <v>0.913242</v>
      </c>
      <c r="H4599" s="36">
        <v>4.5662103</v>
      </c>
      <c r="I4599" s="36">
        <v>4.5662103</v>
      </c>
      <c r="J4599" s="36">
        <v>0.0</v>
      </c>
      <c r="K4599" s="36">
        <v>0.0</v>
      </c>
      <c r="L4599" s="36">
        <v>0.0</v>
      </c>
      <c r="M4599" s="36">
        <f t="shared" si="1"/>
        <v>4.5662103</v>
      </c>
    </row>
    <row r="4600">
      <c r="A4600" s="35" t="s">
        <v>422</v>
      </c>
      <c r="B4600" s="35" t="s">
        <v>423</v>
      </c>
      <c r="C4600" s="36">
        <v>2019.0</v>
      </c>
      <c r="D4600" s="36">
        <v>84.72623</v>
      </c>
      <c r="E4600" s="36">
        <v>0.0</v>
      </c>
      <c r="F4600" s="36">
        <v>1.29683</v>
      </c>
      <c r="G4600" s="36">
        <v>1.7291065</v>
      </c>
      <c r="H4600" s="36">
        <v>6.916426</v>
      </c>
      <c r="I4600" s="36">
        <v>5.3314123</v>
      </c>
      <c r="J4600" s="36">
        <v>0.0</v>
      </c>
      <c r="K4600" s="36">
        <v>0.0</v>
      </c>
      <c r="L4600" s="36">
        <v>0.0</v>
      </c>
      <c r="M4600" s="36">
        <f t="shared" si="1"/>
        <v>5.3314123</v>
      </c>
    </row>
    <row r="4601">
      <c r="A4601" s="35" t="s">
        <v>422</v>
      </c>
      <c r="B4601" s="35" t="s">
        <v>423</v>
      </c>
      <c r="C4601" s="36">
        <v>2020.0</v>
      </c>
      <c r="D4601" s="36">
        <v>84.48795</v>
      </c>
      <c r="E4601" s="36">
        <v>0.0</v>
      </c>
      <c r="F4601" s="36">
        <v>1.2048193</v>
      </c>
      <c r="G4601" s="36">
        <v>1.8072289</v>
      </c>
      <c r="H4601" s="36">
        <v>7.2289157</v>
      </c>
      <c r="I4601" s="36">
        <v>5.2710843</v>
      </c>
      <c r="J4601" s="36">
        <v>0.0</v>
      </c>
      <c r="K4601" s="36">
        <v>0.0</v>
      </c>
      <c r="L4601" s="36">
        <v>0.0</v>
      </c>
      <c r="M4601" s="36">
        <f t="shared" si="1"/>
        <v>5.2710843</v>
      </c>
    </row>
    <row r="4602">
      <c r="A4602" s="35" t="s">
        <v>422</v>
      </c>
      <c r="B4602" s="35" t="s">
        <v>423</v>
      </c>
      <c r="C4602" s="36">
        <v>2021.0</v>
      </c>
      <c r="D4602" s="36">
        <v>84.27419</v>
      </c>
      <c r="E4602" s="36">
        <v>0.0</v>
      </c>
      <c r="F4602" s="36">
        <v>1.0752687</v>
      </c>
      <c r="G4602" s="36">
        <v>2.2849462</v>
      </c>
      <c r="H4602" s="36">
        <v>7.7956986</v>
      </c>
      <c r="I4602" s="36">
        <v>4.5698924</v>
      </c>
      <c r="J4602" s="36">
        <v>0.0</v>
      </c>
      <c r="K4602" s="36">
        <v>0.0</v>
      </c>
      <c r="L4602" s="36">
        <v>0.0</v>
      </c>
      <c r="M4602" s="36">
        <f t="shared" si="1"/>
        <v>4.5698924</v>
      </c>
    </row>
    <row r="4603">
      <c r="A4603" s="35" t="s">
        <v>422</v>
      </c>
      <c r="B4603" s="35" t="s">
        <v>423</v>
      </c>
      <c r="C4603" s="36">
        <v>2022.0</v>
      </c>
      <c r="D4603" s="36">
        <v>85.80645</v>
      </c>
      <c r="E4603" s="36">
        <v>0.0</v>
      </c>
      <c r="F4603" s="36">
        <v>0.7741935</v>
      </c>
      <c r="G4603" s="36">
        <v>2.451613</v>
      </c>
      <c r="H4603" s="36">
        <v>6.580645</v>
      </c>
      <c r="I4603" s="36">
        <v>4.387097</v>
      </c>
      <c r="J4603" s="36">
        <v>0.0</v>
      </c>
      <c r="K4603" s="36">
        <v>0.0</v>
      </c>
      <c r="L4603" s="36">
        <v>0.0</v>
      </c>
      <c r="M4603" s="36">
        <f t="shared" si="1"/>
        <v>4.387097</v>
      </c>
    </row>
    <row r="4604">
      <c r="A4604" s="35" t="s">
        <v>422</v>
      </c>
      <c r="B4604" s="35" t="s">
        <v>423</v>
      </c>
      <c r="C4604" s="36">
        <v>2023.0</v>
      </c>
      <c r="D4604" s="36">
        <v>85.16285</v>
      </c>
      <c r="E4604" s="36">
        <v>0.0</v>
      </c>
      <c r="F4604" s="36">
        <v>0.7237636</v>
      </c>
      <c r="G4604" s="36">
        <v>2.291918</v>
      </c>
      <c r="H4604" s="36">
        <v>6.1519904</v>
      </c>
      <c r="I4604" s="36">
        <v>5.6694813</v>
      </c>
      <c r="J4604" s="36">
        <v>0.0</v>
      </c>
      <c r="K4604" s="36">
        <v>0.0</v>
      </c>
      <c r="L4604" s="36">
        <v>0.0</v>
      </c>
      <c r="M4604" s="36">
        <f t="shared" si="1"/>
        <v>5.6694813</v>
      </c>
    </row>
    <row r="4605">
      <c r="A4605" s="35" t="s">
        <v>422</v>
      </c>
      <c r="B4605" s="35" t="s">
        <v>423</v>
      </c>
      <c r="C4605" s="36">
        <v>2024.0</v>
      </c>
      <c r="D4605" s="36">
        <v>84.69388</v>
      </c>
      <c r="E4605" s="36">
        <v>0.0</v>
      </c>
      <c r="F4605" s="36">
        <v>0.6802721</v>
      </c>
      <c r="G4605" s="36">
        <v>2.3809524</v>
      </c>
      <c r="H4605" s="36">
        <v>5.782313</v>
      </c>
      <c r="I4605" s="36">
        <v>6.462585</v>
      </c>
      <c r="J4605" s="36">
        <v>0.0</v>
      </c>
      <c r="K4605" s="36">
        <v>0.0</v>
      </c>
      <c r="L4605" s="36">
        <v>0.0</v>
      </c>
      <c r="M4605" s="36">
        <f t="shared" si="1"/>
        <v>6.462585</v>
      </c>
    </row>
    <row r="4606">
      <c r="A4606" s="35" t="s">
        <v>422</v>
      </c>
      <c r="B4606" s="35" t="s">
        <v>423</v>
      </c>
      <c r="C4606" s="36">
        <v>2025.0</v>
      </c>
      <c r="D4606" s="36">
        <v>85.75852</v>
      </c>
      <c r="E4606" s="36">
        <v>0.0</v>
      </c>
      <c r="F4606" s="36">
        <v>0.61919504</v>
      </c>
      <c r="G4606" s="36">
        <v>2.1671827</v>
      </c>
      <c r="H4606" s="36">
        <v>5.572756</v>
      </c>
      <c r="I4606" s="36">
        <v>5.8823533</v>
      </c>
      <c r="J4606" s="36">
        <v>0.0</v>
      </c>
      <c r="K4606" s="36">
        <v>0.0</v>
      </c>
      <c r="L4606" s="36">
        <v>0.0</v>
      </c>
      <c r="M4606" s="36">
        <f t="shared" si="1"/>
        <v>5.8823533</v>
      </c>
    </row>
    <row r="4607">
      <c r="A4607" s="35" t="s">
        <v>424</v>
      </c>
      <c r="B4607" s="35" t="s">
        <v>425</v>
      </c>
      <c r="C4607" s="36">
        <v>2005.0</v>
      </c>
      <c r="D4607" s="36">
        <v>34.84321</v>
      </c>
      <c r="E4607" s="36">
        <v>0.0</v>
      </c>
      <c r="F4607" s="36">
        <v>65.1568</v>
      </c>
      <c r="G4607" s="36">
        <v>0.0</v>
      </c>
      <c r="I4607" s="36">
        <v>0.0</v>
      </c>
      <c r="J4607" s="36">
        <v>0.0</v>
      </c>
      <c r="K4607" s="36">
        <v>0.0</v>
      </c>
      <c r="L4607" s="36">
        <v>0.0</v>
      </c>
      <c r="M4607" s="36">
        <f t="shared" si="1"/>
        <v>0</v>
      </c>
    </row>
    <row r="4608">
      <c r="A4608" s="35" t="s">
        <v>424</v>
      </c>
      <c r="B4608" s="35" t="s">
        <v>425</v>
      </c>
      <c r="C4608" s="36">
        <v>2006.0</v>
      </c>
      <c r="D4608" s="36">
        <v>40.677967</v>
      </c>
      <c r="E4608" s="36">
        <v>0.0</v>
      </c>
      <c r="F4608" s="36">
        <v>59.322033</v>
      </c>
      <c r="G4608" s="36">
        <v>0.0</v>
      </c>
      <c r="I4608" s="36">
        <v>0.0</v>
      </c>
      <c r="J4608" s="36">
        <v>0.0</v>
      </c>
      <c r="K4608" s="36">
        <v>0.0</v>
      </c>
      <c r="L4608" s="36">
        <v>0.0</v>
      </c>
      <c r="M4608" s="36">
        <f t="shared" si="1"/>
        <v>0</v>
      </c>
    </row>
    <row r="4609">
      <c r="A4609" s="35" t="s">
        <v>424</v>
      </c>
      <c r="B4609" s="35" t="s">
        <v>425</v>
      </c>
      <c r="C4609" s="36">
        <v>2007.0</v>
      </c>
      <c r="D4609" s="36">
        <v>40.186916</v>
      </c>
      <c r="E4609" s="36">
        <v>0.0</v>
      </c>
      <c r="F4609" s="36">
        <v>59.81308</v>
      </c>
      <c r="G4609" s="36">
        <v>0.0</v>
      </c>
      <c r="I4609" s="36">
        <v>0.0</v>
      </c>
      <c r="J4609" s="36">
        <v>0.0</v>
      </c>
      <c r="K4609" s="36">
        <v>0.0</v>
      </c>
      <c r="L4609" s="36">
        <v>0.0</v>
      </c>
      <c r="M4609" s="36">
        <f t="shared" si="1"/>
        <v>0</v>
      </c>
    </row>
    <row r="4610">
      <c r="A4610" s="35" t="s">
        <v>424</v>
      </c>
      <c r="B4610" s="35" t="s">
        <v>425</v>
      </c>
      <c r="C4610" s="36">
        <v>2008.0</v>
      </c>
      <c r="D4610" s="36">
        <v>45.58304</v>
      </c>
      <c r="E4610" s="36">
        <v>0.0</v>
      </c>
      <c r="F4610" s="36">
        <v>54.41696</v>
      </c>
      <c r="G4610" s="36">
        <v>0.0</v>
      </c>
      <c r="I4610" s="36">
        <v>0.0</v>
      </c>
      <c r="J4610" s="36">
        <v>0.0</v>
      </c>
      <c r="K4610" s="36">
        <v>0.0</v>
      </c>
      <c r="L4610" s="36">
        <v>0.0</v>
      </c>
      <c r="M4610" s="36">
        <f t="shared" si="1"/>
        <v>0</v>
      </c>
    </row>
    <row r="4611">
      <c r="A4611" s="35" t="s">
        <v>424</v>
      </c>
      <c r="B4611" s="35" t="s">
        <v>425</v>
      </c>
      <c r="C4611" s="36">
        <v>2009.0</v>
      </c>
      <c r="D4611" s="36">
        <v>25.0</v>
      </c>
      <c r="E4611" s="36">
        <v>0.0</v>
      </c>
      <c r="F4611" s="36">
        <v>75.0</v>
      </c>
      <c r="G4611" s="36">
        <v>0.0</v>
      </c>
      <c r="I4611" s="36">
        <v>0.0</v>
      </c>
      <c r="J4611" s="36">
        <v>0.0</v>
      </c>
      <c r="K4611" s="36">
        <v>0.0</v>
      </c>
      <c r="L4611" s="36">
        <v>0.0</v>
      </c>
      <c r="M4611" s="36">
        <f t="shared" si="1"/>
        <v>0</v>
      </c>
    </row>
    <row r="4612">
      <c r="A4612" s="35" t="s">
        <v>424</v>
      </c>
      <c r="B4612" s="35" t="s">
        <v>425</v>
      </c>
      <c r="C4612" s="36">
        <v>2010.0</v>
      </c>
      <c r="D4612" s="36">
        <v>31.59204</v>
      </c>
      <c r="E4612" s="36">
        <v>0.0</v>
      </c>
      <c r="F4612" s="36">
        <v>68.40796</v>
      </c>
      <c r="G4612" s="36">
        <v>0.0</v>
      </c>
      <c r="I4612" s="36">
        <v>0.0</v>
      </c>
      <c r="J4612" s="36">
        <v>0.0</v>
      </c>
      <c r="K4612" s="36">
        <v>0.0</v>
      </c>
      <c r="L4612" s="36">
        <v>0.0</v>
      </c>
      <c r="M4612" s="36">
        <f t="shared" si="1"/>
        <v>0</v>
      </c>
    </row>
    <row r="4613">
      <c r="A4613" s="35" t="s">
        <v>424</v>
      </c>
      <c r="B4613" s="35" t="s">
        <v>425</v>
      </c>
      <c r="C4613" s="36">
        <v>2011.0</v>
      </c>
      <c r="D4613" s="36">
        <v>54.71698</v>
      </c>
      <c r="E4613" s="36">
        <v>0.0</v>
      </c>
      <c r="F4613" s="36">
        <v>45.28302</v>
      </c>
      <c r="G4613" s="36">
        <v>0.0</v>
      </c>
      <c r="I4613" s="36">
        <v>0.0</v>
      </c>
      <c r="J4613" s="36">
        <v>0.0</v>
      </c>
      <c r="K4613" s="36">
        <v>0.0</v>
      </c>
      <c r="L4613" s="36">
        <v>0.0</v>
      </c>
      <c r="M4613" s="36">
        <f t="shared" si="1"/>
        <v>0</v>
      </c>
    </row>
    <row r="4614">
      <c r="A4614" s="35" t="s">
        <v>424</v>
      </c>
      <c r="B4614" s="35" t="s">
        <v>425</v>
      </c>
      <c r="C4614" s="36">
        <v>2012.0</v>
      </c>
      <c r="D4614" s="36">
        <v>48.07018</v>
      </c>
      <c r="E4614" s="36">
        <v>0.0</v>
      </c>
      <c r="F4614" s="36">
        <v>51.92983</v>
      </c>
      <c r="G4614" s="36">
        <v>0.0</v>
      </c>
      <c r="I4614" s="36">
        <v>0.0</v>
      </c>
      <c r="J4614" s="36">
        <v>0.0</v>
      </c>
      <c r="K4614" s="36">
        <v>0.0</v>
      </c>
      <c r="L4614" s="36">
        <v>0.0</v>
      </c>
      <c r="M4614" s="36">
        <f t="shared" si="1"/>
        <v>0</v>
      </c>
    </row>
    <row r="4615">
      <c r="A4615" s="35" t="s">
        <v>424</v>
      </c>
      <c r="B4615" s="35" t="s">
        <v>425</v>
      </c>
      <c r="C4615" s="36">
        <v>2013.0</v>
      </c>
      <c r="D4615" s="36">
        <v>36.548225</v>
      </c>
      <c r="E4615" s="36">
        <v>0.0</v>
      </c>
      <c r="F4615" s="36">
        <v>63.451775</v>
      </c>
      <c r="G4615" s="36">
        <v>0.0</v>
      </c>
      <c r="I4615" s="36">
        <v>0.0</v>
      </c>
      <c r="J4615" s="36">
        <v>0.0</v>
      </c>
      <c r="K4615" s="36">
        <v>0.0</v>
      </c>
      <c r="L4615" s="36">
        <v>0.0</v>
      </c>
      <c r="M4615" s="36">
        <f t="shared" si="1"/>
        <v>0</v>
      </c>
    </row>
    <row r="4616">
      <c r="A4616" s="35" t="s">
        <v>424</v>
      </c>
      <c r="B4616" s="35" t="s">
        <v>425</v>
      </c>
      <c r="C4616" s="36">
        <v>2014.0</v>
      </c>
      <c r="D4616" s="36">
        <v>44.79495</v>
      </c>
      <c r="E4616" s="36">
        <v>0.0</v>
      </c>
      <c r="F4616" s="36">
        <v>55.205048</v>
      </c>
      <c r="G4616" s="36">
        <v>0.0</v>
      </c>
      <c r="I4616" s="36">
        <v>0.0</v>
      </c>
      <c r="J4616" s="36">
        <v>0.0</v>
      </c>
      <c r="K4616" s="36">
        <v>0.0</v>
      </c>
      <c r="L4616" s="36">
        <v>0.0</v>
      </c>
      <c r="M4616" s="36">
        <f t="shared" si="1"/>
        <v>0</v>
      </c>
    </row>
    <row r="4617">
      <c r="A4617" s="35" t="s">
        <v>424</v>
      </c>
      <c r="B4617" s="35" t="s">
        <v>425</v>
      </c>
      <c r="C4617" s="36">
        <v>2015.0</v>
      </c>
      <c r="D4617" s="36">
        <v>50.333332</v>
      </c>
      <c r="E4617" s="36">
        <v>0.0</v>
      </c>
      <c r="F4617" s="36">
        <v>49.666668</v>
      </c>
      <c r="G4617" s="36">
        <v>0.0</v>
      </c>
      <c r="I4617" s="36">
        <v>0.0</v>
      </c>
      <c r="J4617" s="36">
        <v>0.0</v>
      </c>
      <c r="K4617" s="36">
        <v>0.0</v>
      </c>
      <c r="L4617" s="36">
        <v>0.0</v>
      </c>
      <c r="M4617" s="36">
        <f t="shared" si="1"/>
        <v>0</v>
      </c>
    </row>
    <row r="4618">
      <c r="A4618" s="35" t="s">
        <v>424</v>
      </c>
      <c r="B4618" s="35" t="s">
        <v>425</v>
      </c>
      <c r="C4618" s="36">
        <v>2016.0</v>
      </c>
      <c r="D4618" s="36">
        <v>41.40127</v>
      </c>
      <c r="E4618" s="36">
        <v>0.0</v>
      </c>
      <c r="F4618" s="36">
        <v>58.598724</v>
      </c>
      <c r="G4618" s="36">
        <v>0.0</v>
      </c>
      <c r="I4618" s="36">
        <v>0.0</v>
      </c>
      <c r="J4618" s="36">
        <v>0.0</v>
      </c>
      <c r="K4618" s="36">
        <v>0.0</v>
      </c>
      <c r="L4618" s="36">
        <v>0.0</v>
      </c>
      <c r="M4618" s="36">
        <f t="shared" si="1"/>
        <v>0</v>
      </c>
    </row>
    <row r="4619">
      <c r="A4619" s="35" t="s">
        <v>424</v>
      </c>
      <c r="B4619" s="35" t="s">
        <v>425</v>
      </c>
      <c r="C4619" s="36">
        <v>2017.0</v>
      </c>
      <c r="D4619" s="36">
        <v>54.83871</v>
      </c>
      <c r="E4619" s="36">
        <v>0.0</v>
      </c>
      <c r="F4619" s="36">
        <v>41.129032</v>
      </c>
      <c r="G4619" s="36">
        <v>0.0</v>
      </c>
      <c r="H4619" s="36">
        <v>4.032258</v>
      </c>
      <c r="I4619" s="36">
        <v>0.0</v>
      </c>
      <c r="J4619" s="36">
        <v>0.0</v>
      </c>
      <c r="K4619" s="36">
        <v>0.0</v>
      </c>
      <c r="L4619" s="36">
        <v>0.0</v>
      </c>
      <c r="M4619" s="36">
        <f t="shared" si="1"/>
        <v>0</v>
      </c>
    </row>
    <row r="4620">
      <c r="A4620" s="35" t="s">
        <v>424</v>
      </c>
      <c r="B4620" s="35" t="s">
        <v>425</v>
      </c>
      <c r="C4620" s="36">
        <v>2018.0</v>
      </c>
      <c r="D4620" s="36">
        <v>40.789474</v>
      </c>
      <c r="E4620" s="36">
        <v>0.0</v>
      </c>
      <c r="F4620" s="36">
        <v>55.526314</v>
      </c>
      <c r="G4620" s="36">
        <v>0.0</v>
      </c>
      <c r="H4620" s="36">
        <v>3.6842105</v>
      </c>
      <c r="I4620" s="36">
        <v>0.0</v>
      </c>
      <c r="J4620" s="36">
        <v>0.0</v>
      </c>
      <c r="K4620" s="36">
        <v>0.0</v>
      </c>
      <c r="L4620" s="36">
        <v>0.0</v>
      </c>
      <c r="M4620" s="36">
        <f t="shared" si="1"/>
        <v>0</v>
      </c>
    </row>
    <row r="4621">
      <c r="A4621" s="35" t="s">
        <v>424</v>
      </c>
      <c r="B4621" s="35" t="s">
        <v>425</v>
      </c>
      <c r="C4621" s="36">
        <v>2019.0</v>
      </c>
      <c r="D4621" s="36">
        <v>43.731777</v>
      </c>
      <c r="E4621" s="36">
        <v>0.0</v>
      </c>
      <c r="F4621" s="36">
        <v>47.521866</v>
      </c>
      <c r="G4621" s="36">
        <v>0.0</v>
      </c>
      <c r="H4621" s="36">
        <v>8.746356</v>
      </c>
      <c r="I4621" s="36">
        <v>0.0</v>
      </c>
      <c r="J4621" s="36">
        <v>0.0</v>
      </c>
      <c r="K4621" s="36">
        <v>0.0</v>
      </c>
      <c r="L4621" s="36">
        <v>0.0</v>
      </c>
      <c r="M4621" s="36">
        <f t="shared" si="1"/>
        <v>0</v>
      </c>
    </row>
    <row r="4622">
      <c r="A4622" s="35" t="s">
        <v>424</v>
      </c>
      <c r="B4622" s="35" t="s">
        <v>425</v>
      </c>
      <c r="C4622" s="36">
        <v>2020.0</v>
      </c>
      <c r="D4622" s="36">
        <v>47.78761</v>
      </c>
      <c r="E4622" s="36">
        <v>0.0</v>
      </c>
      <c r="F4622" s="36">
        <v>42.77286</v>
      </c>
      <c r="G4622" s="36">
        <v>0.0</v>
      </c>
      <c r="H4622" s="36">
        <v>9.4395275</v>
      </c>
      <c r="I4622" s="36">
        <v>0.0</v>
      </c>
      <c r="J4622" s="36">
        <v>0.0</v>
      </c>
      <c r="K4622" s="36">
        <v>0.0</v>
      </c>
      <c r="L4622" s="36">
        <v>0.0</v>
      </c>
      <c r="M4622" s="36">
        <f t="shared" si="1"/>
        <v>0</v>
      </c>
    </row>
    <row r="4623">
      <c r="A4623" s="35" t="s">
        <v>424</v>
      </c>
      <c r="B4623" s="35" t="s">
        <v>425</v>
      </c>
      <c r="C4623" s="36">
        <v>2021.0</v>
      </c>
      <c r="D4623" s="36">
        <v>38.19629</v>
      </c>
      <c r="E4623" s="36">
        <v>0.0</v>
      </c>
      <c r="F4623" s="36">
        <v>53.31565</v>
      </c>
      <c r="G4623" s="36">
        <v>0.0</v>
      </c>
      <c r="H4623" s="36">
        <v>8.488064</v>
      </c>
      <c r="I4623" s="36">
        <v>0.0</v>
      </c>
      <c r="J4623" s="36">
        <v>0.0</v>
      </c>
      <c r="K4623" s="36">
        <v>0.0</v>
      </c>
      <c r="L4623" s="36">
        <v>0.0</v>
      </c>
      <c r="M4623" s="36">
        <f t="shared" si="1"/>
        <v>0</v>
      </c>
    </row>
    <row r="4624">
      <c r="A4624" s="35" t="s">
        <v>424</v>
      </c>
      <c r="B4624" s="35" t="s">
        <v>425</v>
      </c>
      <c r="C4624" s="36">
        <v>2022.0</v>
      </c>
      <c r="D4624" s="36">
        <v>46.827793</v>
      </c>
      <c r="E4624" s="36">
        <v>0.0</v>
      </c>
      <c r="F4624" s="36">
        <v>43.504536</v>
      </c>
      <c r="G4624" s="36">
        <v>0.0</v>
      </c>
      <c r="H4624" s="36">
        <v>9.667674</v>
      </c>
      <c r="I4624" s="36">
        <v>0.0</v>
      </c>
      <c r="J4624" s="36">
        <v>0.0</v>
      </c>
      <c r="K4624" s="36">
        <v>0.0</v>
      </c>
      <c r="L4624" s="36">
        <v>0.0</v>
      </c>
      <c r="M4624" s="36">
        <f t="shared" si="1"/>
        <v>0</v>
      </c>
    </row>
    <row r="4625">
      <c r="A4625" s="35" t="s">
        <v>424</v>
      </c>
      <c r="B4625" s="35" t="s">
        <v>425</v>
      </c>
      <c r="C4625" s="36">
        <v>2023.0</v>
      </c>
      <c r="D4625" s="36">
        <v>39.140812</v>
      </c>
      <c r="E4625" s="36">
        <v>0.0</v>
      </c>
      <c r="F4625" s="36">
        <v>52.98329</v>
      </c>
      <c r="G4625" s="36">
        <v>0.47732696</v>
      </c>
      <c r="H4625" s="36">
        <v>7.398568</v>
      </c>
      <c r="I4625" s="36">
        <v>0.0</v>
      </c>
      <c r="J4625" s="36">
        <v>0.0</v>
      </c>
      <c r="K4625" s="36">
        <v>0.0</v>
      </c>
      <c r="L4625" s="36">
        <v>0.0</v>
      </c>
      <c r="M4625" s="36">
        <f t="shared" si="1"/>
        <v>0</v>
      </c>
    </row>
    <row r="4626">
      <c r="A4626" s="35" t="s">
        <v>424</v>
      </c>
      <c r="B4626" s="35" t="s">
        <v>425</v>
      </c>
      <c r="C4626" s="36">
        <v>2024.0</v>
      </c>
      <c r="D4626" s="36">
        <v>40.509914</v>
      </c>
      <c r="E4626" s="36">
        <v>0.0</v>
      </c>
      <c r="F4626" s="36">
        <v>50.141644</v>
      </c>
      <c r="G4626" s="36">
        <v>1.6997167</v>
      </c>
      <c r="H4626" s="36">
        <v>7.6487255</v>
      </c>
      <c r="I4626" s="36">
        <v>0.0</v>
      </c>
      <c r="J4626" s="36">
        <v>0.0</v>
      </c>
      <c r="K4626" s="36">
        <v>0.0</v>
      </c>
      <c r="L4626" s="36">
        <v>0.0</v>
      </c>
      <c r="M4626" s="36">
        <f t="shared" si="1"/>
        <v>0</v>
      </c>
    </row>
    <row r="4627">
      <c r="A4627" s="35" t="s">
        <v>424</v>
      </c>
      <c r="B4627" s="35" t="s">
        <v>425</v>
      </c>
      <c r="C4627" s="36">
        <v>2025.0</v>
      </c>
      <c r="D4627" s="36">
        <v>24.390245</v>
      </c>
      <c r="E4627" s="36">
        <v>0.0</v>
      </c>
      <c r="F4627" s="36">
        <v>58.536587</v>
      </c>
      <c r="G4627" s="36">
        <v>5.6910567</v>
      </c>
      <c r="H4627" s="36">
        <v>11.382113</v>
      </c>
      <c r="I4627" s="36">
        <v>0.0</v>
      </c>
      <c r="J4627" s="36">
        <v>0.0</v>
      </c>
      <c r="K4627" s="36">
        <v>0.0</v>
      </c>
      <c r="L4627" s="36">
        <v>0.0</v>
      </c>
      <c r="M4627" s="36">
        <f t="shared" si="1"/>
        <v>0</v>
      </c>
    </row>
    <row r="4628">
      <c r="A4628" s="35" t="s">
        <v>426</v>
      </c>
      <c r="B4628" s="35" t="s">
        <v>427</v>
      </c>
      <c r="C4628" s="36">
        <v>2000.0</v>
      </c>
      <c r="D4628" s="36">
        <v>0.0</v>
      </c>
      <c r="E4628" s="36">
        <v>0.0</v>
      </c>
      <c r="F4628" s="36">
        <v>0.0</v>
      </c>
      <c r="G4628" s="36">
        <v>0.0</v>
      </c>
      <c r="H4628" s="36">
        <v>0.0</v>
      </c>
      <c r="I4628" s="36">
        <v>100.0</v>
      </c>
      <c r="J4628" s="36">
        <v>0.0</v>
      </c>
      <c r="K4628" s="36">
        <v>0.0</v>
      </c>
      <c r="L4628" s="36">
        <v>0.0</v>
      </c>
      <c r="M4628" s="36">
        <f t="shared" si="1"/>
        <v>100</v>
      </c>
    </row>
    <row r="4629">
      <c r="A4629" s="35" t="s">
        <v>426</v>
      </c>
      <c r="B4629" s="35" t="s">
        <v>427</v>
      </c>
      <c r="C4629" s="36">
        <v>2001.0</v>
      </c>
      <c r="D4629" s="36">
        <v>0.0</v>
      </c>
      <c r="E4629" s="36">
        <v>0.0</v>
      </c>
      <c r="F4629" s="36">
        <v>0.0</v>
      </c>
      <c r="G4629" s="36">
        <v>0.0</v>
      </c>
      <c r="H4629" s="36">
        <v>0.0</v>
      </c>
      <c r="I4629" s="36">
        <v>100.0</v>
      </c>
      <c r="J4629" s="36">
        <v>0.0</v>
      </c>
      <c r="K4629" s="36">
        <v>0.0</v>
      </c>
      <c r="L4629" s="36">
        <v>0.0</v>
      </c>
      <c r="M4629" s="36">
        <f t="shared" si="1"/>
        <v>100</v>
      </c>
    </row>
    <row r="4630">
      <c r="A4630" s="35" t="s">
        <v>426</v>
      </c>
      <c r="B4630" s="35" t="s">
        <v>427</v>
      </c>
      <c r="C4630" s="36">
        <v>2002.0</v>
      </c>
      <c r="D4630" s="36">
        <v>0.0</v>
      </c>
      <c r="E4630" s="36">
        <v>0.0</v>
      </c>
      <c r="F4630" s="36">
        <v>0.0</v>
      </c>
      <c r="G4630" s="36">
        <v>0.0</v>
      </c>
      <c r="H4630" s="36">
        <v>0.0</v>
      </c>
      <c r="I4630" s="36">
        <v>100.0</v>
      </c>
      <c r="J4630" s="36">
        <v>0.0</v>
      </c>
      <c r="K4630" s="36">
        <v>0.0</v>
      </c>
      <c r="L4630" s="36">
        <v>0.0</v>
      </c>
      <c r="M4630" s="36">
        <f t="shared" si="1"/>
        <v>100</v>
      </c>
    </row>
    <row r="4631">
      <c r="A4631" s="35" t="s">
        <v>426</v>
      </c>
      <c r="B4631" s="35" t="s">
        <v>427</v>
      </c>
      <c r="C4631" s="36">
        <v>2003.0</v>
      </c>
      <c r="D4631" s="36">
        <v>0.0</v>
      </c>
      <c r="E4631" s="36">
        <v>0.0</v>
      </c>
      <c r="F4631" s="36">
        <v>0.0</v>
      </c>
      <c r="G4631" s="36">
        <v>0.0</v>
      </c>
      <c r="H4631" s="36">
        <v>0.0</v>
      </c>
      <c r="I4631" s="36">
        <v>100.0</v>
      </c>
      <c r="J4631" s="36">
        <v>0.0</v>
      </c>
      <c r="K4631" s="36">
        <v>0.0</v>
      </c>
      <c r="L4631" s="36">
        <v>0.0</v>
      </c>
      <c r="M4631" s="36">
        <f t="shared" si="1"/>
        <v>100</v>
      </c>
    </row>
    <row r="4632">
      <c r="A4632" s="35" t="s">
        <v>426</v>
      </c>
      <c r="B4632" s="35" t="s">
        <v>427</v>
      </c>
      <c r="C4632" s="36">
        <v>2004.0</v>
      </c>
      <c r="D4632" s="36">
        <v>0.0</v>
      </c>
      <c r="E4632" s="36">
        <v>0.0</v>
      </c>
      <c r="F4632" s="36">
        <v>0.0</v>
      </c>
      <c r="G4632" s="36">
        <v>0.0</v>
      </c>
      <c r="H4632" s="36">
        <v>0.0</v>
      </c>
      <c r="I4632" s="36">
        <v>100.0</v>
      </c>
      <c r="J4632" s="36">
        <v>0.0</v>
      </c>
      <c r="K4632" s="36">
        <v>0.0</v>
      </c>
      <c r="L4632" s="36">
        <v>0.0</v>
      </c>
      <c r="M4632" s="36">
        <f t="shared" si="1"/>
        <v>100</v>
      </c>
    </row>
    <row r="4633">
      <c r="A4633" s="35" t="s">
        <v>426</v>
      </c>
      <c r="B4633" s="35" t="s">
        <v>427</v>
      </c>
      <c r="C4633" s="36">
        <v>2005.0</v>
      </c>
      <c r="D4633" s="36">
        <v>0.0</v>
      </c>
      <c r="E4633" s="36">
        <v>0.0</v>
      </c>
      <c r="F4633" s="36">
        <v>0.0</v>
      </c>
      <c r="G4633" s="36">
        <v>0.0</v>
      </c>
      <c r="H4633" s="36">
        <v>0.0</v>
      </c>
      <c r="I4633" s="36">
        <v>100.0</v>
      </c>
      <c r="J4633" s="36">
        <v>0.0</v>
      </c>
      <c r="K4633" s="36">
        <v>0.0</v>
      </c>
      <c r="L4633" s="36">
        <v>0.0</v>
      </c>
      <c r="M4633" s="36">
        <f t="shared" si="1"/>
        <v>100</v>
      </c>
    </row>
    <row r="4634">
      <c r="A4634" s="35" t="s">
        <v>426</v>
      </c>
      <c r="B4634" s="35" t="s">
        <v>427</v>
      </c>
      <c r="C4634" s="36">
        <v>2006.0</v>
      </c>
      <c r="D4634" s="36">
        <v>0.0</v>
      </c>
      <c r="E4634" s="36">
        <v>0.0</v>
      </c>
      <c r="F4634" s="36">
        <v>0.0</v>
      </c>
      <c r="G4634" s="36">
        <v>0.0</v>
      </c>
      <c r="H4634" s="36">
        <v>0.0</v>
      </c>
      <c r="I4634" s="36">
        <v>100.0</v>
      </c>
      <c r="J4634" s="36">
        <v>0.0</v>
      </c>
      <c r="K4634" s="36">
        <v>0.0</v>
      </c>
      <c r="L4634" s="36">
        <v>0.0</v>
      </c>
      <c r="M4634" s="36">
        <f t="shared" si="1"/>
        <v>100</v>
      </c>
    </row>
    <row r="4635">
      <c r="A4635" s="35" t="s">
        <v>426</v>
      </c>
      <c r="B4635" s="35" t="s">
        <v>427</v>
      </c>
      <c r="C4635" s="36">
        <v>2007.0</v>
      </c>
      <c r="D4635" s="36">
        <v>0.0</v>
      </c>
      <c r="E4635" s="36">
        <v>0.0</v>
      </c>
      <c r="F4635" s="36">
        <v>0.0</v>
      </c>
      <c r="G4635" s="36">
        <v>0.0</v>
      </c>
      <c r="H4635" s="36">
        <v>0.0</v>
      </c>
      <c r="I4635" s="36">
        <v>100.0</v>
      </c>
      <c r="J4635" s="36">
        <v>0.0</v>
      </c>
      <c r="K4635" s="36">
        <v>0.0</v>
      </c>
      <c r="L4635" s="36">
        <v>0.0</v>
      </c>
      <c r="M4635" s="36">
        <f t="shared" si="1"/>
        <v>100</v>
      </c>
    </row>
    <row r="4636">
      <c r="A4636" s="35" t="s">
        <v>426</v>
      </c>
      <c r="B4636" s="35" t="s">
        <v>427</v>
      </c>
      <c r="C4636" s="36">
        <v>2008.0</v>
      </c>
      <c r="D4636" s="36">
        <v>0.0</v>
      </c>
      <c r="E4636" s="36">
        <v>0.0</v>
      </c>
      <c r="F4636" s="36">
        <v>0.0</v>
      </c>
      <c r="G4636" s="36">
        <v>0.0</v>
      </c>
      <c r="H4636" s="36">
        <v>0.0</v>
      </c>
      <c r="I4636" s="36">
        <v>100.0</v>
      </c>
      <c r="J4636" s="36">
        <v>0.0</v>
      </c>
      <c r="K4636" s="36">
        <v>0.0</v>
      </c>
      <c r="L4636" s="36">
        <v>0.0</v>
      </c>
      <c r="M4636" s="36">
        <f t="shared" si="1"/>
        <v>100</v>
      </c>
    </row>
    <row r="4637">
      <c r="A4637" s="35" t="s">
        <v>426</v>
      </c>
      <c r="B4637" s="35" t="s">
        <v>427</v>
      </c>
      <c r="C4637" s="36">
        <v>2009.0</v>
      </c>
      <c r="D4637" s="36">
        <v>0.0</v>
      </c>
      <c r="E4637" s="36">
        <v>0.0</v>
      </c>
      <c r="F4637" s="36">
        <v>0.0</v>
      </c>
      <c r="G4637" s="36">
        <v>0.0</v>
      </c>
      <c r="H4637" s="36">
        <v>0.0</v>
      </c>
      <c r="I4637" s="36">
        <v>100.0</v>
      </c>
      <c r="J4637" s="36">
        <v>0.0</v>
      </c>
      <c r="K4637" s="36">
        <v>0.0</v>
      </c>
      <c r="L4637" s="36">
        <v>0.0</v>
      </c>
      <c r="M4637" s="36">
        <f t="shared" si="1"/>
        <v>100</v>
      </c>
    </row>
    <row r="4638">
      <c r="A4638" s="35" t="s">
        <v>426</v>
      </c>
      <c r="B4638" s="35" t="s">
        <v>427</v>
      </c>
      <c r="C4638" s="36">
        <v>2010.0</v>
      </c>
      <c r="D4638" s="36">
        <v>0.0</v>
      </c>
      <c r="E4638" s="36">
        <v>0.0</v>
      </c>
      <c r="F4638" s="36">
        <v>0.0</v>
      </c>
      <c r="G4638" s="36">
        <v>0.0</v>
      </c>
      <c r="H4638" s="36">
        <v>0.0</v>
      </c>
      <c r="I4638" s="36">
        <v>100.0</v>
      </c>
      <c r="J4638" s="36">
        <v>0.0</v>
      </c>
      <c r="K4638" s="36">
        <v>0.0</v>
      </c>
      <c r="L4638" s="36">
        <v>0.0</v>
      </c>
      <c r="M4638" s="36">
        <f t="shared" si="1"/>
        <v>100</v>
      </c>
    </row>
    <row r="4639">
      <c r="A4639" s="35" t="s">
        <v>426</v>
      </c>
      <c r="B4639" s="35" t="s">
        <v>427</v>
      </c>
      <c r="C4639" s="36">
        <v>2011.0</v>
      </c>
      <c r="D4639" s="36">
        <v>0.0</v>
      </c>
      <c r="E4639" s="36">
        <v>0.0</v>
      </c>
      <c r="F4639" s="36">
        <v>0.0</v>
      </c>
      <c r="G4639" s="36">
        <v>0.0</v>
      </c>
      <c r="H4639" s="36">
        <v>0.0</v>
      </c>
      <c r="I4639" s="36">
        <v>100.0</v>
      </c>
      <c r="J4639" s="36">
        <v>0.0</v>
      </c>
      <c r="K4639" s="36">
        <v>0.0</v>
      </c>
      <c r="L4639" s="36">
        <v>0.0</v>
      </c>
      <c r="M4639" s="36">
        <f t="shared" si="1"/>
        <v>100</v>
      </c>
    </row>
    <row r="4640">
      <c r="A4640" s="35" t="s">
        <v>426</v>
      </c>
      <c r="B4640" s="35" t="s">
        <v>427</v>
      </c>
      <c r="C4640" s="36">
        <v>2012.0</v>
      </c>
      <c r="D4640" s="36">
        <v>0.0</v>
      </c>
      <c r="E4640" s="36">
        <v>0.0</v>
      </c>
      <c r="F4640" s="36">
        <v>0.0</v>
      </c>
      <c r="G4640" s="36">
        <v>0.0</v>
      </c>
      <c r="H4640" s="36">
        <v>0.0</v>
      </c>
      <c r="I4640" s="36">
        <v>100.0</v>
      </c>
      <c r="J4640" s="36">
        <v>0.0</v>
      </c>
      <c r="K4640" s="36">
        <v>0.0</v>
      </c>
      <c r="L4640" s="36">
        <v>0.0</v>
      </c>
      <c r="M4640" s="36">
        <f t="shared" si="1"/>
        <v>100</v>
      </c>
    </row>
    <row r="4641">
      <c r="A4641" s="35" t="s">
        <v>426</v>
      </c>
      <c r="B4641" s="35" t="s">
        <v>427</v>
      </c>
      <c r="C4641" s="36">
        <v>2013.0</v>
      </c>
      <c r="D4641" s="36">
        <v>0.0</v>
      </c>
      <c r="E4641" s="36">
        <v>0.0</v>
      </c>
      <c r="F4641" s="36">
        <v>0.0</v>
      </c>
      <c r="G4641" s="36">
        <v>0.0</v>
      </c>
      <c r="H4641" s="36">
        <v>0.0</v>
      </c>
      <c r="I4641" s="36">
        <v>100.0</v>
      </c>
      <c r="J4641" s="36">
        <v>0.0</v>
      </c>
      <c r="K4641" s="36">
        <v>0.0</v>
      </c>
      <c r="L4641" s="36">
        <v>0.0</v>
      </c>
      <c r="M4641" s="36">
        <f t="shared" si="1"/>
        <v>100</v>
      </c>
    </row>
    <row r="4642">
      <c r="A4642" s="35" t="s">
        <v>426</v>
      </c>
      <c r="B4642" s="35" t="s">
        <v>427</v>
      </c>
      <c r="C4642" s="36">
        <v>2014.0</v>
      </c>
      <c r="D4642" s="36">
        <v>0.0</v>
      </c>
      <c r="E4642" s="36">
        <v>0.0</v>
      </c>
      <c r="F4642" s="36">
        <v>0.0</v>
      </c>
      <c r="G4642" s="36">
        <v>0.0</v>
      </c>
      <c r="H4642" s="36">
        <v>0.0</v>
      </c>
      <c r="I4642" s="36">
        <v>100.0</v>
      </c>
      <c r="J4642" s="36">
        <v>0.0</v>
      </c>
      <c r="K4642" s="36">
        <v>0.0</v>
      </c>
      <c r="L4642" s="36">
        <v>0.0</v>
      </c>
      <c r="M4642" s="36">
        <f t="shared" si="1"/>
        <v>100</v>
      </c>
    </row>
    <row r="4643">
      <c r="A4643" s="35" t="s">
        <v>426</v>
      </c>
      <c r="B4643" s="35" t="s">
        <v>427</v>
      </c>
      <c r="C4643" s="36">
        <v>2015.0</v>
      </c>
      <c r="D4643" s="36">
        <v>0.0</v>
      </c>
      <c r="E4643" s="36">
        <v>0.0</v>
      </c>
      <c r="F4643" s="36">
        <v>0.0</v>
      </c>
      <c r="G4643" s="36">
        <v>0.0</v>
      </c>
      <c r="H4643" s="36">
        <v>0.0</v>
      </c>
      <c r="I4643" s="36">
        <v>100.0</v>
      </c>
      <c r="J4643" s="36">
        <v>0.0</v>
      </c>
      <c r="K4643" s="36">
        <v>0.0</v>
      </c>
      <c r="L4643" s="36">
        <v>0.0</v>
      </c>
      <c r="M4643" s="36">
        <f t="shared" si="1"/>
        <v>100</v>
      </c>
    </row>
    <row r="4644">
      <c r="A4644" s="35" t="s">
        <v>426</v>
      </c>
      <c r="B4644" s="35" t="s">
        <v>427</v>
      </c>
      <c r="C4644" s="36">
        <v>2016.0</v>
      </c>
      <c r="D4644" s="36">
        <v>0.0</v>
      </c>
      <c r="E4644" s="36">
        <v>0.0</v>
      </c>
      <c r="F4644" s="36">
        <v>0.0</v>
      </c>
      <c r="G4644" s="36">
        <v>0.0</v>
      </c>
      <c r="H4644" s="36">
        <v>0.0</v>
      </c>
      <c r="I4644" s="36">
        <v>100.0</v>
      </c>
      <c r="J4644" s="36">
        <v>0.0</v>
      </c>
      <c r="K4644" s="36">
        <v>0.0</v>
      </c>
      <c r="L4644" s="36">
        <v>0.0</v>
      </c>
      <c r="M4644" s="36">
        <f t="shared" si="1"/>
        <v>100</v>
      </c>
    </row>
    <row r="4645">
      <c r="A4645" s="35" t="s">
        <v>426</v>
      </c>
      <c r="B4645" s="35" t="s">
        <v>427</v>
      </c>
      <c r="C4645" s="36">
        <v>2017.0</v>
      </c>
      <c r="D4645" s="36">
        <v>0.0</v>
      </c>
      <c r="E4645" s="36">
        <v>0.0</v>
      </c>
      <c r="F4645" s="36">
        <v>0.0</v>
      </c>
      <c r="G4645" s="36">
        <v>0.0</v>
      </c>
      <c r="H4645" s="36">
        <v>0.0</v>
      </c>
      <c r="I4645" s="36">
        <v>100.0</v>
      </c>
      <c r="J4645" s="36">
        <v>0.0</v>
      </c>
      <c r="K4645" s="36">
        <v>0.0</v>
      </c>
      <c r="L4645" s="36">
        <v>0.0</v>
      </c>
      <c r="M4645" s="36">
        <f t="shared" si="1"/>
        <v>100</v>
      </c>
    </row>
    <row r="4646">
      <c r="A4646" s="35" t="s">
        <v>426</v>
      </c>
      <c r="B4646" s="35" t="s">
        <v>427</v>
      </c>
      <c r="C4646" s="36">
        <v>2018.0</v>
      </c>
      <c r="D4646" s="36">
        <v>0.0</v>
      </c>
      <c r="E4646" s="36">
        <v>0.0</v>
      </c>
      <c r="F4646" s="36">
        <v>0.0</v>
      </c>
      <c r="G4646" s="36">
        <v>0.0</v>
      </c>
      <c r="H4646" s="36">
        <v>0.0</v>
      </c>
      <c r="I4646" s="36">
        <v>100.0</v>
      </c>
      <c r="J4646" s="36">
        <v>0.0</v>
      </c>
      <c r="K4646" s="36">
        <v>0.0</v>
      </c>
      <c r="L4646" s="36">
        <v>0.0</v>
      </c>
      <c r="M4646" s="36">
        <f t="shared" si="1"/>
        <v>100</v>
      </c>
    </row>
    <row r="4647">
      <c r="A4647" s="35" t="s">
        <v>426</v>
      </c>
      <c r="B4647" s="35" t="s">
        <v>427</v>
      </c>
      <c r="C4647" s="36">
        <v>2019.0</v>
      </c>
      <c r="D4647" s="36">
        <v>0.0</v>
      </c>
      <c r="E4647" s="36">
        <v>0.0</v>
      </c>
      <c r="F4647" s="36">
        <v>0.0</v>
      </c>
      <c r="G4647" s="36">
        <v>0.0</v>
      </c>
      <c r="H4647" s="36">
        <v>0.0</v>
      </c>
      <c r="I4647" s="36">
        <v>100.0</v>
      </c>
      <c r="J4647" s="36">
        <v>0.0</v>
      </c>
      <c r="K4647" s="36">
        <v>0.0</v>
      </c>
      <c r="L4647" s="36">
        <v>0.0</v>
      </c>
      <c r="M4647" s="36">
        <f t="shared" si="1"/>
        <v>100</v>
      </c>
    </row>
    <row r="4648">
      <c r="A4648" s="35" t="s">
        <v>426</v>
      </c>
      <c r="B4648" s="35" t="s">
        <v>427</v>
      </c>
      <c r="C4648" s="36">
        <v>2020.0</v>
      </c>
      <c r="D4648" s="36">
        <v>0.0</v>
      </c>
      <c r="E4648" s="36">
        <v>0.0</v>
      </c>
      <c r="F4648" s="36">
        <v>0.0</v>
      </c>
      <c r="G4648" s="36">
        <v>0.0</v>
      </c>
      <c r="H4648" s="36">
        <v>0.0</v>
      </c>
      <c r="I4648" s="36">
        <v>100.0</v>
      </c>
      <c r="J4648" s="36">
        <v>0.0</v>
      </c>
      <c r="K4648" s="36">
        <v>0.0</v>
      </c>
      <c r="L4648" s="36">
        <v>0.0</v>
      </c>
      <c r="M4648" s="36">
        <f t="shared" si="1"/>
        <v>100</v>
      </c>
    </row>
    <row r="4649">
      <c r="A4649" s="35" t="s">
        <v>426</v>
      </c>
      <c r="B4649" s="35" t="s">
        <v>427</v>
      </c>
      <c r="C4649" s="36">
        <v>2021.0</v>
      </c>
      <c r="D4649" s="36">
        <v>0.0</v>
      </c>
      <c r="E4649" s="36">
        <v>0.0</v>
      </c>
      <c r="F4649" s="36">
        <v>0.0</v>
      </c>
      <c r="G4649" s="36">
        <v>0.0</v>
      </c>
      <c r="H4649" s="36">
        <v>0.0</v>
      </c>
      <c r="I4649" s="36">
        <v>100.0</v>
      </c>
      <c r="J4649" s="36">
        <v>0.0</v>
      </c>
      <c r="K4649" s="36">
        <v>0.0</v>
      </c>
      <c r="L4649" s="36">
        <v>0.0</v>
      </c>
      <c r="M4649" s="36">
        <f t="shared" si="1"/>
        <v>100</v>
      </c>
    </row>
    <row r="4650">
      <c r="A4650" s="35" t="s">
        <v>426</v>
      </c>
      <c r="B4650" s="35" t="s">
        <v>427</v>
      </c>
      <c r="C4650" s="36">
        <v>2022.0</v>
      </c>
      <c r="D4650" s="36">
        <v>0.0</v>
      </c>
      <c r="E4650" s="36">
        <v>0.0</v>
      </c>
      <c r="F4650" s="36">
        <v>0.0</v>
      </c>
      <c r="G4650" s="36">
        <v>0.0</v>
      </c>
      <c r="H4650" s="36">
        <v>0.0</v>
      </c>
      <c r="I4650" s="36">
        <v>100.0</v>
      </c>
      <c r="J4650" s="36">
        <v>0.0</v>
      </c>
      <c r="K4650" s="36">
        <v>0.0</v>
      </c>
      <c r="L4650" s="36">
        <v>0.0</v>
      </c>
      <c r="M4650" s="36">
        <f t="shared" si="1"/>
        <v>100</v>
      </c>
    </row>
    <row r="4651">
      <c r="A4651" s="35" t="s">
        <v>426</v>
      </c>
      <c r="B4651" s="35" t="s">
        <v>427</v>
      </c>
      <c r="C4651" s="36">
        <v>2023.0</v>
      </c>
      <c r="D4651" s="36">
        <v>0.0</v>
      </c>
      <c r="E4651" s="36">
        <v>0.0</v>
      </c>
      <c r="F4651" s="36">
        <v>0.0</v>
      </c>
      <c r="G4651" s="36">
        <v>0.0</v>
      </c>
      <c r="H4651" s="36">
        <v>0.0</v>
      </c>
      <c r="I4651" s="36">
        <v>100.0</v>
      </c>
      <c r="J4651" s="36">
        <v>0.0</v>
      </c>
      <c r="K4651" s="36">
        <v>0.0</v>
      </c>
      <c r="L4651" s="36">
        <v>0.0</v>
      </c>
      <c r="M4651" s="36">
        <f t="shared" si="1"/>
        <v>100</v>
      </c>
    </row>
    <row r="4652">
      <c r="A4652" s="35" t="s">
        <v>426</v>
      </c>
      <c r="B4652" s="35" t="s">
        <v>427</v>
      </c>
      <c r="C4652" s="36">
        <v>2024.0</v>
      </c>
      <c r="D4652" s="36">
        <v>0.0</v>
      </c>
      <c r="E4652" s="36">
        <v>0.0</v>
      </c>
      <c r="F4652" s="36">
        <v>0.0</v>
      </c>
      <c r="G4652" s="36">
        <v>0.0</v>
      </c>
      <c r="H4652" s="36">
        <v>0.0</v>
      </c>
      <c r="I4652" s="36">
        <v>100.0</v>
      </c>
      <c r="J4652" s="36">
        <v>0.0</v>
      </c>
      <c r="K4652" s="36">
        <v>0.0</v>
      </c>
      <c r="L4652" s="36">
        <v>0.0</v>
      </c>
      <c r="M4652" s="36">
        <f t="shared" si="1"/>
        <v>100</v>
      </c>
    </row>
    <row r="4653">
      <c r="A4653" s="35" t="s">
        <v>276</v>
      </c>
      <c r="B4653" s="35" t="s">
        <v>428</v>
      </c>
      <c r="C4653" s="36">
        <v>1985.0</v>
      </c>
      <c r="F4653" s="36">
        <v>6.6167464</v>
      </c>
      <c r="G4653" s="36">
        <v>0.0</v>
      </c>
      <c r="H4653" s="36">
        <v>0.0</v>
      </c>
      <c r="J4653" s="36">
        <v>0.0</v>
      </c>
      <c r="M4653" s="36">
        <f t="shared" si="1"/>
        <v>0</v>
      </c>
    </row>
    <row r="4654">
      <c r="A4654" s="35" t="s">
        <v>276</v>
      </c>
      <c r="B4654" s="35" t="s">
        <v>428</v>
      </c>
      <c r="C4654" s="36">
        <v>1986.0</v>
      </c>
      <c r="F4654" s="36">
        <v>8.281814</v>
      </c>
      <c r="G4654" s="36">
        <v>0.0</v>
      </c>
      <c r="H4654" s="36">
        <v>0.0</v>
      </c>
      <c r="J4654" s="36">
        <v>0.0</v>
      </c>
      <c r="M4654" s="36">
        <f t="shared" si="1"/>
        <v>0</v>
      </c>
    </row>
    <row r="4655">
      <c r="A4655" s="35" t="s">
        <v>276</v>
      </c>
      <c r="B4655" s="35" t="s">
        <v>428</v>
      </c>
      <c r="C4655" s="36">
        <v>1987.0</v>
      </c>
      <c r="F4655" s="36">
        <v>10.311211</v>
      </c>
      <c r="G4655" s="36">
        <v>0.0</v>
      </c>
      <c r="H4655" s="36">
        <v>0.0</v>
      </c>
      <c r="J4655" s="36">
        <v>0.0</v>
      </c>
      <c r="M4655" s="36">
        <f t="shared" si="1"/>
        <v>0</v>
      </c>
    </row>
    <row r="4656">
      <c r="A4656" s="35" t="s">
        <v>276</v>
      </c>
      <c r="B4656" s="35" t="s">
        <v>428</v>
      </c>
      <c r="C4656" s="36">
        <v>1988.0</v>
      </c>
      <c r="F4656" s="36">
        <v>10.418522</v>
      </c>
      <c r="G4656" s="36">
        <v>0.0</v>
      </c>
      <c r="H4656" s="36">
        <v>0.0</v>
      </c>
      <c r="J4656" s="36">
        <v>0.0</v>
      </c>
      <c r="M4656" s="36">
        <f t="shared" si="1"/>
        <v>0</v>
      </c>
    </row>
    <row r="4657">
      <c r="A4657" s="35" t="s">
        <v>276</v>
      </c>
      <c r="B4657" s="35" t="s">
        <v>428</v>
      </c>
      <c r="C4657" s="36">
        <v>1989.0</v>
      </c>
      <c r="F4657" s="36">
        <v>12.821364</v>
      </c>
      <c r="G4657" s="36">
        <v>0.0</v>
      </c>
      <c r="H4657" s="36">
        <v>0.0</v>
      </c>
      <c r="J4657" s="36">
        <v>0.0</v>
      </c>
      <c r="M4657" s="36">
        <f t="shared" si="1"/>
        <v>0</v>
      </c>
    </row>
    <row r="4658">
      <c r="A4658" s="35" t="s">
        <v>276</v>
      </c>
      <c r="B4658" s="35" t="s">
        <v>428</v>
      </c>
      <c r="C4658" s="36">
        <v>1990.0</v>
      </c>
      <c r="F4658" s="36">
        <v>12.671375</v>
      </c>
      <c r="G4658" s="36">
        <v>0.0</v>
      </c>
      <c r="H4658" s="36">
        <v>0.0</v>
      </c>
      <c r="J4658" s="36">
        <v>0.0</v>
      </c>
      <c r="M4658" s="36">
        <f t="shared" si="1"/>
        <v>0</v>
      </c>
    </row>
    <row r="4659">
      <c r="A4659" s="35" t="s">
        <v>276</v>
      </c>
      <c r="B4659" s="35" t="s">
        <v>428</v>
      </c>
      <c r="C4659" s="36">
        <v>1991.0</v>
      </c>
      <c r="F4659" s="36">
        <v>13.318848</v>
      </c>
      <c r="G4659" s="36">
        <v>0.0</v>
      </c>
      <c r="H4659" s="36">
        <v>0.0</v>
      </c>
      <c r="J4659" s="36">
        <v>0.0</v>
      </c>
      <c r="M4659" s="36">
        <f t="shared" si="1"/>
        <v>0</v>
      </c>
    </row>
    <row r="4660">
      <c r="A4660" s="35" t="s">
        <v>276</v>
      </c>
      <c r="B4660" s="35" t="s">
        <v>428</v>
      </c>
      <c r="C4660" s="36">
        <v>1992.0</v>
      </c>
      <c r="F4660" s="36">
        <v>9.9187155</v>
      </c>
      <c r="G4660" s="36">
        <v>0.0</v>
      </c>
      <c r="H4660" s="36">
        <v>0.0</v>
      </c>
      <c r="J4660" s="36">
        <v>0.0</v>
      </c>
      <c r="M4660" s="36">
        <f t="shared" si="1"/>
        <v>0</v>
      </c>
    </row>
    <row r="4661">
      <c r="A4661" s="35" t="s">
        <v>276</v>
      </c>
      <c r="B4661" s="35" t="s">
        <v>428</v>
      </c>
      <c r="C4661" s="36">
        <v>1993.0</v>
      </c>
      <c r="F4661" s="36">
        <v>4.470232</v>
      </c>
      <c r="G4661" s="36">
        <v>0.0</v>
      </c>
      <c r="H4661" s="36">
        <v>0.0</v>
      </c>
      <c r="J4661" s="36">
        <v>0.0</v>
      </c>
      <c r="M4661" s="36">
        <f t="shared" si="1"/>
        <v>0</v>
      </c>
    </row>
    <row r="4662">
      <c r="A4662" s="35" t="s">
        <v>276</v>
      </c>
      <c r="B4662" s="35" t="s">
        <v>428</v>
      </c>
      <c r="C4662" s="36">
        <v>1994.0</v>
      </c>
      <c r="F4662" s="36">
        <v>7.323452</v>
      </c>
      <c r="G4662" s="36">
        <v>0.0</v>
      </c>
      <c r="H4662" s="36">
        <v>0.0</v>
      </c>
      <c r="J4662" s="36">
        <v>0.0</v>
      </c>
      <c r="M4662" s="36">
        <f t="shared" si="1"/>
        <v>0</v>
      </c>
    </row>
    <row r="4663">
      <c r="A4663" s="35" t="s">
        <v>276</v>
      </c>
      <c r="B4663" s="35" t="s">
        <v>428</v>
      </c>
      <c r="C4663" s="36">
        <v>1995.0</v>
      </c>
      <c r="F4663" s="36">
        <v>5.0529275</v>
      </c>
      <c r="G4663" s="36">
        <v>0.0</v>
      </c>
      <c r="H4663" s="36">
        <v>0.0</v>
      </c>
      <c r="J4663" s="36">
        <v>0.0</v>
      </c>
      <c r="M4663" s="36">
        <f t="shared" si="1"/>
        <v>0</v>
      </c>
    </row>
    <row r="4664">
      <c r="A4664" s="35" t="s">
        <v>276</v>
      </c>
      <c r="B4664" s="35" t="s">
        <v>428</v>
      </c>
      <c r="C4664" s="36">
        <v>1996.0</v>
      </c>
      <c r="F4664" s="36">
        <v>15.60855</v>
      </c>
      <c r="G4664" s="36">
        <v>0.0</v>
      </c>
      <c r="H4664" s="36">
        <v>0.0</v>
      </c>
      <c r="J4664" s="36">
        <v>0.0</v>
      </c>
      <c r="M4664" s="36">
        <f t="shared" si="1"/>
        <v>0</v>
      </c>
    </row>
    <row r="4665">
      <c r="A4665" s="35" t="s">
        <v>276</v>
      </c>
      <c r="B4665" s="35" t="s">
        <v>428</v>
      </c>
      <c r="C4665" s="36">
        <v>1997.0</v>
      </c>
      <c r="F4665" s="36">
        <v>15.324063</v>
      </c>
      <c r="G4665" s="36">
        <v>0.0</v>
      </c>
      <c r="H4665" s="36">
        <v>0.0</v>
      </c>
      <c r="J4665" s="36">
        <v>0.0</v>
      </c>
      <c r="M4665" s="36">
        <f t="shared" si="1"/>
        <v>0</v>
      </c>
    </row>
    <row r="4666">
      <c r="A4666" s="35" t="s">
        <v>276</v>
      </c>
      <c r="B4666" s="35" t="s">
        <v>428</v>
      </c>
      <c r="C4666" s="36">
        <v>1998.0</v>
      </c>
      <c r="F4666" s="36">
        <v>13.70296</v>
      </c>
      <c r="G4666" s="36">
        <v>0.0</v>
      </c>
      <c r="H4666" s="36">
        <v>0.0</v>
      </c>
      <c r="J4666" s="36">
        <v>0.0</v>
      </c>
      <c r="M4666" s="36">
        <f t="shared" si="1"/>
        <v>0</v>
      </c>
    </row>
    <row r="4667">
      <c r="A4667" s="35" t="s">
        <v>276</v>
      </c>
      <c r="B4667" s="35" t="s">
        <v>428</v>
      </c>
      <c r="C4667" s="36">
        <v>1999.0</v>
      </c>
      <c r="F4667" s="36">
        <v>6.397828</v>
      </c>
      <c r="G4667" s="36">
        <v>0.0</v>
      </c>
      <c r="H4667" s="36">
        <v>0.0</v>
      </c>
      <c r="J4667" s="36">
        <v>0.0</v>
      </c>
      <c r="M4667" s="36">
        <f t="shared" si="1"/>
        <v>0</v>
      </c>
    </row>
    <row r="4668">
      <c r="A4668" s="35" t="s">
        <v>276</v>
      </c>
      <c r="B4668" s="35" t="s">
        <v>428</v>
      </c>
      <c r="C4668" s="36">
        <v>2000.0</v>
      </c>
      <c r="D4668" s="36">
        <v>68.61314</v>
      </c>
      <c r="E4668" s="36">
        <v>0.0</v>
      </c>
      <c r="F4668" s="36">
        <v>5.182482</v>
      </c>
      <c r="G4668" s="36">
        <v>0.0</v>
      </c>
      <c r="H4668" s="36">
        <v>0.4379562</v>
      </c>
      <c r="I4668" s="36">
        <v>25.766424</v>
      </c>
      <c r="J4668" s="36">
        <v>0.0</v>
      </c>
      <c r="K4668" s="36">
        <v>0.0</v>
      </c>
      <c r="L4668" s="36">
        <v>0.0</v>
      </c>
      <c r="M4668" s="36">
        <f t="shared" si="1"/>
        <v>25.766424</v>
      </c>
    </row>
    <row r="4669">
      <c r="A4669" s="35" t="s">
        <v>276</v>
      </c>
      <c r="B4669" s="35" t="s">
        <v>428</v>
      </c>
      <c r="C4669" s="36">
        <v>2001.0</v>
      </c>
      <c r="D4669" s="36">
        <v>77.628204</v>
      </c>
      <c r="E4669" s="36">
        <v>0.0</v>
      </c>
      <c r="F4669" s="36">
        <v>5.5128202</v>
      </c>
      <c r="G4669" s="36">
        <v>0.0</v>
      </c>
      <c r="H4669" s="36">
        <v>1.3461537</v>
      </c>
      <c r="I4669" s="36">
        <v>15.51282</v>
      </c>
      <c r="J4669" s="36">
        <v>0.0</v>
      </c>
      <c r="K4669" s="36">
        <v>0.0</v>
      </c>
      <c r="L4669" s="36">
        <v>0.0</v>
      </c>
      <c r="M4669" s="36">
        <f t="shared" si="1"/>
        <v>15.51282</v>
      </c>
    </row>
    <row r="4670">
      <c r="A4670" s="35" t="s">
        <v>276</v>
      </c>
      <c r="B4670" s="35" t="s">
        <v>428</v>
      </c>
      <c r="C4670" s="36">
        <v>2002.0</v>
      </c>
      <c r="D4670" s="36">
        <v>75.629135</v>
      </c>
      <c r="E4670" s="36">
        <v>0.0</v>
      </c>
      <c r="F4670" s="36">
        <v>5.5629134</v>
      </c>
      <c r="G4670" s="36">
        <v>0.0</v>
      </c>
      <c r="H4670" s="36">
        <v>1.2582781</v>
      </c>
      <c r="I4670" s="36">
        <v>17.54967</v>
      </c>
      <c r="J4670" s="36">
        <v>0.0</v>
      </c>
      <c r="K4670" s="36">
        <v>0.0</v>
      </c>
      <c r="L4670" s="36">
        <v>0.0</v>
      </c>
      <c r="M4670" s="36">
        <f t="shared" si="1"/>
        <v>17.54967</v>
      </c>
    </row>
    <row r="4671">
      <c r="A4671" s="35" t="s">
        <v>276</v>
      </c>
      <c r="B4671" s="35" t="s">
        <v>428</v>
      </c>
      <c r="C4671" s="36">
        <v>2003.0</v>
      </c>
      <c r="D4671" s="36">
        <v>70.86903</v>
      </c>
      <c r="E4671" s="36">
        <v>0.0</v>
      </c>
      <c r="F4671" s="36">
        <v>8.81273</v>
      </c>
      <c r="G4671" s="36">
        <v>0.0</v>
      </c>
      <c r="H4671" s="36">
        <v>1.2239902</v>
      </c>
      <c r="I4671" s="36">
        <v>19.094246</v>
      </c>
      <c r="J4671" s="36">
        <v>0.0</v>
      </c>
      <c r="K4671" s="36">
        <v>0.0</v>
      </c>
      <c r="L4671" s="36">
        <v>0.0</v>
      </c>
      <c r="M4671" s="36">
        <f t="shared" si="1"/>
        <v>19.094246</v>
      </c>
    </row>
    <row r="4672">
      <c r="A4672" s="35" t="s">
        <v>276</v>
      </c>
      <c r="B4672" s="35" t="s">
        <v>428</v>
      </c>
      <c r="C4672" s="36">
        <v>2004.0</v>
      </c>
      <c r="D4672" s="36">
        <v>70.69262</v>
      </c>
      <c r="E4672" s="36">
        <v>0.68689185</v>
      </c>
      <c r="F4672" s="36">
        <v>9.101317</v>
      </c>
      <c r="G4672" s="36">
        <v>0.0</v>
      </c>
      <c r="H4672" s="36">
        <v>1.1448197</v>
      </c>
      <c r="I4672" s="36">
        <v>18.374357</v>
      </c>
      <c r="J4672" s="36">
        <v>0.0</v>
      </c>
      <c r="K4672" s="36">
        <v>0.0</v>
      </c>
      <c r="L4672" s="36">
        <v>0.0</v>
      </c>
      <c r="M4672" s="36">
        <f t="shared" si="1"/>
        <v>18.374357</v>
      </c>
    </row>
    <row r="4673">
      <c r="A4673" s="35" t="s">
        <v>276</v>
      </c>
      <c r="B4673" s="35" t="s">
        <v>428</v>
      </c>
      <c r="C4673" s="36">
        <v>2005.0</v>
      </c>
      <c r="D4673" s="36">
        <v>64.330215</v>
      </c>
      <c r="E4673" s="36">
        <v>10.124611</v>
      </c>
      <c r="F4673" s="36">
        <v>7.424714</v>
      </c>
      <c r="G4673" s="36">
        <v>0.0</v>
      </c>
      <c r="H4673" s="36">
        <v>1.0903426</v>
      </c>
      <c r="I4673" s="36">
        <v>17.030113</v>
      </c>
      <c r="J4673" s="36">
        <v>0.0</v>
      </c>
      <c r="K4673" s="36">
        <v>0.0</v>
      </c>
      <c r="L4673" s="36">
        <v>0.0</v>
      </c>
      <c r="M4673" s="36">
        <f t="shared" si="1"/>
        <v>17.030113</v>
      </c>
    </row>
    <row r="4674">
      <c r="A4674" s="35" t="s">
        <v>276</v>
      </c>
      <c r="B4674" s="35" t="s">
        <v>428</v>
      </c>
      <c r="C4674" s="36">
        <v>2006.0</v>
      </c>
      <c r="D4674" s="36">
        <v>62.858578</v>
      </c>
      <c r="E4674" s="36">
        <v>12.229491</v>
      </c>
      <c r="F4674" s="36">
        <v>8.05234</v>
      </c>
      <c r="G4674" s="36">
        <v>0.0</v>
      </c>
      <c r="H4674" s="36">
        <v>0.90588826</v>
      </c>
      <c r="I4674" s="36">
        <v>15.953699</v>
      </c>
      <c r="J4674" s="36">
        <v>0.0</v>
      </c>
      <c r="K4674" s="36">
        <v>0.0</v>
      </c>
      <c r="L4674" s="36">
        <v>0.0</v>
      </c>
      <c r="M4674" s="36">
        <f t="shared" si="1"/>
        <v>15.953699</v>
      </c>
    </row>
    <row r="4675">
      <c r="A4675" s="35" t="s">
        <v>276</v>
      </c>
      <c r="B4675" s="35" t="s">
        <v>428</v>
      </c>
      <c r="C4675" s="36">
        <v>2007.0</v>
      </c>
      <c r="D4675" s="36">
        <v>61.14779</v>
      </c>
      <c r="E4675" s="36">
        <v>13.864905</v>
      </c>
      <c r="F4675" s="36">
        <v>6.754698</v>
      </c>
      <c r="G4675" s="36">
        <v>0.0</v>
      </c>
      <c r="H4675" s="36">
        <v>1.4220417</v>
      </c>
      <c r="I4675" s="36">
        <v>16.810562</v>
      </c>
      <c r="J4675" s="36">
        <v>0.0</v>
      </c>
      <c r="K4675" s="36">
        <v>0.0</v>
      </c>
      <c r="L4675" s="36">
        <v>0.0</v>
      </c>
      <c r="M4675" s="36">
        <f t="shared" si="1"/>
        <v>16.810562</v>
      </c>
    </row>
    <row r="4676">
      <c r="A4676" s="35" t="s">
        <v>276</v>
      </c>
      <c r="B4676" s="35" t="s">
        <v>428</v>
      </c>
      <c r="C4676" s="36">
        <v>2008.0</v>
      </c>
      <c r="D4676" s="36">
        <v>55.380836</v>
      </c>
      <c r="E4676" s="36">
        <v>13.6117935</v>
      </c>
      <c r="F4676" s="36">
        <v>6.732187</v>
      </c>
      <c r="G4676" s="36">
        <v>0.0</v>
      </c>
      <c r="H4676" s="36">
        <v>1.4742016</v>
      </c>
      <c r="I4676" s="36">
        <v>22.800982</v>
      </c>
      <c r="J4676" s="36">
        <v>0.0</v>
      </c>
      <c r="K4676" s="36">
        <v>0.0</v>
      </c>
      <c r="L4676" s="36">
        <v>0.0</v>
      </c>
      <c r="M4676" s="36">
        <f t="shared" si="1"/>
        <v>22.800982</v>
      </c>
    </row>
    <row r="4677">
      <c r="A4677" s="35" t="s">
        <v>276</v>
      </c>
      <c r="B4677" s="35" t="s">
        <v>428</v>
      </c>
      <c r="C4677" s="36">
        <v>2009.0</v>
      </c>
      <c r="D4677" s="36">
        <v>50.215004</v>
      </c>
      <c r="E4677" s="36">
        <v>14.094601</v>
      </c>
      <c r="F4677" s="36">
        <v>14.094601</v>
      </c>
      <c r="G4677" s="36">
        <v>0.0</v>
      </c>
      <c r="H4677" s="36">
        <v>1.863354</v>
      </c>
      <c r="I4677" s="36">
        <v>19.73244</v>
      </c>
      <c r="J4677" s="36">
        <v>0.0</v>
      </c>
      <c r="K4677" s="36">
        <v>0.0</v>
      </c>
      <c r="L4677" s="36">
        <v>0.0</v>
      </c>
      <c r="M4677" s="36">
        <f t="shared" si="1"/>
        <v>19.73244</v>
      </c>
    </row>
    <row r="4678">
      <c r="A4678" s="35" t="s">
        <v>276</v>
      </c>
      <c r="B4678" s="35" t="s">
        <v>428</v>
      </c>
      <c r="C4678" s="36">
        <v>2010.0</v>
      </c>
      <c r="D4678" s="36">
        <v>45.164112</v>
      </c>
      <c r="E4678" s="36">
        <v>12.297592</v>
      </c>
      <c r="F4678" s="36">
        <v>15.886214</v>
      </c>
      <c r="G4678" s="36">
        <v>0.0</v>
      </c>
      <c r="H4678" s="36">
        <v>2.8884027</v>
      </c>
      <c r="I4678" s="36">
        <v>23.763676</v>
      </c>
      <c r="J4678" s="36">
        <v>0.0</v>
      </c>
      <c r="K4678" s="36">
        <v>0.0</v>
      </c>
      <c r="L4678" s="36">
        <v>0.0</v>
      </c>
      <c r="M4678" s="36">
        <f t="shared" si="1"/>
        <v>23.763676</v>
      </c>
    </row>
    <row r="4679">
      <c r="A4679" s="35" t="s">
        <v>276</v>
      </c>
      <c r="B4679" s="35" t="s">
        <v>428</v>
      </c>
      <c r="C4679" s="36">
        <v>2011.0</v>
      </c>
      <c r="D4679" s="36">
        <v>46.26437</v>
      </c>
      <c r="E4679" s="36">
        <v>16.050903</v>
      </c>
      <c r="F4679" s="36">
        <v>8.784893</v>
      </c>
      <c r="G4679" s="36">
        <v>0.0</v>
      </c>
      <c r="H4679" s="36">
        <v>2.8325121</v>
      </c>
      <c r="I4679" s="36">
        <v>26.067322</v>
      </c>
      <c r="J4679" s="36">
        <v>0.0</v>
      </c>
      <c r="K4679" s="36">
        <v>0.0</v>
      </c>
      <c r="L4679" s="36">
        <v>0.0</v>
      </c>
      <c r="M4679" s="36">
        <f t="shared" si="1"/>
        <v>26.067322</v>
      </c>
    </row>
    <row r="4680">
      <c r="A4680" s="35" t="s">
        <v>276</v>
      </c>
      <c r="B4680" s="35" t="s">
        <v>428</v>
      </c>
      <c r="C4680" s="36">
        <v>2012.0</v>
      </c>
      <c r="D4680" s="36">
        <v>42.889473</v>
      </c>
      <c r="E4680" s="36">
        <v>22.444359</v>
      </c>
      <c r="F4680" s="36">
        <v>6.865334</v>
      </c>
      <c r="G4680" s="36">
        <v>0.0</v>
      </c>
      <c r="H4680" s="36">
        <v>2.7536778</v>
      </c>
      <c r="I4680" s="36">
        <v>25.047152</v>
      </c>
      <c r="J4680" s="36">
        <v>0.0</v>
      </c>
      <c r="K4680" s="36">
        <v>0.0</v>
      </c>
      <c r="L4680" s="36">
        <v>0.0</v>
      </c>
      <c r="M4680" s="36">
        <f t="shared" si="1"/>
        <v>25.047152</v>
      </c>
    </row>
    <row r="4681">
      <c r="A4681" s="35" t="s">
        <v>276</v>
      </c>
      <c r="B4681" s="35" t="s">
        <v>428</v>
      </c>
      <c r="C4681" s="36">
        <v>2013.0</v>
      </c>
      <c r="D4681" s="36">
        <v>45.063103</v>
      </c>
      <c r="E4681" s="36">
        <v>21.603563</v>
      </c>
      <c r="F4681" s="36">
        <v>11.098738</v>
      </c>
      <c r="G4681" s="36">
        <v>0.0</v>
      </c>
      <c r="H4681" s="36">
        <v>5.0482554</v>
      </c>
      <c r="I4681" s="36">
        <v>17.18634</v>
      </c>
      <c r="J4681" s="36">
        <v>0.0</v>
      </c>
      <c r="K4681" s="36">
        <v>0.0</v>
      </c>
      <c r="L4681" s="36">
        <v>0.0</v>
      </c>
      <c r="M4681" s="36">
        <f t="shared" si="1"/>
        <v>17.18634</v>
      </c>
    </row>
    <row r="4682">
      <c r="A4682" s="35" t="s">
        <v>276</v>
      </c>
      <c r="B4682" s="35" t="s">
        <v>428</v>
      </c>
      <c r="C4682" s="36">
        <v>2014.0</v>
      </c>
      <c r="D4682" s="36">
        <v>56.801994</v>
      </c>
      <c r="E4682" s="36">
        <v>19.94302</v>
      </c>
      <c r="F4682" s="36">
        <v>7.229345</v>
      </c>
      <c r="G4682" s="36">
        <v>0.0</v>
      </c>
      <c r="H4682" s="36">
        <v>6.837607</v>
      </c>
      <c r="I4682" s="36">
        <v>9.152421</v>
      </c>
      <c r="J4682" s="36">
        <v>0.0</v>
      </c>
      <c r="K4682" s="36">
        <v>0.0</v>
      </c>
      <c r="L4682" s="36">
        <v>0.035612535</v>
      </c>
      <c r="M4682" s="36">
        <f t="shared" si="1"/>
        <v>9.188033535</v>
      </c>
    </row>
    <row r="4683">
      <c r="A4683" s="35" t="s">
        <v>276</v>
      </c>
      <c r="B4683" s="35" t="s">
        <v>428</v>
      </c>
      <c r="C4683" s="36">
        <v>2015.0</v>
      </c>
      <c r="D4683" s="36">
        <v>57.204952</v>
      </c>
      <c r="E4683" s="36">
        <v>19.324642</v>
      </c>
      <c r="F4683" s="36">
        <v>7.6228685</v>
      </c>
      <c r="G4683" s="36">
        <v>0.0</v>
      </c>
      <c r="H4683" s="36">
        <v>8.425276</v>
      </c>
      <c r="I4683" s="36">
        <v>7.3888335</v>
      </c>
      <c r="J4683" s="36">
        <v>0.0</v>
      </c>
      <c r="K4683" s="36">
        <v>0.0</v>
      </c>
      <c r="L4683" s="36">
        <v>0.033433635</v>
      </c>
      <c r="M4683" s="36">
        <f t="shared" si="1"/>
        <v>7.422267135</v>
      </c>
    </row>
    <row r="4684">
      <c r="A4684" s="35" t="s">
        <v>276</v>
      </c>
      <c r="B4684" s="35" t="s">
        <v>428</v>
      </c>
      <c r="C4684" s="36">
        <v>2016.0</v>
      </c>
      <c r="D4684" s="36">
        <v>55.03725</v>
      </c>
      <c r="E4684" s="36">
        <v>19.1448</v>
      </c>
      <c r="F4684" s="36">
        <v>5.377389</v>
      </c>
      <c r="G4684" s="36">
        <v>1.2957563</v>
      </c>
      <c r="H4684" s="36">
        <v>9.782961</v>
      </c>
      <c r="I4684" s="36">
        <v>9.329446</v>
      </c>
      <c r="J4684" s="36">
        <v>0.0</v>
      </c>
      <c r="K4684" s="36">
        <v>0.0</v>
      </c>
      <c r="L4684" s="36">
        <v>0.03239391</v>
      </c>
      <c r="M4684" s="36">
        <f t="shared" si="1"/>
        <v>9.36183991</v>
      </c>
    </row>
    <row r="4685">
      <c r="A4685" s="35" t="s">
        <v>276</v>
      </c>
      <c r="B4685" s="35" t="s">
        <v>428</v>
      </c>
      <c r="C4685" s="36">
        <v>2017.0</v>
      </c>
      <c r="D4685" s="36">
        <v>54.946774</v>
      </c>
      <c r="E4685" s="36">
        <v>18.284283</v>
      </c>
      <c r="F4685" s="36">
        <v>4.915467</v>
      </c>
      <c r="G4685" s="36">
        <v>1.2836568</v>
      </c>
      <c r="H4685" s="36">
        <v>9.517846</v>
      </c>
      <c r="I4685" s="36">
        <v>10.926738</v>
      </c>
      <c r="J4685" s="36">
        <v>0.0</v>
      </c>
      <c r="K4685" s="36">
        <v>0.0</v>
      </c>
      <c r="L4685" s="36">
        <v>0.12523481</v>
      </c>
      <c r="M4685" s="36">
        <f t="shared" si="1"/>
        <v>11.05197281</v>
      </c>
    </row>
    <row r="4686">
      <c r="A4686" s="35" t="s">
        <v>276</v>
      </c>
      <c r="B4686" s="35" t="s">
        <v>428</v>
      </c>
      <c r="C4686" s="36">
        <v>2018.0</v>
      </c>
      <c r="D4686" s="36">
        <v>61.5162</v>
      </c>
      <c r="E4686" s="36">
        <v>15.046295</v>
      </c>
      <c r="F4686" s="36">
        <v>5.787037</v>
      </c>
      <c r="G4686" s="36">
        <v>2.7488425</v>
      </c>
      <c r="H4686" s="36">
        <v>11.168981</v>
      </c>
      <c r="I4686" s="36">
        <v>3.616898</v>
      </c>
      <c r="J4686" s="36">
        <v>0.0</v>
      </c>
      <c r="K4686" s="36">
        <v>0.0</v>
      </c>
      <c r="L4686" s="36">
        <v>0.11574073</v>
      </c>
      <c r="M4686" s="36">
        <f t="shared" si="1"/>
        <v>3.73263873</v>
      </c>
    </row>
    <row r="4687">
      <c r="A4687" s="35" t="s">
        <v>276</v>
      </c>
      <c r="B4687" s="35" t="s">
        <v>428</v>
      </c>
      <c r="C4687" s="36">
        <v>2019.0</v>
      </c>
      <c r="D4687" s="36">
        <v>66.617134</v>
      </c>
      <c r="E4687" s="36">
        <v>11.639424</v>
      </c>
      <c r="F4687" s="36">
        <v>4.086181</v>
      </c>
      <c r="G4687" s="36">
        <v>3.9128282</v>
      </c>
      <c r="H4687" s="36">
        <v>11.688954</v>
      </c>
      <c r="I4687" s="36">
        <v>1.9564141</v>
      </c>
      <c r="J4687" s="36">
        <v>0.0</v>
      </c>
      <c r="K4687" s="36">
        <v>0.0</v>
      </c>
      <c r="L4687" s="36">
        <v>0.09905893</v>
      </c>
      <c r="M4687" s="36">
        <f t="shared" si="1"/>
        <v>2.05547303</v>
      </c>
    </row>
    <row r="4688">
      <c r="A4688" s="35" t="s">
        <v>276</v>
      </c>
      <c r="B4688" s="35" t="s">
        <v>428</v>
      </c>
      <c r="C4688" s="36">
        <v>2020.0</v>
      </c>
      <c r="D4688" s="36">
        <v>70.12887</v>
      </c>
      <c r="E4688" s="36">
        <v>8.917526</v>
      </c>
      <c r="F4688" s="36">
        <v>3.3247423</v>
      </c>
      <c r="G4688" s="36">
        <v>3.9175258</v>
      </c>
      <c r="H4688" s="36">
        <v>11.829898</v>
      </c>
      <c r="I4688" s="36">
        <v>1.7783506</v>
      </c>
      <c r="J4688" s="36">
        <v>0.0</v>
      </c>
      <c r="K4688" s="36">
        <v>0.0</v>
      </c>
      <c r="L4688" s="36">
        <v>0.10309278</v>
      </c>
      <c r="M4688" s="36">
        <f t="shared" si="1"/>
        <v>1.88144338</v>
      </c>
    </row>
    <row r="4689">
      <c r="A4689" s="35" t="s">
        <v>276</v>
      </c>
      <c r="B4689" s="35" t="s">
        <v>428</v>
      </c>
      <c r="C4689" s="36">
        <v>2021.0</v>
      </c>
      <c r="D4689" s="36">
        <v>68.47458</v>
      </c>
      <c r="E4689" s="36">
        <v>8.377725</v>
      </c>
      <c r="F4689" s="36">
        <v>2.9297822</v>
      </c>
      <c r="G4689" s="36">
        <v>4.40678</v>
      </c>
      <c r="H4689" s="36">
        <v>12.372882</v>
      </c>
      <c r="I4689" s="36">
        <v>3.3414044</v>
      </c>
      <c r="J4689" s="36">
        <v>0.0</v>
      </c>
      <c r="K4689" s="36">
        <v>0.0</v>
      </c>
      <c r="L4689" s="36">
        <v>0.0968523</v>
      </c>
      <c r="M4689" s="36">
        <f t="shared" si="1"/>
        <v>3.4382567</v>
      </c>
    </row>
    <row r="4690">
      <c r="A4690" s="35" t="s">
        <v>276</v>
      </c>
      <c r="B4690" s="35" t="s">
        <v>428</v>
      </c>
      <c r="C4690" s="36">
        <v>2022.0</v>
      </c>
      <c r="D4690" s="36">
        <v>70.031395</v>
      </c>
      <c r="E4690" s="36">
        <v>1.6662642</v>
      </c>
      <c r="F4690" s="36">
        <v>1.6421155</v>
      </c>
      <c r="G4690" s="36">
        <v>3.5015697</v>
      </c>
      <c r="H4690" s="36">
        <v>12.943734</v>
      </c>
      <c r="I4690" s="36">
        <v>10.118329</v>
      </c>
      <c r="J4690" s="36">
        <v>0.0</v>
      </c>
      <c r="K4690" s="36">
        <v>0.0</v>
      </c>
      <c r="L4690" s="36">
        <v>0.09659503</v>
      </c>
      <c r="M4690" s="36">
        <f t="shared" si="1"/>
        <v>10.21492403</v>
      </c>
    </row>
    <row r="4691">
      <c r="A4691" s="35" t="s">
        <v>276</v>
      </c>
      <c r="B4691" s="35" t="s">
        <v>428</v>
      </c>
      <c r="C4691" s="36">
        <v>2023.0</v>
      </c>
      <c r="D4691" s="36">
        <v>63.942535</v>
      </c>
      <c r="E4691" s="36">
        <v>10.032973</v>
      </c>
      <c r="F4691" s="36">
        <v>1.2246821</v>
      </c>
      <c r="G4691" s="36">
        <v>4.969383</v>
      </c>
      <c r="H4691" s="36">
        <v>15.426285</v>
      </c>
      <c r="I4691" s="36">
        <v>4.309939</v>
      </c>
      <c r="J4691" s="36">
        <v>0.0</v>
      </c>
      <c r="K4691" s="36">
        <v>0.0</v>
      </c>
      <c r="L4691" s="36">
        <v>0.09420631</v>
      </c>
      <c r="M4691" s="36">
        <f t="shared" si="1"/>
        <v>4.40414531</v>
      </c>
    </row>
    <row r="4692">
      <c r="A4692" s="35" t="s">
        <v>276</v>
      </c>
      <c r="B4692" s="35" t="s">
        <v>428</v>
      </c>
      <c r="C4692" s="36">
        <v>2024.0</v>
      </c>
      <c r="D4692" s="36">
        <v>61.74528</v>
      </c>
      <c r="E4692" s="36">
        <v>10.212264</v>
      </c>
      <c r="F4692" s="36">
        <v>1.9103773</v>
      </c>
      <c r="G4692" s="36">
        <v>5.6839623</v>
      </c>
      <c r="H4692" s="36">
        <v>16.721699</v>
      </c>
      <c r="I4692" s="36">
        <v>3.6320753</v>
      </c>
      <c r="J4692" s="36">
        <v>0.0</v>
      </c>
      <c r="K4692" s="36">
        <v>0.0</v>
      </c>
      <c r="L4692" s="36">
        <v>0.09433962</v>
      </c>
      <c r="M4692" s="36">
        <f t="shared" si="1"/>
        <v>3.72641492</v>
      </c>
    </row>
    <row r="4693">
      <c r="A4693" s="35" t="s">
        <v>276</v>
      </c>
      <c r="B4693" s="35" t="s">
        <v>428</v>
      </c>
      <c r="C4693" s="36">
        <v>2025.0</v>
      </c>
      <c r="D4693" s="36">
        <v>61.50562</v>
      </c>
      <c r="E4693" s="36">
        <v>10.921349</v>
      </c>
      <c r="F4693" s="36">
        <v>2.0449438</v>
      </c>
      <c r="G4693" s="36">
        <v>5.775281</v>
      </c>
      <c r="H4693" s="36">
        <v>16.044943</v>
      </c>
      <c r="I4693" s="36">
        <v>3.6179776</v>
      </c>
      <c r="J4693" s="36">
        <v>0.0</v>
      </c>
      <c r="K4693" s="36">
        <v>0.0</v>
      </c>
      <c r="L4693" s="36">
        <v>0.08988764</v>
      </c>
      <c r="M4693" s="36">
        <f t="shared" si="1"/>
        <v>3.70786524</v>
      </c>
    </row>
    <row r="4694">
      <c r="A4694" s="35" t="s">
        <v>429</v>
      </c>
      <c r="B4694" s="35" t="s">
        <v>430</v>
      </c>
      <c r="C4694" s="36">
        <v>2000.0</v>
      </c>
      <c r="D4694" s="36">
        <v>0.0</v>
      </c>
      <c r="E4694" s="36">
        <v>0.0</v>
      </c>
      <c r="F4694" s="36">
        <v>99.895515</v>
      </c>
      <c r="G4694" s="36">
        <v>0.0</v>
      </c>
      <c r="H4694" s="36">
        <v>0.0</v>
      </c>
      <c r="I4694" s="36">
        <v>0.10449321</v>
      </c>
      <c r="J4694" s="36">
        <v>0.0</v>
      </c>
      <c r="K4694" s="36">
        <v>0.0</v>
      </c>
      <c r="L4694" s="36">
        <v>0.0</v>
      </c>
      <c r="M4694" s="36">
        <f t="shared" si="1"/>
        <v>0.10449321</v>
      </c>
    </row>
    <row r="4695">
      <c r="A4695" s="35" t="s">
        <v>429</v>
      </c>
      <c r="B4695" s="35" t="s">
        <v>430</v>
      </c>
      <c r="C4695" s="36">
        <v>2001.0</v>
      </c>
      <c r="D4695" s="36">
        <v>0.0</v>
      </c>
      <c r="E4695" s="36">
        <v>0.0</v>
      </c>
      <c r="F4695" s="36">
        <v>99.65987</v>
      </c>
      <c r="G4695" s="36">
        <v>0.0</v>
      </c>
      <c r="H4695" s="36">
        <v>0.0</v>
      </c>
      <c r="I4695" s="36">
        <v>0.34013605</v>
      </c>
      <c r="J4695" s="36">
        <v>0.0</v>
      </c>
      <c r="K4695" s="36">
        <v>0.0</v>
      </c>
      <c r="L4695" s="36">
        <v>0.0</v>
      </c>
      <c r="M4695" s="36">
        <f t="shared" si="1"/>
        <v>0.34013605</v>
      </c>
    </row>
    <row r="4696">
      <c r="A4696" s="35" t="s">
        <v>429</v>
      </c>
      <c r="B4696" s="35" t="s">
        <v>430</v>
      </c>
      <c r="C4696" s="36">
        <v>2002.0</v>
      </c>
      <c r="D4696" s="36">
        <v>0.0</v>
      </c>
      <c r="E4696" s="36">
        <v>0.0</v>
      </c>
      <c r="F4696" s="36">
        <v>99.76153</v>
      </c>
      <c r="G4696" s="36">
        <v>0.0</v>
      </c>
      <c r="H4696" s="36">
        <v>0.0</v>
      </c>
      <c r="I4696" s="36">
        <v>0.23847376</v>
      </c>
      <c r="J4696" s="36">
        <v>0.0</v>
      </c>
      <c r="K4696" s="36">
        <v>0.0</v>
      </c>
      <c r="L4696" s="36">
        <v>0.0</v>
      </c>
      <c r="M4696" s="36">
        <f t="shared" si="1"/>
        <v>0.23847376</v>
      </c>
    </row>
    <row r="4697">
      <c r="A4697" s="35" t="s">
        <v>429</v>
      </c>
      <c r="B4697" s="35" t="s">
        <v>430</v>
      </c>
      <c r="C4697" s="36">
        <v>2003.0</v>
      </c>
      <c r="D4697" s="36">
        <v>0.0</v>
      </c>
      <c r="E4697" s="36">
        <v>0.0</v>
      </c>
      <c r="F4697" s="36">
        <v>99.72197</v>
      </c>
      <c r="G4697" s="36">
        <v>0.0</v>
      </c>
      <c r="H4697" s="36">
        <v>0.0</v>
      </c>
      <c r="I4697" s="36">
        <v>0.27803522</v>
      </c>
      <c r="J4697" s="36">
        <v>0.0</v>
      </c>
      <c r="K4697" s="36">
        <v>0.0</v>
      </c>
      <c r="L4697" s="36">
        <v>0.0</v>
      </c>
      <c r="M4697" s="36">
        <f t="shared" si="1"/>
        <v>0.27803522</v>
      </c>
    </row>
    <row r="4698">
      <c r="A4698" s="35" t="s">
        <v>429</v>
      </c>
      <c r="B4698" s="35" t="s">
        <v>430</v>
      </c>
      <c r="C4698" s="36">
        <v>2004.0</v>
      </c>
      <c r="D4698" s="36">
        <v>0.0</v>
      </c>
      <c r="E4698" s="36">
        <v>0.08620689</v>
      </c>
      <c r="F4698" s="36">
        <v>99.56896</v>
      </c>
      <c r="G4698" s="36">
        <v>0.0</v>
      </c>
      <c r="H4698" s="36">
        <v>0.0</v>
      </c>
      <c r="I4698" s="36">
        <v>0.34482756</v>
      </c>
      <c r="J4698" s="36">
        <v>0.0</v>
      </c>
      <c r="K4698" s="36">
        <v>0.0</v>
      </c>
      <c r="L4698" s="36">
        <v>0.0</v>
      </c>
      <c r="M4698" s="36">
        <f t="shared" si="1"/>
        <v>0.34482756</v>
      </c>
    </row>
    <row r="4699">
      <c r="A4699" s="35" t="s">
        <v>429</v>
      </c>
      <c r="B4699" s="35" t="s">
        <v>430</v>
      </c>
      <c r="C4699" s="36">
        <v>2005.0</v>
      </c>
      <c r="D4699" s="36">
        <v>0.0</v>
      </c>
      <c r="E4699" s="36">
        <v>0.076045625</v>
      </c>
      <c r="F4699" s="36">
        <v>99.847916</v>
      </c>
      <c r="G4699" s="36">
        <v>0.0</v>
      </c>
      <c r="H4699" s="36">
        <v>0.0</v>
      </c>
      <c r="I4699" s="36">
        <v>0.076045625</v>
      </c>
      <c r="J4699" s="36">
        <v>0.0</v>
      </c>
      <c r="K4699" s="36">
        <v>0.0</v>
      </c>
      <c r="L4699" s="36">
        <v>0.0</v>
      </c>
      <c r="M4699" s="36">
        <f t="shared" si="1"/>
        <v>0.076045625</v>
      </c>
    </row>
    <row r="4700">
      <c r="A4700" s="35" t="s">
        <v>429</v>
      </c>
      <c r="B4700" s="35" t="s">
        <v>430</v>
      </c>
      <c r="C4700" s="36">
        <v>2006.0</v>
      </c>
      <c r="D4700" s="36">
        <v>0.0</v>
      </c>
      <c r="E4700" s="36">
        <v>0.0685401</v>
      </c>
      <c r="F4700" s="36">
        <v>99.862915</v>
      </c>
      <c r="G4700" s="36">
        <v>0.0</v>
      </c>
      <c r="H4700" s="36">
        <v>0.0</v>
      </c>
      <c r="I4700" s="36">
        <v>0.0685401</v>
      </c>
      <c r="J4700" s="36">
        <v>0.0</v>
      </c>
      <c r="K4700" s="36">
        <v>0.0</v>
      </c>
      <c r="L4700" s="36">
        <v>0.0</v>
      </c>
      <c r="M4700" s="36">
        <f t="shared" si="1"/>
        <v>0.0685401</v>
      </c>
    </row>
    <row r="4701">
      <c r="A4701" s="35" t="s">
        <v>429</v>
      </c>
      <c r="B4701" s="35" t="s">
        <v>430</v>
      </c>
      <c r="C4701" s="36">
        <v>2007.0</v>
      </c>
      <c r="D4701" s="36">
        <v>0.0</v>
      </c>
      <c r="E4701" s="36">
        <v>0.06285355</v>
      </c>
      <c r="F4701" s="36">
        <v>99.93714</v>
      </c>
      <c r="G4701" s="36">
        <v>0.0</v>
      </c>
      <c r="H4701" s="36">
        <v>0.0</v>
      </c>
      <c r="I4701" s="36">
        <v>0.0</v>
      </c>
      <c r="J4701" s="36">
        <v>0.0</v>
      </c>
      <c r="K4701" s="36">
        <v>0.0</v>
      </c>
      <c r="L4701" s="36">
        <v>0.0</v>
      </c>
      <c r="M4701" s="36">
        <f t="shared" si="1"/>
        <v>0</v>
      </c>
    </row>
    <row r="4702">
      <c r="A4702" s="35" t="s">
        <v>429</v>
      </c>
      <c r="B4702" s="35" t="s">
        <v>430</v>
      </c>
      <c r="C4702" s="36">
        <v>2008.0</v>
      </c>
      <c r="D4702" s="36">
        <v>0.0</v>
      </c>
      <c r="E4702" s="36">
        <v>0.06680027</v>
      </c>
      <c r="F4702" s="36">
        <v>99.9332</v>
      </c>
      <c r="G4702" s="36">
        <v>0.0</v>
      </c>
      <c r="H4702" s="36">
        <v>0.0</v>
      </c>
      <c r="I4702" s="36">
        <v>0.0</v>
      </c>
      <c r="J4702" s="36">
        <v>0.0</v>
      </c>
      <c r="K4702" s="36">
        <v>0.0</v>
      </c>
      <c r="L4702" s="36">
        <v>0.0</v>
      </c>
      <c r="M4702" s="36">
        <f t="shared" si="1"/>
        <v>0</v>
      </c>
    </row>
    <row r="4703">
      <c r="A4703" s="35" t="s">
        <v>429</v>
      </c>
      <c r="B4703" s="35" t="s">
        <v>430</v>
      </c>
      <c r="C4703" s="36">
        <v>2009.0</v>
      </c>
      <c r="D4703" s="36">
        <v>0.0</v>
      </c>
      <c r="E4703" s="36">
        <v>0.059559256</v>
      </c>
      <c r="F4703" s="36">
        <v>99.94044</v>
      </c>
      <c r="G4703" s="36">
        <v>0.0</v>
      </c>
      <c r="H4703" s="36">
        <v>0.0</v>
      </c>
      <c r="I4703" s="36">
        <v>0.0</v>
      </c>
      <c r="J4703" s="36">
        <v>0.0</v>
      </c>
      <c r="K4703" s="36">
        <v>0.0</v>
      </c>
      <c r="L4703" s="36">
        <v>0.0</v>
      </c>
      <c r="M4703" s="36">
        <f t="shared" si="1"/>
        <v>0</v>
      </c>
    </row>
    <row r="4704">
      <c r="A4704" s="35" t="s">
        <v>429</v>
      </c>
      <c r="B4704" s="35" t="s">
        <v>430</v>
      </c>
      <c r="C4704" s="36">
        <v>2010.0</v>
      </c>
      <c r="D4704" s="36">
        <v>0.0</v>
      </c>
      <c r="E4704" s="36">
        <v>0.119976</v>
      </c>
      <c r="F4704" s="36">
        <v>99.88002</v>
      </c>
      <c r="G4704" s="36">
        <v>0.0</v>
      </c>
      <c r="H4704" s="36">
        <v>0.0</v>
      </c>
      <c r="I4704" s="36">
        <v>0.0</v>
      </c>
      <c r="J4704" s="36">
        <v>0.0</v>
      </c>
      <c r="K4704" s="36">
        <v>0.0</v>
      </c>
      <c r="L4704" s="36">
        <v>0.0</v>
      </c>
      <c r="M4704" s="36">
        <f t="shared" si="1"/>
        <v>0</v>
      </c>
    </row>
    <row r="4705">
      <c r="A4705" s="35" t="s">
        <v>429</v>
      </c>
      <c r="B4705" s="35" t="s">
        <v>430</v>
      </c>
      <c r="C4705" s="36">
        <v>2011.0</v>
      </c>
      <c r="D4705" s="36">
        <v>0.0</v>
      </c>
      <c r="E4705" s="36">
        <v>0.66305</v>
      </c>
      <c r="F4705" s="36">
        <v>99.336945</v>
      </c>
      <c r="G4705" s="36">
        <v>0.0</v>
      </c>
      <c r="H4705" s="36">
        <v>0.0</v>
      </c>
      <c r="I4705" s="36">
        <v>0.0</v>
      </c>
      <c r="J4705" s="36">
        <v>0.0</v>
      </c>
      <c r="K4705" s="36">
        <v>0.0</v>
      </c>
      <c r="L4705" s="36">
        <v>0.0</v>
      </c>
      <c r="M4705" s="36">
        <f t="shared" si="1"/>
        <v>0</v>
      </c>
    </row>
    <row r="4706">
      <c r="A4706" s="35" t="s">
        <v>429</v>
      </c>
      <c r="B4706" s="35" t="s">
        <v>430</v>
      </c>
      <c r="C4706" s="36">
        <v>2012.0</v>
      </c>
      <c r="D4706" s="36">
        <v>0.0</v>
      </c>
      <c r="E4706" s="36">
        <v>0.7348029</v>
      </c>
      <c r="F4706" s="36">
        <v>99.26519</v>
      </c>
      <c r="G4706" s="36">
        <v>0.0</v>
      </c>
      <c r="H4706" s="36">
        <v>0.0</v>
      </c>
      <c r="I4706" s="36">
        <v>0.0</v>
      </c>
      <c r="J4706" s="36">
        <v>0.0</v>
      </c>
      <c r="K4706" s="36">
        <v>0.0</v>
      </c>
      <c r="L4706" s="36">
        <v>0.0</v>
      </c>
      <c r="M4706" s="36">
        <f t="shared" si="1"/>
        <v>0</v>
      </c>
    </row>
    <row r="4707">
      <c r="A4707" s="35" t="s">
        <v>429</v>
      </c>
      <c r="B4707" s="35" t="s">
        <v>430</v>
      </c>
      <c r="C4707" s="36">
        <v>2013.0</v>
      </c>
      <c r="D4707" s="36">
        <v>0.0</v>
      </c>
      <c r="E4707" s="36">
        <v>1.4122394</v>
      </c>
      <c r="F4707" s="36">
        <v>98.58776</v>
      </c>
      <c r="G4707" s="36">
        <v>0.0</v>
      </c>
      <c r="H4707" s="36">
        <v>0.0</v>
      </c>
      <c r="I4707" s="36">
        <v>0.0</v>
      </c>
      <c r="J4707" s="36">
        <v>0.0</v>
      </c>
      <c r="K4707" s="36">
        <v>0.0</v>
      </c>
      <c r="L4707" s="36">
        <v>0.0</v>
      </c>
      <c r="M4707" s="36">
        <f t="shared" si="1"/>
        <v>0</v>
      </c>
    </row>
    <row r="4708">
      <c r="A4708" s="35" t="s">
        <v>429</v>
      </c>
      <c r="B4708" s="35" t="s">
        <v>430</v>
      </c>
      <c r="C4708" s="36">
        <v>2014.0</v>
      </c>
      <c r="D4708" s="36">
        <v>0.0</v>
      </c>
      <c r="E4708" s="36">
        <v>1.2804878</v>
      </c>
      <c r="F4708" s="36">
        <v>98.65854</v>
      </c>
      <c r="G4708" s="36">
        <v>0.0</v>
      </c>
      <c r="H4708" s="36">
        <v>0.0</v>
      </c>
      <c r="I4708" s="36">
        <v>0.06097561</v>
      </c>
      <c r="J4708" s="36">
        <v>0.0</v>
      </c>
      <c r="K4708" s="36">
        <v>0.0</v>
      </c>
      <c r="L4708" s="36">
        <v>0.0</v>
      </c>
      <c r="M4708" s="36">
        <f t="shared" si="1"/>
        <v>0.06097561</v>
      </c>
    </row>
    <row r="4709">
      <c r="A4709" s="35" t="s">
        <v>429</v>
      </c>
      <c r="B4709" s="35" t="s">
        <v>430</v>
      </c>
      <c r="C4709" s="36">
        <v>2015.0</v>
      </c>
      <c r="D4709" s="36">
        <v>0.0</v>
      </c>
      <c r="E4709" s="36">
        <v>6.9096847</v>
      </c>
      <c r="F4709" s="36">
        <v>92.98151</v>
      </c>
      <c r="G4709" s="36">
        <v>0.0</v>
      </c>
      <c r="H4709" s="36">
        <v>0.0</v>
      </c>
      <c r="I4709" s="36">
        <v>0.108813934</v>
      </c>
      <c r="J4709" s="36">
        <v>0.0</v>
      </c>
      <c r="K4709" s="36">
        <v>0.0</v>
      </c>
      <c r="L4709" s="36">
        <v>0.0</v>
      </c>
      <c r="M4709" s="36">
        <f t="shared" si="1"/>
        <v>0.108813934</v>
      </c>
    </row>
    <row r="4710">
      <c r="A4710" s="35" t="s">
        <v>429</v>
      </c>
      <c r="B4710" s="35" t="s">
        <v>430</v>
      </c>
      <c r="C4710" s="36">
        <v>2016.0</v>
      </c>
      <c r="D4710" s="36">
        <v>0.0</v>
      </c>
      <c r="E4710" s="36">
        <v>15.005301</v>
      </c>
      <c r="F4710" s="36">
        <v>82.71474</v>
      </c>
      <c r="G4710" s="36">
        <v>0.0</v>
      </c>
      <c r="H4710" s="36">
        <v>0.0</v>
      </c>
      <c r="I4710" s="36">
        <v>2.2799575</v>
      </c>
      <c r="J4710" s="36">
        <v>0.0</v>
      </c>
      <c r="K4710" s="36">
        <v>0.0</v>
      </c>
      <c r="L4710" s="36">
        <v>0.0</v>
      </c>
      <c r="M4710" s="36">
        <f t="shared" si="1"/>
        <v>2.2799575</v>
      </c>
    </row>
    <row r="4711">
      <c r="A4711" s="35" t="s">
        <v>429</v>
      </c>
      <c r="B4711" s="35" t="s">
        <v>430</v>
      </c>
      <c r="C4711" s="36">
        <v>2017.0</v>
      </c>
      <c r="D4711" s="36">
        <v>0.0</v>
      </c>
      <c r="E4711" s="36">
        <v>15.816327</v>
      </c>
      <c r="F4711" s="36">
        <v>79.70522</v>
      </c>
      <c r="G4711" s="36">
        <v>0.0</v>
      </c>
      <c r="H4711" s="36">
        <v>0.0</v>
      </c>
      <c r="I4711" s="36">
        <v>3.6848073</v>
      </c>
      <c r="J4711" s="36">
        <v>0.0</v>
      </c>
      <c r="K4711" s="36">
        <v>0.0</v>
      </c>
      <c r="L4711" s="36">
        <v>0.7936508</v>
      </c>
      <c r="M4711" s="36">
        <f t="shared" si="1"/>
        <v>4.4784581</v>
      </c>
    </row>
    <row r="4712">
      <c r="A4712" s="35" t="s">
        <v>429</v>
      </c>
      <c r="B4712" s="35" t="s">
        <v>430</v>
      </c>
      <c r="C4712" s="36">
        <v>2018.0</v>
      </c>
      <c r="D4712" s="36">
        <v>0.0</v>
      </c>
      <c r="E4712" s="36">
        <v>16.744457</v>
      </c>
      <c r="F4712" s="36">
        <v>81.09685</v>
      </c>
      <c r="G4712" s="36">
        <v>0.0</v>
      </c>
      <c r="H4712" s="36">
        <v>0.0</v>
      </c>
      <c r="I4712" s="36">
        <v>1.4585764</v>
      </c>
      <c r="J4712" s="36">
        <v>0.0</v>
      </c>
      <c r="K4712" s="36">
        <v>0.0</v>
      </c>
      <c r="L4712" s="36">
        <v>0.7001167</v>
      </c>
      <c r="M4712" s="36">
        <f t="shared" si="1"/>
        <v>2.1586931</v>
      </c>
    </row>
    <row r="4713">
      <c r="A4713" s="35" t="s">
        <v>429</v>
      </c>
      <c r="B4713" s="35" t="s">
        <v>430</v>
      </c>
      <c r="C4713" s="36">
        <v>2019.0</v>
      </c>
      <c r="D4713" s="36">
        <v>0.0</v>
      </c>
      <c r="E4713" s="36">
        <v>19.905214</v>
      </c>
      <c r="F4713" s="36">
        <v>78.62033</v>
      </c>
      <c r="G4713" s="36">
        <v>0.15797788</v>
      </c>
      <c r="H4713" s="36">
        <v>0.0</v>
      </c>
      <c r="I4713" s="36">
        <v>0.7372301</v>
      </c>
      <c r="J4713" s="36">
        <v>0.0</v>
      </c>
      <c r="K4713" s="36">
        <v>0.0</v>
      </c>
      <c r="L4713" s="36">
        <v>0.57925224</v>
      </c>
      <c r="M4713" s="36">
        <f t="shared" si="1"/>
        <v>1.31648234</v>
      </c>
    </row>
    <row r="4714">
      <c r="A4714" s="35" t="s">
        <v>429</v>
      </c>
      <c r="B4714" s="35" t="s">
        <v>430</v>
      </c>
      <c r="C4714" s="36">
        <v>2020.0</v>
      </c>
      <c r="D4714" s="36">
        <v>0.0</v>
      </c>
      <c r="E4714" s="36">
        <v>15.77287</v>
      </c>
      <c r="F4714" s="36">
        <v>82.544685</v>
      </c>
      <c r="G4714" s="36">
        <v>0.36803365</v>
      </c>
      <c r="H4714" s="36">
        <v>0.0</v>
      </c>
      <c r="I4714" s="36">
        <v>0.7360673</v>
      </c>
      <c r="J4714" s="36">
        <v>0.0</v>
      </c>
      <c r="K4714" s="36">
        <v>0.0</v>
      </c>
      <c r="L4714" s="36">
        <v>0.57833856</v>
      </c>
      <c r="M4714" s="36">
        <f t="shared" si="1"/>
        <v>1.31440586</v>
      </c>
    </row>
    <row r="4715">
      <c r="A4715" s="35" t="s">
        <v>429</v>
      </c>
      <c r="B4715" s="35" t="s">
        <v>430</v>
      </c>
      <c r="C4715" s="36">
        <v>2021.0</v>
      </c>
      <c r="D4715" s="36">
        <v>0.0</v>
      </c>
      <c r="E4715" s="36">
        <v>16.118769</v>
      </c>
      <c r="F4715" s="36">
        <v>82.02545</v>
      </c>
      <c r="G4715" s="36">
        <v>0.3711559</v>
      </c>
      <c r="H4715" s="36">
        <v>0.0</v>
      </c>
      <c r="I4715" s="36">
        <v>0.9013786</v>
      </c>
      <c r="J4715" s="36">
        <v>0.0</v>
      </c>
      <c r="K4715" s="36">
        <v>0.0</v>
      </c>
      <c r="L4715" s="36">
        <v>0.5832449</v>
      </c>
      <c r="M4715" s="36">
        <f t="shared" si="1"/>
        <v>1.4846235</v>
      </c>
    </row>
    <row r="4716">
      <c r="A4716" s="35" t="s">
        <v>429</v>
      </c>
      <c r="B4716" s="35" t="s">
        <v>430</v>
      </c>
      <c r="C4716" s="36">
        <v>2022.0</v>
      </c>
      <c r="D4716" s="36">
        <v>0.0</v>
      </c>
      <c r="E4716" s="36">
        <v>15.644172</v>
      </c>
      <c r="F4716" s="36">
        <v>82.66872</v>
      </c>
      <c r="G4716" s="36">
        <v>0.35787323</v>
      </c>
      <c r="H4716" s="36">
        <v>0.0</v>
      </c>
      <c r="I4716" s="36">
        <v>0.66462165</v>
      </c>
      <c r="J4716" s="36">
        <v>0.0</v>
      </c>
      <c r="K4716" s="36">
        <v>0.0</v>
      </c>
      <c r="L4716" s="36">
        <v>0.66462165</v>
      </c>
      <c r="M4716" s="36">
        <f t="shared" si="1"/>
        <v>1.3292433</v>
      </c>
    </row>
    <row r="4717">
      <c r="A4717" s="35" t="s">
        <v>429</v>
      </c>
      <c r="B4717" s="35" t="s">
        <v>430</v>
      </c>
      <c r="C4717" s="36">
        <v>2023.0</v>
      </c>
      <c r="D4717" s="36">
        <v>0.0</v>
      </c>
      <c r="E4717" s="36">
        <v>15.631263</v>
      </c>
      <c r="F4717" s="36">
        <v>82.56513</v>
      </c>
      <c r="G4717" s="36">
        <v>0.35070142</v>
      </c>
      <c r="H4717" s="36">
        <v>0.0</v>
      </c>
      <c r="I4717" s="36">
        <v>0.8016032</v>
      </c>
      <c r="J4717" s="36">
        <v>0.0</v>
      </c>
      <c r="K4717" s="36">
        <v>0.0</v>
      </c>
      <c r="L4717" s="36">
        <v>0.65130264</v>
      </c>
      <c r="M4717" s="36">
        <f t="shared" si="1"/>
        <v>1.45290584</v>
      </c>
    </row>
    <row r="4718">
      <c r="A4718" s="35" t="s">
        <v>429</v>
      </c>
      <c r="B4718" s="35" t="s">
        <v>430</v>
      </c>
      <c r="C4718" s="36">
        <v>2024.0</v>
      </c>
      <c r="D4718" s="36">
        <v>0.0</v>
      </c>
      <c r="E4718" s="36">
        <v>15.816069</v>
      </c>
      <c r="F4718" s="36">
        <v>82.36482</v>
      </c>
      <c r="G4718" s="36">
        <v>0.40424454</v>
      </c>
      <c r="H4718" s="36">
        <v>0.0</v>
      </c>
      <c r="I4718" s="36">
        <v>0.75795853</v>
      </c>
      <c r="J4718" s="36">
        <v>0.0</v>
      </c>
      <c r="K4718" s="36">
        <v>0.0</v>
      </c>
      <c r="L4718" s="36">
        <v>0.65689737</v>
      </c>
      <c r="M4718" s="36">
        <f t="shared" si="1"/>
        <v>1.4148559</v>
      </c>
    </row>
    <row r="4719">
      <c r="A4719" s="35" t="s">
        <v>277</v>
      </c>
      <c r="B4719" s="35" t="s">
        <v>431</v>
      </c>
      <c r="C4719" s="36">
        <v>2000.0</v>
      </c>
      <c r="D4719" s="36">
        <v>0.0</v>
      </c>
      <c r="E4719" s="36">
        <v>49.80392</v>
      </c>
      <c r="F4719" s="36">
        <v>36.666668</v>
      </c>
      <c r="G4719" s="36">
        <v>0.0</v>
      </c>
      <c r="H4719" s="36">
        <v>0.0</v>
      </c>
      <c r="I4719" s="36">
        <v>13.529412</v>
      </c>
      <c r="J4719" s="36">
        <v>0.0</v>
      </c>
      <c r="K4719" s="36">
        <v>0.0</v>
      </c>
      <c r="L4719" s="36">
        <v>0.0</v>
      </c>
      <c r="M4719" s="36">
        <f t="shared" si="1"/>
        <v>13.529412</v>
      </c>
    </row>
    <row r="4720">
      <c r="A4720" s="35" t="s">
        <v>277</v>
      </c>
      <c r="B4720" s="35" t="s">
        <v>431</v>
      </c>
      <c r="C4720" s="36">
        <v>2001.0</v>
      </c>
      <c r="D4720" s="36">
        <v>0.0</v>
      </c>
      <c r="E4720" s="36">
        <v>50.107063</v>
      </c>
      <c r="F4720" s="36">
        <v>38.543896</v>
      </c>
      <c r="G4720" s="36">
        <v>0.0</v>
      </c>
      <c r="H4720" s="36">
        <v>0.0</v>
      </c>
      <c r="I4720" s="36">
        <v>11.349035</v>
      </c>
      <c r="J4720" s="36">
        <v>0.0</v>
      </c>
      <c r="K4720" s="36">
        <v>0.0</v>
      </c>
      <c r="L4720" s="36">
        <v>0.0</v>
      </c>
      <c r="M4720" s="36">
        <f t="shared" si="1"/>
        <v>11.349035</v>
      </c>
    </row>
    <row r="4721">
      <c r="A4721" s="35" t="s">
        <v>277</v>
      </c>
      <c r="B4721" s="35" t="s">
        <v>431</v>
      </c>
      <c r="C4721" s="36">
        <v>2002.0</v>
      </c>
      <c r="D4721" s="36">
        <v>12.623274</v>
      </c>
      <c r="E4721" s="36">
        <v>45.167652</v>
      </c>
      <c r="F4721" s="36">
        <v>41.617355</v>
      </c>
      <c r="G4721" s="36">
        <v>0.0</v>
      </c>
      <c r="H4721" s="36">
        <v>0.0</v>
      </c>
      <c r="I4721" s="36">
        <v>0.59171593</v>
      </c>
      <c r="J4721" s="36">
        <v>0.0</v>
      </c>
      <c r="K4721" s="36">
        <v>0.0</v>
      </c>
      <c r="L4721" s="36">
        <v>0.0</v>
      </c>
      <c r="M4721" s="36">
        <f t="shared" si="1"/>
        <v>0.59171593</v>
      </c>
    </row>
    <row r="4722">
      <c r="A4722" s="35" t="s">
        <v>277</v>
      </c>
      <c r="B4722" s="35" t="s">
        <v>431</v>
      </c>
      <c r="C4722" s="36">
        <v>2003.0</v>
      </c>
      <c r="D4722" s="36">
        <v>11.623616</v>
      </c>
      <c r="E4722" s="36">
        <v>49.446495</v>
      </c>
      <c r="F4722" s="36">
        <v>38.37638</v>
      </c>
      <c r="G4722" s="36">
        <v>0.0</v>
      </c>
      <c r="H4722" s="36">
        <v>0.0</v>
      </c>
      <c r="I4722" s="36">
        <v>0.55350554</v>
      </c>
      <c r="J4722" s="36">
        <v>0.0</v>
      </c>
      <c r="K4722" s="36">
        <v>0.0</v>
      </c>
      <c r="L4722" s="36">
        <v>0.0</v>
      </c>
      <c r="M4722" s="36">
        <f t="shared" si="1"/>
        <v>0.55350554</v>
      </c>
    </row>
    <row r="4723">
      <c r="A4723" s="35" t="s">
        <v>277</v>
      </c>
      <c r="B4723" s="35" t="s">
        <v>431</v>
      </c>
      <c r="C4723" s="36">
        <v>2004.0</v>
      </c>
      <c r="D4723" s="36">
        <v>7.3083777</v>
      </c>
      <c r="E4723" s="36">
        <v>49.19786</v>
      </c>
      <c r="F4723" s="36">
        <v>42.959003</v>
      </c>
      <c r="G4723" s="36">
        <v>0.0</v>
      </c>
      <c r="H4723" s="36">
        <v>0.0</v>
      </c>
      <c r="I4723" s="36">
        <v>0.53475934</v>
      </c>
      <c r="J4723" s="36">
        <v>0.0</v>
      </c>
      <c r="K4723" s="36">
        <v>0.0</v>
      </c>
      <c r="L4723" s="36">
        <v>0.0</v>
      </c>
      <c r="M4723" s="36">
        <f t="shared" si="1"/>
        <v>0.53475934</v>
      </c>
    </row>
    <row r="4724">
      <c r="A4724" s="35" t="s">
        <v>277</v>
      </c>
      <c r="B4724" s="35" t="s">
        <v>431</v>
      </c>
      <c r="C4724" s="36">
        <v>2005.0</v>
      </c>
      <c r="D4724" s="36">
        <v>9.800664</v>
      </c>
      <c r="E4724" s="36">
        <v>39.86711</v>
      </c>
      <c r="F4724" s="36">
        <v>49.83389</v>
      </c>
      <c r="G4724" s="36">
        <v>0.0</v>
      </c>
      <c r="H4724" s="36">
        <v>0.0</v>
      </c>
      <c r="I4724" s="36">
        <v>0.49833885</v>
      </c>
      <c r="J4724" s="36">
        <v>0.0</v>
      </c>
      <c r="K4724" s="36">
        <v>0.0</v>
      </c>
      <c r="L4724" s="36">
        <v>0.0</v>
      </c>
      <c r="M4724" s="36">
        <f t="shared" si="1"/>
        <v>0.49833885</v>
      </c>
    </row>
    <row r="4725">
      <c r="A4725" s="35" t="s">
        <v>277</v>
      </c>
      <c r="B4725" s="35" t="s">
        <v>431</v>
      </c>
      <c r="C4725" s="36">
        <v>2006.0</v>
      </c>
      <c r="D4725" s="36">
        <v>12.783173</v>
      </c>
      <c r="E4725" s="36">
        <v>32.847897</v>
      </c>
      <c r="F4725" s="36">
        <v>53.883495</v>
      </c>
      <c r="G4725" s="36">
        <v>0.0</v>
      </c>
      <c r="H4725" s="36">
        <v>0.0</v>
      </c>
      <c r="I4725" s="36">
        <v>0.4854369</v>
      </c>
      <c r="J4725" s="36">
        <v>0.0</v>
      </c>
      <c r="K4725" s="36">
        <v>0.0</v>
      </c>
      <c r="L4725" s="36">
        <v>0.0</v>
      </c>
      <c r="M4725" s="36">
        <f t="shared" si="1"/>
        <v>0.4854369</v>
      </c>
    </row>
    <row r="4726">
      <c r="A4726" s="35" t="s">
        <v>277</v>
      </c>
      <c r="B4726" s="35" t="s">
        <v>431</v>
      </c>
      <c r="C4726" s="36">
        <v>2007.0</v>
      </c>
      <c r="D4726" s="36">
        <v>13.4375</v>
      </c>
      <c r="E4726" s="36">
        <v>29.53125</v>
      </c>
      <c r="F4726" s="36">
        <v>56.562496</v>
      </c>
      <c r="G4726" s="36">
        <v>0.0</v>
      </c>
      <c r="H4726" s="36">
        <v>0.0</v>
      </c>
      <c r="I4726" s="36">
        <v>0.46874997</v>
      </c>
      <c r="J4726" s="36">
        <v>0.0</v>
      </c>
      <c r="K4726" s="36">
        <v>0.0</v>
      </c>
      <c r="L4726" s="36">
        <v>0.0</v>
      </c>
      <c r="M4726" s="36">
        <f t="shared" si="1"/>
        <v>0.46874997</v>
      </c>
    </row>
    <row r="4727">
      <c r="A4727" s="35" t="s">
        <v>277</v>
      </c>
      <c r="B4727" s="35" t="s">
        <v>431</v>
      </c>
      <c r="C4727" s="36">
        <v>2008.0</v>
      </c>
      <c r="D4727" s="36">
        <v>9.214502</v>
      </c>
      <c r="E4727" s="36">
        <v>28.700907</v>
      </c>
      <c r="F4727" s="36">
        <v>61.480366</v>
      </c>
      <c r="G4727" s="36">
        <v>0.0</v>
      </c>
      <c r="H4727" s="36">
        <v>0.0</v>
      </c>
      <c r="I4727" s="36">
        <v>0.6042296</v>
      </c>
      <c r="J4727" s="36">
        <v>0.0</v>
      </c>
      <c r="K4727" s="36">
        <v>0.0</v>
      </c>
      <c r="L4727" s="36">
        <v>0.0</v>
      </c>
      <c r="M4727" s="36">
        <f t="shared" si="1"/>
        <v>0.6042296</v>
      </c>
    </row>
    <row r="4728">
      <c r="A4728" s="35" t="s">
        <v>277</v>
      </c>
      <c r="B4728" s="35" t="s">
        <v>431</v>
      </c>
      <c r="C4728" s="36">
        <v>2009.0</v>
      </c>
      <c r="D4728" s="36">
        <v>6.743185</v>
      </c>
      <c r="E4728" s="36">
        <v>17.360115</v>
      </c>
      <c r="F4728" s="36">
        <v>75.46629</v>
      </c>
      <c r="G4728" s="36">
        <v>0.0</v>
      </c>
      <c r="H4728" s="36">
        <v>0.0</v>
      </c>
      <c r="I4728" s="36">
        <v>0.43041608</v>
      </c>
      <c r="J4728" s="36">
        <v>0.0</v>
      </c>
      <c r="K4728" s="36">
        <v>0.0</v>
      </c>
      <c r="L4728" s="36">
        <v>0.0</v>
      </c>
      <c r="M4728" s="36">
        <f t="shared" si="1"/>
        <v>0.43041608</v>
      </c>
    </row>
    <row r="4729">
      <c r="A4729" s="35" t="s">
        <v>277</v>
      </c>
      <c r="B4729" s="35" t="s">
        <v>431</v>
      </c>
      <c r="C4729" s="36">
        <v>2010.0</v>
      </c>
      <c r="D4729" s="36">
        <v>7.424594</v>
      </c>
      <c r="E4729" s="36">
        <v>20.417633</v>
      </c>
      <c r="F4729" s="36">
        <v>71.809746</v>
      </c>
      <c r="G4729" s="36">
        <v>0.0</v>
      </c>
      <c r="H4729" s="36">
        <v>0.0</v>
      </c>
      <c r="I4729" s="36">
        <v>0.34802783</v>
      </c>
      <c r="J4729" s="36">
        <v>0.0</v>
      </c>
      <c r="K4729" s="36">
        <v>0.0</v>
      </c>
      <c r="L4729" s="36">
        <v>0.0</v>
      </c>
      <c r="M4729" s="36">
        <f t="shared" si="1"/>
        <v>0.34802783</v>
      </c>
    </row>
    <row r="4730">
      <c r="A4730" s="35" t="s">
        <v>277</v>
      </c>
      <c r="B4730" s="35" t="s">
        <v>431</v>
      </c>
      <c r="C4730" s="36">
        <v>2011.0</v>
      </c>
      <c r="D4730" s="36">
        <v>7.1907954</v>
      </c>
      <c r="E4730" s="36">
        <v>20.325981</v>
      </c>
      <c r="F4730" s="36">
        <v>72.09971</v>
      </c>
      <c r="G4730" s="36">
        <v>0.0</v>
      </c>
      <c r="H4730" s="36">
        <v>0.0</v>
      </c>
      <c r="I4730" s="36">
        <v>0.3835091</v>
      </c>
      <c r="J4730" s="36">
        <v>0.0</v>
      </c>
      <c r="K4730" s="36">
        <v>0.0</v>
      </c>
      <c r="L4730" s="36">
        <v>0.0</v>
      </c>
      <c r="M4730" s="36">
        <f t="shared" si="1"/>
        <v>0.3835091</v>
      </c>
    </row>
    <row r="4731">
      <c r="A4731" s="35" t="s">
        <v>277</v>
      </c>
      <c r="B4731" s="35" t="s">
        <v>431</v>
      </c>
      <c r="C4731" s="36">
        <v>2012.0</v>
      </c>
      <c r="D4731" s="36">
        <v>6.8996415</v>
      </c>
      <c r="E4731" s="36">
        <v>21.326166</v>
      </c>
      <c r="F4731" s="36">
        <v>69.62366</v>
      </c>
      <c r="G4731" s="36">
        <v>0.0</v>
      </c>
      <c r="H4731" s="36">
        <v>0.0</v>
      </c>
      <c r="I4731" s="36">
        <v>0.44802868</v>
      </c>
      <c r="J4731" s="36">
        <v>0.0</v>
      </c>
      <c r="K4731" s="36">
        <v>0.0</v>
      </c>
      <c r="L4731" s="36">
        <v>1.7025089</v>
      </c>
      <c r="M4731" s="36">
        <f t="shared" si="1"/>
        <v>2.15053758</v>
      </c>
    </row>
    <row r="4732">
      <c r="A4732" s="35" t="s">
        <v>277</v>
      </c>
      <c r="B4732" s="35" t="s">
        <v>431</v>
      </c>
      <c r="C4732" s="36">
        <v>2013.0</v>
      </c>
      <c r="D4732" s="36">
        <v>4.574639</v>
      </c>
      <c r="E4732" s="36">
        <v>22.391653</v>
      </c>
      <c r="F4732" s="36">
        <v>70.786514</v>
      </c>
      <c r="G4732" s="36">
        <v>0.08025682</v>
      </c>
      <c r="H4732" s="36">
        <v>0.0</v>
      </c>
      <c r="I4732" s="36">
        <v>0.48154092</v>
      </c>
      <c r="J4732" s="36">
        <v>0.0</v>
      </c>
      <c r="K4732" s="36">
        <v>0.0</v>
      </c>
      <c r="L4732" s="36">
        <v>1.6853932</v>
      </c>
      <c r="M4732" s="36">
        <f t="shared" si="1"/>
        <v>2.16693412</v>
      </c>
    </row>
    <row r="4733">
      <c r="A4733" s="35" t="s">
        <v>277</v>
      </c>
      <c r="B4733" s="35" t="s">
        <v>431</v>
      </c>
      <c r="C4733" s="36">
        <v>2014.0</v>
      </c>
      <c r="D4733" s="36">
        <v>2.0152884</v>
      </c>
      <c r="E4733" s="36">
        <v>34.607365</v>
      </c>
      <c r="F4733" s="36">
        <v>61.362057</v>
      </c>
      <c r="G4733" s="36">
        <v>0.0694927</v>
      </c>
      <c r="H4733" s="36">
        <v>0.0</v>
      </c>
      <c r="I4733" s="36">
        <v>0.4169562</v>
      </c>
      <c r="J4733" s="36">
        <v>0.0</v>
      </c>
      <c r="K4733" s="36">
        <v>0.0</v>
      </c>
      <c r="L4733" s="36">
        <v>1.5288395</v>
      </c>
      <c r="M4733" s="36">
        <f t="shared" si="1"/>
        <v>1.9457957</v>
      </c>
    </row>
    <row r="4734">
      <c r="A4734" s="35" t="s">
        <v>277</v>
      </c>
      <c r="B4734" s="35" t="s">
        <v>431</v>
      </c>
      <c r="C4734" s="36">
        <v>2015.0</v>
      </c>
      <c r="D4734" s="36">
        <v>1.728395</v>
      </c>
      <c r="E4734" s="36">
        <v>38.456787</v>
      </c>
      <c r="F4734" s="36">
        <v>58.024685</v>
      </c>
      <c r="G4734" s="36">
        <v>0.18518518</v>
      </c>
      <c r="H4734" s="36">
        <v>0.0</v>
      </c>
      <c r="I4734" s="36">
        <v>0.30864197</v>
      </c>
      <c r="J4734" s="36">
        <v>0.0</v>
      </c>
      <c r="K4734" s="36">
        <v>0.0</v>
      </c>
      <c r="L4734" s="36">
        <v>1.2962962</v>
      </c>
      <c r="M4734" s="36">
        <f t="shared" si="1"/>
        <v>1.60493817</v>
      </c>
    </row>
    <row r="4735">
      <c r="A4735" s="35" t="s">
        <v>277</v>
      </c>
      <c r="B4735" s="35" t="s">
        <v>431</v>
      </c>
      <c r="C4735" s="36">
        <v>2016.0</v>
      </c>
      <c r="D4735" s="36">
        <v>0.055187635</v>
      </c>
      <c r="E4735" s="36">
        <v>44.42605</v>
      </c>
      <c r="F4735" s="36">
        <v>53.752754</v>
      </c>
      <c r="G4735" s="36">
        <v>0.27593818</v>
      </c>
      <c r="H4735" s="36">
        <v>0.0</v>
      </c>
      <c r="I4735" s="36">
        <v>0.3311258</v>
      </c>
      <c r="J4735" s="36">
        <v>0.0</v>
      </c>
      <c r="K4735" s="36">
        <v>0.0</v>
      </c>
      <c r="L4735" s="36">
        <v>1.1589403</v>
      </c>
      <c r="M4735" s="36">
        <f t="shared" si="1"/>
        <v>1.4900661</v>
      </c>
    </row>
    <row r="4736">
      <c r="A4736" s="35" t="s">
        <v>277</v>
      </c>
      <c r="B4736" s="35" t="s">
        <v>431</v>
      </c>
      <c r="C4736" s="36">
        <v>2017.0</v>
      </c>
      <c r="D4736" s="36">
        <v>6.7015204</v>
      </c>
      <c r="E4736" s="36">
        <v>39.638783</v>
      </c>
      <c r="F4736" s="36">
        <v>51.94867</v>
      </c>
      <c r="G4736" s="36">
        <v>0.2851711</v>
      </c>
      <c r="H4736" s="36">
        <v>0.0</v>
      </c>
      <c r="I4736" s="36">
        <v>0.3326996</v>
      </c>
      <c r="J4736" s="36">
        <v>0.0</v>
      </c>
      <c r="K4736" s="36">
        <v>0.0</v>
      </c>
      <c r="L4736" s="36">
        <v>1.0931559</v>
      </c>
      <c r="M4736" s="36">
        <f t="shared" si="1"/>
        <v>1.4258555</v>
      </c>
    </row>
    <row r="4737">
      <c r="A4737" s="35" t="s">
        <v>277</v>
      </c>
      <c r="B4737" s="35" t="s">
        <v>431</v>
      </c>
      <c r="C4737" s="36">
        <v>2018.0</v>
      </c>
      <c r="D4737" s="36">
        <v>7.1164513</v>
      </c>
      <c r="E4737" s="36">
        <v>34.334564</v>
      </c>
      <c r="F4737" s="36">
        <v>56.700558</v>
      </c>
      <c r="G4737" s="36">
        <v>0.32347506</v>
      </c>
      <c r="H4737" s="36">
        <v>0.0</v>
      </c>
      <c r="I4737" s="36">
        <v>0.36968577</v>
      </c>
      <c r="J4737" s="36">
        <v>0.0</v>
      </c>
      <c r="K4737" s="36">
        <v>0.0</v>
      </c>
      <c r="L4737" s="36">
        <v>1.1552681</v>
      </c>
      <c r="M4737" s="36">
        <f t="shared" si="1"/>
        <v>1.52495387</v>
      </c>
    </row>
    <row r="4738">
      <c r="A4738" s="35" t="s">
        <v>277</v>
      </c>
      <c r="B4738" s="35" t="s">
        <v>431</v>
      </c>
      <c r="C4738" s="36">
        <v>2019.0</v>
      </c>
      <c r="D4738" s="36">
        <v>11.697722</v>
      </c>
      <c r="E4738" s="36">
        <v>31.46998</v>
      </c>
      <c r="F4738" s="36">
        <v>54.451347</v>
      </c>
      <c r="G4738" s="36">
        <v>0.46583852</v>
      </c>
      <c r="H4738" s="36">
        <v>0.0</v>
      </c>
      <c r="I4738" s="36">
        <v>0.56935817</v>
      </c>
      <c r="J4738" s="36">
        <v>0.0</v>
      </c>
      <c r="K4738" s="36">
        <v>0.0</v>
      </c>
      <c r="L4738" s="36">
        <v>1.3457557</v>
      </c>
      <c r="M4738" s="36">
        <f t="shared" si="1"/>
        <v>1.91511387</v>
      </c>
    </row>
    <row r="4739">
      <c r="A4739" s="35" t="s">
        <v>277</v>
      </c>
      <c r="B4739" s="35" t="s">
        <v>431</v>
      </c>
      <c r="C4739" s="36">
        <v>2020.0</v>
      </c>
      <c r="D4739" s="36">
        <v>13.099041</v>
      </c>
      <c r="E4739" s="36">
        <v>37.220444</v>
      </c>
      <c r="F4739" s="36">
        <v>46.85836</v>
      </c>
      <c r="G4739" s="36">
        <v>0.42598507</v>
      </c>
      <c r="H4739" s="36">
        <v>0.0</v>
      </c>
      <c r="I4739" s="36">
        <v>1.0117146</v>
      </c>
      <c r="J4739" s="36">
        <v>0.0</v>
      </c>
      <c r="K4739" s="36">
        <v>0.0</v>
      </c>
      <c r="L4739" s="36">
        <v>1.3844514</v>
      </c>
      <c r="M4739" s="36">
        <f t="shared" si="1"/>
        <v>2.396166</v>
      </c>
    </row>
    <row r="4740">
      <c r="A4740" s="35" t="s">
        <v>277</v>
      </c>
      <c r="B4740" s="35" t="s">
        <v>431</v>
      </c>
      <c r="C4740" s="36">
        <v>2021.0</v>
      </c>
      <c r="D4740" s="36">
        <v>10.61061</v>
      </c>
      <c r="E4740" s="36">
        <v>39.43944</v>
      </c>
      <c r="F4740" s="36">
        <v>47.5976</v>
      </c>
      <c r="G4740" s="36">
        <v>0.45045048</v>
      </c>
      <c r="H4740" s="36">
        <v>0.0</v>
      </c>
      <c r="I4740" s="36">
        <v>0.6006006</v>
      </c>
      <c r="J4740" s="36">
        <v>0.0</v>
      </c>
      <c r="K4740" s="36">
        <v>0.0</v>
      </c>
      <c r="L4740" s="36">
        <v>1.3013012</v>
      </c>
      <c r="M4740" s="36">
        <f t="shared" si="1"/>
        <v>1.9019018</v>
      </c>
    </row>
    <row r="4741">
      <c r="A4741" s="35" t="s">
        <v>277</v>
      </c>
      <c r="B4741" s="35" t="s">
        <v>431</v>
      </c>
      <c r="C4741" s="36">
        <v>2022.0</v>
      </c>
      <c r="D4741" s="36">
        <v>9.333334</v>
      </c>
      <c r="E4741" s="36">
        <v>49.333336</v>
      </c>
      <c r="F4741" s="36">
        <v>39.01075</v>
      </c>
      <c r="G4741" s="36">
        <v>0.68817204</v>
      </c>
      <c r="H4741" s="36">
        <v>0.0</v>
      </c>
      <c r="I4741" s="36">
        <v>0.47311828</v>
      </c>
      <c r="J4741" s="36">
        <v>0.0</v>
      </c>
      <c r="K4741" s="36">
        <v>0.0</v>
      </c>
      <c r="L4741" s="36">
        <v>1.1612904</v>
      </c>
      <c r="M4741" s="36">
        <f t="shared" si="1"/>
        <v>1.63440868</v>
      </c>
    </row>
    <row r="4742">
      <c r="A4742" s="35" t="s">
        <v>277</v>
      </c>
      <c r="B4742" s="35" t="s">
        <v>431</v>
      </c>
      <c r="C4742" s="36">
        <v>2023.0</v>
      </c>
      <c r="D4742" s="36">
        <v>5.308057</v>
      </c>
      <c r="E4742" s="36">
        <v>47.58294</v>
      </c>
      <c r="F4742" s="36">
        <v>44.691944</v>
      </c>
      <c r="G4742" s="36">
        <v>0.521327</v>
      </c>
      <c r="H4742" s="36">
        <v>0.0</v>
      </c>
      <c r="I4742" s="36">
        <v>0.6161137</v>
      </c>
      <c r="J4742" s="36">
        <v>0.0</v>
      </c>
      <c r="K4742" s="36">
        <v>0.0</v>
      </c>
      <c r="L4742" s="36">
        <v>1.2796209</v>
      </c>
      <c r="M4742" s="36">
        <f t="shared" si="1"/>
        <v>1.8957346</v>
      </c>
    </row>
    <row r="4743">
      <c r="A4743" s="35" t="s">
        <v>277</v>
      </c>
      <c r="B4743" s="35" t="s">
        <v>431</v>
      </c>
      <c r="C4743" s="36">
        <v>2024.0</v>
      </c>
      <c r="D4743" s="36">
        <v>5.527407</v>
      </c>
      <c r="E4743" s="36">
        <v>46.061726</v>
      </c>
      <c r="F4743" s="36">
        <v>46.061726</v>
      </c>
      <c r="G4743" s="36">
        <v>0.5527407</v>
      </c>
      <c r="H4743" s="36">
        <v>0.0</v>
      </c>
      <c r="I4743" s="36">
        <v>0.5527407</v>
      </c>
      <c r="J4743" s="36">
        <v>0.0</v>
      </c>
      <c r="K4743" s="36">
        <v>0.0</v>
      </c>
      <c r="L4743" s="36">
        <v>1.2436666</v>
      </c>
      <c r="M4743" s="36">
        <f t="shared" si="1"/>
        <v>1.7964073</v>
      </c>
    </row>
    <row r="4744">
      <c r="A4744" s="35" t="s">
        <v>432</v>
      </c>
      <c r="B4744" s="35" t="s">
        <v>433</v>
      </c>
      <c r="C4744" s="36">
        <v>2000.0</v>
      </c>
      <c r="D4744" s="36">
        <v>0.6944444</v>
      </c>
      <c r="E4744" s="36">
        <v>0.0</v>
      </c>
      <c r="F4744" s="36">
        <v>97.22221</v>
      </c>
      <c r="G4744" s="36">
        <v>0.0</v>
      </c>
      <c r="H4744" s="36">
        <v>0.0</v>
      </c>
      <c r="I4744" s="36">
        <v>2.0833333</v>
      </c>
      <c r="J4744" s="36">
        <v>0.0</v>
      </c>
      <c r="K4744" s="36">
        <v>0.0</v>
      </c>
      <c r="L4744" s="36">
        <v>0.0</v>
      </c>
      <c r="M4744" s="36">
        <f t="shared" si="1"/>
        <v>2.0833333</v>
      </c>
    </row>
    <row r="4745">
      <c r="A4745" s="35" t="s">
        <v>432</v>
      </c>
      <c r="B4745" s="35" t="s">
        <v>433</v>
      </c>
      <c r="C4745" s="36">
        <v>2001.0</v>
      </c>
      <c r="D4745" s="36">
        <v>0.0</v>
      </c>
      <c r="E4745" s="36">
        <v>0.0</v>
      </c>
      <c r="F4745" s="36">
        <v>100.0</v>
      </c>
      <c r="G4745" s="36">
        <v>0.0</v>
      </c>
      <c r="H4745" s="36">
        <v>0.0</v>
      </c>
      <c r="I4745" s="36">
        <v>0.0</v>
      </c>
      <c r="J4745" s="36">
        <v>0.0</v>
      </c>
      <c r="K4745" s="36">
        <v>0.0</v>
      </c>
      <c r="L4745" s="36">
        <v>0.0</v>
      </c>
      <c r="M4745" s="36">
        <f t="shared" si="1"/>
        <v>0</v>
      </c>
    </row>
    <row r="4746">
      <c r="A4746" s="35" t="s">
        <v>432</v>
      </c>
      <c r="B4746" s="35" t="s">
        <v>433</v>
      </c>
      <c r="C4746" s="36">
        <v>2002.0</v>
      </c>
      <c r="D4746" s="36">
        <v>0.6993007</v>
      </c>
      <c r="E4746" s="36">
        <v>0.0</v>
      </c>
      <c r="F4746" s="36">
        <v>99.3007</v>
      </c>
      <c r="G4746" s="36">
        <v>0.0</v>
      </c>
      <c r="H4746" s="36">
        <v>0.0</v>
      </c>
      <c r="I4746" s="36">
        <v>0.0</v>
      </c>
      <c r="J4746" s="36">
        <v>0.0</v>
      </c>
      <c r="K4746" s="36">
        <v>0.0</v>
      </c>
      <c r="L4746" s="36">
        <v>0.0</v>
      </c>
      <c r="M4746" s="36">
        <f t="shared" si="1"/>
        <v>0</v>
      </c>
    </row>
    <row r="4747">
      <c r="A4747" s="35" t="s">
        <v>432</v>
      </c>
      <c r="B4747" s="35" t="s">
        <v>433</v>
      </c>
      <c r="C4747" s="36">
        <v>2003.0</v>
      </c>
      <c r="D4747" s="36">
        <v>0.6993007</v>
      </c>
      <c r="E4747" s="36">
        <v>0.0</v>
      </c>
      <c r="F4747" s="36">
        <v>99.3007</v>
      </c>
      <c r="G4747" s="36">
        <v>0.0</v>
      </c>
      <c r="H4747" s="36">
        <v>0.0</v>
      </c>
      <c r="I4747" s="36">
        <v>0.0</v>
      </c>
      <c r="J4747" s="36">
        <v>0.0</v>
      </c>
      <c r="K4747" s="36">
        <v>0.0</v>
      </c>
      <c r="L4747" s="36">
        <v>0.0</v>
      </c>
      <c r="M4747" s="36">
        <f t="shared" si="1"/>
        <v>0</v>
      </c>
    </row>
    <row r="4748">
      <c r="A4748" s="35" t="s">
        <v>432</v>
      </c>
      <c r="B4748" s="35" t="s">
        <v>433</v>
      </c>
      <c r="C4748" s="36">
        <v>2004.0</v>
      </c>
      <c r="D4748" s="36">
        <v>0.7246377</v>
      </c>
      <c r="E4748" s="36">
        <v>0.0</v>
      </c>
      <c r="F4748" s="36">
        <v>99.27536</v>
      </c>
      <c r="G4748" s="36">
        <v>0.0</v>
      </c>
      <c r="H4748" s="36">
        <v>0.0</v>
      </c>
      <c r="I4748" s="36">
        <v>0.0</v>
      </c>
      <c r="J4748" s="36">
        <v>0.0</v>
      </c>
      <c r="K4748" s="36">
        <v>0.0</v>
      </c>
      <c r="L4748" s="36">
        <v>0.0</v>
      </c>
      <c r="M4748" s="36">
        <f t="shared" si="1"/>
        <v>0</v>
      </c>
    </row>
    <row r="4749">
      <c r="A4749" s="35" t="s">
        <v>432</v>
      </c>
      <c r="B4749" s="35" t="s">
        <v>433</v>
      </c>
      <c r="C4749" s="36">
        <v>2005.0</v>
      </c>
      <c r="D4749" s="36">
        <v>1.7751478</v>
      </c>
      <c r="E4749" s="36">
        <v>0.0</v>
      </c>
      <c r="F4749" s="36">
        <v>98.224846</v>
      </c>
      <c r="G4749" s="36">
        <v>0.0</v>
      </c>
      <c r="H4749" s="36">
        <v>0.0</v>
      </c>
      <c r="I4749" s="36">
        <v>0.0</v>
      </c>
      <c r="J4749" s="36">
        <v>0.0</v>
      </c>
      <c r="K4749" s="36">
        <v>0.0</v>
      </c>
      <c r="L4749" s="36">
        <v>0.0</v>
      </c>
      <c r="M4749" s="36">
        <f t="shared" si="1"/>
        <v>0</v>
      </c>
    </row>
    <row r="4750">
      <c r="A4750" s="35" t="s">
        <v>432</v>
      </c>
      <c r="B4750" s="35" t="s">
        <v>433</v>
      </c>
      <c r="C4750" s="36">
        <v>2006.0</v>
      </c>
      <c r="D4750" s="36">
        <v>5.590062</v>
      </c>
      <c r="E4750" s="36">
        <v>0.0</v>
      </c>
      <c r="F4750" s="36">
        <v>93.78882</v>
      </c>
      <c r="G4750" s="36">
        <v>0.0</v>
      </c>
      <c r="H4750" s="36">
        <v>0.0</v>
      </c>
      <c r="I4750" s="36">
        <v>0.621118</v>
      </c>
      <c r="J4750" s="36">
        <v>0.0</v>
      </c>
      <c r="K4750" s="36">
        <v>0.0</v>
      </c>
      <c r="L4750" s="36">
        <v>0.0</v>
      </c>
      <c r="M4750" s="36">
        <f t="shared" si="1"/>
        <v>0.621118</v>
      </c>
    </row>
    <row r="4751">
      <c r="A4751" s="35" t="s">
        <v>432</v>
      </c>
      <c r="B4751" s="35" t="s">
        <v>433</v>
      </c>
      <c r="C4751" s="36">
        <v>2007.0</v>
      </c>
      <c r="D4751" s="36">
        <v>1.9108279</v>
      </c>
      <c r="E4751" s="36">
        <v>0.0</v>
      </c>
      <c r="F4751" s="36">
        <v>98.089165</v>
      </c>
      <c r="G4751" s="36">
        <v>0.0</v>
      </c>
      <c r="H4751" s="36">
        <v>0.0</v>
      </c>
      <c r="I4751" s="36">
        <v>0.0</v>
      </c>
      <c r="J4751" s="36">
        <v>0.0</v>
      </c>
      <c r="K4751" s="36">
        <v>0.0</v>
      </c>
      <c r="L4751" s="36">
        <v>0.0</v>
      </c>
      <c r="M4751" s="36">
        <f t="shared" si="1"/>
        <v>0</v>
      </c>
    </row>
    <row r="4752">
      <c r="A4752" s="35" t="s">
        <v>432</v>
      </c>
      <c r="B4752" s="35" t="s">
        <v>433</v>
      </c>
      <c r="C4752" s="36">
        <v>2008.0</v>
      </c>
      <c r="D4752" s="36">
        <v>10.828025</v>
      </c>
      <c r="E4752" s="36">
        <v>0.0</v>
      </c>
      <c r="F4752" s="36">
        <v>88.53503</v>
      </c>
      <c r="G4752" s="36">
        <v>0.0</v>
      </c>
      <c r="H4752" s="36">
        <v>0.0</v>
      </c>
      <c r="I4752" s="36">
        <v>0.6369426</v>
      </c>
      <c r="J4752" s="36">
        <v>0.0</v>
      </c>
      <c r="K4752" s="36">
        <v>0.0</v>
      </c>
      <c r="L4752" s="36">
        <v>0.0</v>
      </c>
      <c r="M4752" s="36">
        <f t="shared" si="1"/>
        <v>0.6369426</v>
      </c>
    </row>
    <row r="4753">
      <c r="A4753" s="35" t="s">
        <v>432</v>
      </c>
      <c r="B4753" s="35" t="s">
        <v>433</v>
      </c>
      <c r="C4753" s="36">
        <v>2009.0</v>
      </c>
      <c r="D4753" s="36">
        <v>5.333333</v>
      </c>
      <c r="E4753" s="36">
        <v>0.0</v>
      </c>
      <c r="F4753" s="36">
        <v>94.0</v>
      </c>
      <c r="G4753" s="36">
        <v>0.6666666</v>
      </c>
      <c r="H4753" s="36">
        <v>0.0</v>
      </c>
      <c r="I4753" s="36">
        <v>0.0</v>
      </c>
      <c r="J4753" s="36">
        <v>0.0</v>
      </c>
      <c r="K4753" s="36">
        <v>0.0</v>
      </c>
      <c r="L4753" s="36">
        <v>0.0</v>
      </c>
      <c r="M4753" s="36">
        <f t="shared" si="1"/>
        <v>0</v>
      </c>
    </row>
    <row r="4754">
      <c r="A4754" s="35" t="s">
        <v>432</v>
      </c>
      <c r="B4754" s="35" t="s">
        <v>433</v>
      </c>
      <c r="C4754" s="36">
        <v>2010.0</v>
      </c>
      <c r="D4754" s="36">
        <v>3.8167942</v>
      </c>
      <c r="E4754" s="36">
        <v>0.0</v>
      </c>
      <c r="F4754" s="36">
        <v>95.41985</v>
      </c>
      <c r="G4754" s="36">
        <v>0.7633588</v>
      </c>
      <c r="H4754" s="36">
        <v>0.0</v>
      </c>
      <c r="I4754" s="36">
        <v>0.0</v>
      </c>
      <c r="J4754" s="36">
        <v>0.0</v>
      </c>
      <c r="K4754" s="36">
        <v>0.0</v>
      </c>
      <c r="L4754" s="36">
        <v>0.0</v>
      </c>
      <c r="M4754" s="36">
        <f t="shared" si="1"/>
        <v>0</v>
      </c>
    </row>
    <row r="4755">
      <c r="A4755" s="35" t="s">
        <v>432</v>
      </c>
      <c r="B4755" s="35" t="s">
        <v>433</v>
      </c>
      <c r="C4755" s="36">
        <v>2011.0</v>
      </c>
      <c r="D4755" s="36">
        <v>2.0689654</v>
      </c>
      <c r="E4755" s="36">
        <v>0.0</v>
      </c>
      <c r="F4755" s="36">
        <v>96.55172</v>
      </c>
      <c r="G4755" s="36">
        <v>0.6896551</v>
      </c>
      <c r="H4755" s="36">
        <v>0.0</v>
      </c>
      <c r="I4755" s="36">
        <v>0.6896551</v>
      </c>
      <c r="J4755" s="36">
        <v>0.0</v>
      </c>
      <c r="K4755" s="36">
        <v>0.0</v>
      </c>
      <c r="L4755" s="36">
        <v>0.0</v>
      </c>
      <c r="M4755" s="36">
        <f t="shared" si="1"/>
        <v>0.6896551</v>
      </c>
    </row>
    <row r="4756">
      <c r="A4756" s="35" t="s">
        <v>432</v>
      </c>
      <c r="B4756" s="35" t="s">
        <v>433</v>
      </c>
      <c r="C4756" s="36">
        <v>2012.0</v>
      </c>
      <c r="D4756" s="36">
        <v>1.7964072</v>
      </c>
      <c r="E4756" s="36">
        <v>0.0</v>
      </c>
      <c r="F4756" s="36">
        <v>96.40719</v>
      </c>
      <c r="G4756" s="36">
        <v>0.5988024</v>
      </c>
      <c r="H4756" s="36">
        <v>0.0</v>
      </c>
      <c r="I4756" s="36">
        <v>1.1976048</v>
      </c>
      <c r="J4756" s="36">
        <v>0.0</v>
      </c>
      <c r="K4756" s="36">
        <v>0.0</v>
      </c>
      <c r="L4756" s="36">
        <v>0.0</v>
      </c>
      <c r="M4756" s="36">
        <f t="shared" si="1"/>
        <v>1.1976048</v>
      </c>
    </row>
    <row r="4757">
      <c r="A4757" s="35" t="s">
        <v>432</v>
      </c>
      <c r="B4757" s="35" t="s">
        <v>433</v>
      </c>
      <c r="C4757" s="36">
        <v>2013.0</v>
      </c>
      <c r="D4757" s="36">
        <v>2.9629629</v>
      </c>
      <c r="E4757" s="36">
        <v>0.0</v>
      </c>
      <c r="F4757" s="36">
        <v>94.07407</v>
      </c>
      <c r="G4757" s="36">
        <v>1.4814814</v>
      </c>
      <c r="H4757" s="36">
        <v>0.0</v>
      </c>
      <c r="I4757" s="36">
        <v>1.4814814</v>
      </c>
      <c r="J4757" s="36">
        <v>0.0</v>
      </c>
      <c r="K4757" s="36">
        <v>0.0</v>
      </c>
      <c r="L4757" s="36">
        <v>0.0</v>
      </c>
      <c r="M4757" s="36">
        <f t="shared" si="1"/>
        <v>1.4814814</v>
      </c>
    </row>
    <row r="4758">
      <c r="A4758" s="35" t="s">
        <v>432</v>
      </c>
      <c r="B4758" s="35" t="s">
        <v>433</v>
      </c>
      <c r="C4758" s="36">
        <v>2014.0</v>
      </c>
      <c r="D4758" s="36">
        <v>0.0</v>
      </c>
      <c r="E4758" s="36">
        <v>0.0</v>
      </c>
      <c r="F4758" s="36">
        <v>97.38562</v>
      </c>
      <c r="G4758" s="36">
        <v>1.9607843</v>
      </c>
      <c r="H4758" s="36">
        <v>0.0</v>
      </c>
      <c r="I4758" s="36">
        <v>0.6535948</v>
      </c>
      <c r="J4758" s="36">
        <v>0.0</v>
      </c>
      <c r="K4758" s="36">
        <v>0.0</v>
      </c>
      <c r="L4758" s="36">
        <v>0.0</v>
      </c>
      <c r="M4758" s="36">
        <f t="shared" si="1"/>
        <v>0.6535948</v>
      </c>
    </row>
    <row r="4759">
      <c r="A4759" s="35" t="s">
        <v>432</v>
      </c>
      <c r="B4759" s="35" t="s">
        <v>433</v>
      </c>
      <c r="C4759" s="36">
        <v>2015.0</v>
      </c>
      <c r="D4759" s="36">
        <v>0.6329114</v>
      </c>
      <c r="E4759" s="36">
        <v>0.0</v>
      </c>
      <c r="F4759" s="36">
        <v>94.93671</v>
      </c>
      <c r="G4759" s="36">
        <v>2.5316455</v>
      </c>
      <c r="H4759" s="36">
        <v>0.0</v>
      </c>
      <c r="I4759" s="36">
        <v>1.8987341</v>
      </c>
      <c r="J4759" s="36">
        <v>0.0</v>
      </c>
      <c r="K4759" s="36">
        <v>0.0</v>
      </c>
      <c r="L4759" s="36">
        <v>0.0</v>
      </c>
      <c r="M4759" s="36">
        <f t="shared" si="1"/>
        <v>1.8987341</v>
      </c>
    </row>
    <row r="4760">
      <c r="A4760" s="35" t="s">
        <v>432</v>
      </c>
      <c r="B4760" s="35" t="s">
        <v>433</v>
      </c>
      <c r="C4760" s="36">
        <v>2016.0</v>
      </c>
      <c r="D4760" s="36">
        <v>3.3783784</v>
      </c>
      <c r="E4760" s="36">
        <v>0.0</v>
      </c>
      <c r="F4760" s="36">
        <v>91.89189</v>
      </c>
      <c r="G4760" s="36">
        <v>4.054054</v>
      </c>
      <c r="H4760" s="36">
        <v>0.0</v>
      </c>
      <c r="I4760" s="36">
        <v>0.67567563</v>
      </c>
      <c r="J4760" s="36">
        <v>0.0</v>
      </c>
      <c r="K4760" s="36">
        <v>0.0</v>
      </c>
      <c r="L4760" s="36">
        <v>0.0</v>
      </c>
      <c r="M4760" s="36">
        <f t="shared" si="1"/>
        <v>0.67567563</v>
      </c>
    </row>
    <row r="4761">
      <c r="A4761" s="35" t="s">
        <v>432</v>
      </c>
      <c r="B4761" s="35" t="s">
        <v>433</v>
      </c>
      <c r="C4761" s="36">
        <v>2017.0</v>
      </c>
      <c r="D4761" s="36">
        <v>3.9548023</v>
      </c>
      <c r="E4761" s="36">
        <v>0.0</v>
      </c>
      <c r="F4761" s="36">
        <v>89.83051</v>
      </c>
      <c r="G4761" s="36">
        <v>6.2146893</v>
      </c>
      <c r="H4761" s="36">
        <v>0.0</v>
      </c>
      <c r="I4761" s="36">
        <v>0.0</v>
      </c>
      <c r="J4761" s="36">
        <v>0.0</v>
      </c>
      <c r="K4761" s="36">
        <v>0.0</v>
      </c>
      <c r="L4761" s="36">
        <v>0.0</v>
      </c>
      <c r="M4761" s="36">
        <f t="shared" si="1"/>
        <v>0</v>
      </c>
    </row>
    <row r="4762">
      <c r="A4762" s="35" t="s">
        <v>432</v>
      </c>
      <c r="B4762" s="35" t="s">
        <v>433</v>
      </c>
      <c r="C4762" s="36">
        <v>2018.0</v>
      </c>
      <c r="D4762" s="36">
        <v>1.4184397</v>
      </c>
      <c r="E4762" s="36">
        <v>0.0</v>
      </c>
      <c r="F4762" s="36">
        <v>80.85107</v>
      </c>
      <c r="G4762" s="36">
        <v>16.312057</v>
      </c>
      <c r="H4762" s="36">
        <v>1.4184397</v>
      </c>
      <c r="I4762" s="36">
        <v>0.0</v>
      </c>
      <c r="J4762" s="36">
        <v>0.0</v>
      </c>
      <c r="K4762" s="36">
        <v>0.0</v>
      </c>
      <c r="L4762" s="36">
        <v>0.0</v>
      </c>
      <c r="M4762" s="36">
        <f t="shared" si="1"/>
        <v>0</v>
      </c>
    </row>
    <row r="4763">
      <c r="A4763" s="35" t="s">
        <v>432</v>
      </c>
      <c r="B4763" s="35" t="s">
        <v>433</v>
      </c>
      <c r="C4763" s="36">
        <v>2019.0</v>
      </c>
      <c r="D4763" s="36">
        <v>2.8985507</v>
      </c>
      <c r="E4763" s="36">
        <v>0.0</v>
      </c>
      <c r="F4763" s="36">
        <v>68.840576</v>
      </c>
      <c r="G4763" s="36">
        <v>26.086958</v>
      </c>
      <c r="H4763" s="36">
        <v>1.4492754</v>
      </c>
      <c r="I4763" s="36">
        <v>0.7246377</v>
      </c>
      <c r="J4763" s="36">
        <v>0.0</v>
      </c>
      <c r="K4763" s="36">
        <v>0.0</v>
      </c>
      <c r="L4763" s="36">
        <v>0.0</v>
      </c>
      <c r="M4763" s="36">
        <f t="shared" si="1"/>
        <v>0.7246377</v>
      </c>
    </row>
    <row r="4764">
      <c r="A4764" s="35" t="s">
        <v>432</v>
      </c>
      <c r="B4764" s="35" t="s">
        <v>433</v>
      </c>
      <c r="C4764" s="36">
        <v>2020.0</v>
      </c>
      <c r="D4764" s="36">
        <v>3.0</v>
      </c>
      <c r="E4764" s="36">
        <v>0.0</v>
      </c>
      <c r="F4764" s="36">
        <v>75.0</v>
      </c>
      <c r="G4764" s="36">
        <v>20.5</v>
      </c>
      <c r="H4764" s="36">
        <v>1.0</v>
      </c>
      <c r="I4764" s="36">
        <v>0.5</v>
      </c>
      <c r="J4764" s="36">
        <v>0.0</v>
      </c>
      <c r="K4764" s="36">
        <v>0.0</v>
      </c>
      <c r="L4764" s="36">
        <v>0.0</v>
      </c>
      <c r="M4764" s="36">
        <f t="shared" si="1"/>
        <v>0.5</v>
      </c>
    </row>
    <row r="4765">
      <c r="A4765" s="35" t="s">
        <v>432</v>
      </c>
      <c r="B4765" s="35" t="s">
        <v>433</v>
      </c>
      <c r="C4765" s="36">
        <v>2021.0</v>
      </c>
      <c r="D4765" s="36">
        <v>2.6490066</v>
      </c>
      <c r="E4765" s="36">
        <v>0.0</v>
      </c>
      <c r="F4765" s="36">
        <v>64.23841</v>
      </c>
      <c r="G4765" s="36">
        <v>31.788078</v>
      </c>
      <c r="H4765" s="36">
        <v>1.3245033</v>
      </c>
      <c r="I4765" s="36">
        <v>0.0</v>
      </c>
      <c r="J4765" s="36">
        <v>0.0</v>
      </c>
      <c r="K4765" s="36">
        <v>0.0</v>
      </c>
      <c r="L4765" s="36">
        <v>0.0</v>
      </c>
      <c r="M4765" s="36">
        <f t="shared" si="1"/>
        <v>0</v>
      </c>
    </row>
    <row r="4766">
      <c r="A4766" s="35" t="s">
        <v>432</v>
      </c>
      <c r="B4766" s="35" t="s">
        <v>433</v>
      </c>
      <c r="C4766" s="36">
        <v>2022.0</v>
      </c>
      <c r="D4766" s="36">
        <v>1.5151514</v>
      </c>
      <c r="E4766" s="36">
        <v>0.0</v>
      </c>
      <c r="F4766" s="36">
        <v>59.090904</v>
      </c>
      <c r="G4766" s="36">
        <v>37.878788</v>
      </c>
      <c r="H4766" s="36">
        <v>1.5151514</v>
      </c>
      <c r="I4766" s="36">
        <v>0.0</v>
      </c>
      <c r="J4766" s="36">
        <v>0.0</v>
      </c>
      <c r="K4766" s="36">
        <v>0.0</v>
      </c>
      <c r="L4766" s="36">
        <v>0.0</v>
      </c>
      <c r="M4766" s="36">
        <f t="shared" si="1"/>
        <v>0</v>
      </c>
    </row>
    <row r="4767">
      <c r="A4767" s="35" t="s">
        <v>432</v>
      </c>
      <c r="B4767" s="35" t="s">
        <v>433</v>
      </c>
      <c r="C4767" s="36">
        <v>2023.0</v>
      </c>
      <c r="D4767" s="36">
        <v>1.5873016</v>
      </c>
      <c r="E4767" s="36">
        <v>0.0</v>
      </c>
      <c r="F4767" s="36">
        <v>69.84127</v>
      </c>
      <c r="G4767" s="36">
        <v>26.984127</v>
      </c>
      <c r="H4767" s="36">
        <v>1.0582011</v>
      </c>
      <c r="I4767" s="36">
        <v>0.52910054</v>
      </c>
      <c r="J4767" s="36">
        <v>0.0</v>
      </c>
      <c r="K4767" s="36">
        <v>0.0</v>
      </c>
      <c r="L4767" s="36">
        <v>0.0</v>
      </c>
      <c r="M4767" s="36">
        <f t="shared" si="1"/>
        <v>0.52910054</v>
      </c>
    </row>
    <row r="4768">
      <c r="A4768" s="35" t="s">
        <v>432</v>
      </c>
      <c r="B4768" s="35" t="s">
        <v>433</v>
      </c>
      <c r="C4768" s="36">
        <v>2024.0</v>
      </c>
      <c r="D4768" s="36">
        <v>2.4390244</v>
      </c>
      <c r="E4768" s="36">
        <v>0.0</v>
      </c>
      <c r="F4768" s="36">
        <v>60.97561</v>
      </c>
      <c r="G4768" s="36">
        <v>35.365852</v>
      </c>
      <c r="H4768" s="36">
        <v>1.2195122</v>
      </c>
      <c r="I4768" s="36">
        <v>0.0</v>
      </c>
      <c r="J4768" s="36">
        <v>0.0</v>
      </c>
      <c r="K4768" s="36">
        <v>0.0</v>
      </c>
      <c r="L4768" s="36">
        <v>0.0</v>
      </c>
      <c r="M4768" s="36">
        <f t="shared" si="1"/>
        <v>0</v>
      </c>
    </row>
    <row r="4769">
      <c r="A4769" s="35" t="s">
        <v>434</v>
      </c>
      <c r="B4769" s="35" t="s">
        <v>435</v>
      </c>
      <c r="C4769" s="36">
        <v>2000.0</v>
      </c>
      <c r="D4769" s="36">
        <v>0.0</v>
      </c>
      <c r="E4769" s="36">
        <v>0.0</v>
      </c>
      <c r="F4769" s="36">
        <v>0.0</v>
      </c>
      <c r="G4769" s="36">
        <v>0.0</v>
      </c>
      <c r="H4769" s="36">
        <v>0.0</v>
      </c>
      <c r="I4769" s="36">
        <v>100.0</v>
      </c>
      <c r="J4769" s="36">
        <v>0.0</v>
      </c>
      <c r="K4769" s="36">
        <v>0.0</v>
      </c>
      <c r="L4769" s="36">
        <v>0.0</v>
      </c>
      <c r="M4769" s="36">
        <f t="shared" si="1"/>
        <v>100</v>
      </c>
    </row>
    <row r="4770">
      <c r="A4770" s="35" t="s">
        <v>434</v>
      </c>
      <c r="B4770" s="35" t="s">
        <v>435</v>
      </c>
      <c r="C4770" s="36">
        <v>2001.0</v>
      </c>
      <c r="D4770" s="36">
        <v>0.0</v>
      </c>
      <c r="E4770" s="36">
        <v>0.0</v>
      </c>
      <c r="F4770" s="36">
        <v>0.0</v>
      </c>
      <c r="G4770" s="36">
        <v>0.0</v>
      </c>
      <c r="H4770" s="36">
        <v>0.0</v>
      </c>
      <c r="I4770" s="36">
        <v>100.0</v>
      </c>
      <c r="J4770" s="36">
        <v>0.0</v>
      </c>
      <c r="K4770" s="36">
        <v>0.0</v>
      </c>
      <c r="L4770" s="36">
        <v>0.0</v>
      </c>
      <c r="M4770" s="36">
        <f t="shared" si="1"/>
        <v>100</v>
      </c>
    </row>
    <row r="4771">
      <c r="A4771" s="35" t="s">
        <v>434</v>
      </c>
      <c r="B4771" s="35" t="s">
        <v>435</v>
      </c>
      <c r="C4771" s="36">
        <v>2002.0</v>
      </c>
      <c r="D4771" s="36">
        <v>0.0</v>
      </c>
      <c r="E4771" s="36">
        <v>0.0</v>
      </c>
      <c r="F4771" s="36">
        <v>0.0</v>
      </c>
      <c r="G4771" s="36">
        <v>0.0</v>
      </c>
      <c r="H4771" s="36">
        <v>0.0</v>
      </c>
      <c r="I4771" s="36">
        <v>100.0</v>
      </c>
      <c r="J4771" s="36">
        <v>0.0</v>
      </c>
      <c r="K4771" s="36">
        <v>0.0</v>
      </c>
      <c r="L4771" s="36">
        <v>0.0</v>
      </c>
      <c r="M4771" s="36">
        <f t="shared" si="1"/>
        <v>100</v>
      </c>
    </row>
    <row r="4772">
      <c r="A4772" s="35" t="s">
        <v>434</v>
      </c>
      <c r="B4772" s="35" t="s">
        <v>435</v>
      </c>
      <c r="C4772" s="36">
        <v>2003.0</v>
      </c>
      <c r="D4772" s="36">
        <v>0.0</v>
      </c>
      <c r="E4772" s="36">
        <v>0.0</v>
      </c>
      <c r="F4772" s="36">
        <v>0.0</v>
      </c>
      <c r="G4772" s="36">
        <v>0.0</v>
      </c>
      <c r="H4772" s="36">
        <v>0.0</v>
      </c>
      <c r="I4772" s="36">
        <v>100.0</v>
      </c>
      <c r="J4772" s="36">
        <v>0.0</v>
      </c>
      <c r="K4772" s="36">
        <v>0.0</v>
      </c>
      <c r="L4772" s="36">
        <v>0.0</v>
      </c>
      <c r="M4772" s="36">
        <f t="shared" si="1"/>
        <v>100</v>
      </c>
    </row>
    <row r="4773">
      <c r="A4773" s="35" t="s">
        <v>434</v>
      </c>
      <c r="B4773" s="35" t="s">
        <v>435</v>
      </c>
      <c r="C4773" s="36">
        <v>2004.0</v>
      </c>
      <c r="D4773" s="36">
        <v>0.0</v>
      </c>
      <c r="E4773" s="36">
        <v>0.0</v>
      </c>
      <c r="F4773" s="36">
        <v>0.0</v>
      </c>
      <c r="G4773" s="36">
        <v>0.0</v>
      </c>
      <c r="H4773" s="36">
        <v>0.0</v>
      </c>
      <c r="I4773" s="36">
        <v>100.0</v>
      </c>
      <c r="J4773" s="36">
        <v>0.0</v>
      </c>
      <c r="K4773" s="36">
        <v>0.0</v>
      </c>
      <c r="L4773" s="36">
        <v>0.0</v>
      </c>
      <c r="M4773" s="36">
        <f t="shared" si="1"/>
        <v>100</v>
      </c>
    </row>
    <row r="4774">
      <c r="A4774" s="35" t="s">
        <v>434</v>
      </c>
      <c r="B4774" s="35" t="s">
        <v>435</v>
      </c>
      <c r="C4774" s="36">
        <v>2005.0</v>
      </c>
      <c r="D4774" s="36">
        <v>0.0</v>
      </c>
      <c r="E4774" s="36">
        <v>0.0</v>
      </c>
      <c r="F4774" s="36">
        <v>0.0</v>
      </c>
      <c r="G4774" s="36">
        <v>0.0</v>
      </c>
      <c r="H4774" s="36">
        <v>0.0</v>
      </c>
      <c r="I4774" s="36">
        <v>100.0</v>
      </c>
      <c r="J4774" s="36">
        <v>0.0</v>
      </c>
      <c r="K4774" s="36">
        <v>0.0</v>
      </c>
      <c r="L4774" s="36">
        <v>0.0</v>
      </c>
      <c r="M4774" s="36">
        <f t="shared" si="1"/>
        <v>100</v>
      </c>
    </row>
    <row r="4775">
      <c r="A4775" s="35" t="s">
        <v>434</v>
      </c>
      <c r="B4775" s="35" t="s">
        <v>435</v>
      </c>
      <c r="C4775" s="36">
        <v>2006.0</v>
      </c>
      <c r="D4775" s="36">
        <v>0.0</v>
      </c>
      <c r="E4775" s="36">
        <v>0.0</v>
      </c>
      <c r="F4775" s="36">
        <v>0.0</v>
      </c>
      <c r="G4775" s="36">
        <v>0.0</v>
      </c>
      <c r="H4775" s="36">
        <v>0.0</v>
      </c>
      <c r="I4775" s="36">
        <v>100.0</v>
      </c>
      <c r="J4775" s="36">
        <v>0.0</v>
      </c>
      <c r="K4775" s="36">
        <v>0.0</v>
      </c>
      <c r="L4775" s="36">
        <v>0.0</v>
      </c>
      <c r="M4775" s="36">
        <f t="shared" si="1"/>
        <v>100</v>
      </c>
    </row>
    <row r="4776">
      <c r="A4776" s="35" t="s">
        <v>434</v>
      </c>
      <c r="B4776" s="35" t="s">
        <v>435</v>
      </c>
      <c r="C4776" s="36">
        <v>2007.0</v>
      </c>
      <c r="D4776" s="36">
        <v>0.0</v>
      </c>
      <c r="E4776" s="36">
        <v>0.0</v>
      </c>
      <c r="F4776" s="36">
        <v>0.0</v>
      </c>
      <c r="G4776" s="36">
        <v>0.0</v>
      </c>
      <c r="H4776" s="36">
        <v>0.0</v>
      </c>
      <c r="I4776" s="36">
        <v>100.0</v>
      </c>
      <c r="J4776" s="36">
        <v>0.0</v>
      </c>
      <c r="K4776" s="36">
        <v>0.0</v>
      </c>
      <c r="L4776" s="36">
        <v>0.0</v>
      </c>
      <c r="M4776" s="36">
        <f t="shared" si="1"/>
        <v>100</v>
      </c>
    </row>
    <row r="4777">
      <c r="A4777" s="35" t="s">
        <v>434</v>
      </c>
      <c r="B4777" s="35" t="s">
        <v>435</v>
      </c>
      <c r="C4777" s="36">
        <v>2008.0</v>
      </c>
      <c r="D4777" s="36">
        <v>0.0</v>
      </c>
      <c r="E4777" s="36">
        <v>0.0</v>
      </c>
      <c r="F4777" s="36">
        <v>0.0</v>
      </c>
      <c r="G4777" s="36">
        <v>0.0</v>
      </c>
      <c r="H4777" s="36">
        <v>0.0</v>
      </c>
      <c r="I4777" s="36">
        <v>100.0</v>
      </c>
      <c r="J4777" s="36">
        <v>0.0</v>
      </c>
      <c r="K4777" s="36">
        <v>0.0</v>
      </c>
      <c r="L4777" s="36">
        <v>0.0</v>
      </c>
      <c r="M4777" s="36">
        <f t="shared" si="1"/>
        <v>100</v>
      </c>
    </row>
    <row r="4778">
      <c r="A4778" s="35" t="s">
        <v>434</v>
      </c>
      <c r="B4778" s="35" t="s">
        <v>435</v>
      </c>
      <c r="C4778" s="36">
        <v>2009.0</v>
      </c>
      <c r="D4778" s="36">
        <v>0.0</v>
      </c>
      <c r="E4778" s="36">
        <v>0.0</v>
      </c>
      <c r="F4778" s="36">
        <v>0.0</v>
      </c>
      <c r="G4778" s="36">
        <v>0.0</v>
      </c>
      <c r="H4778" s="36">
        <v>0.0</v>
      </c>
      <c r="I4778" s="36">
        <v>100.0</v>
      </c>
      <c r="J4778" s="36">
        <v>0.0</v>
      </c>
      <c r="K4778" s="36">
        <v>0.0</v>
      </c>
      <c r="L4778" s="36">
        <v>0.0</v>
      </c>
      <c r="M4778" s="36">
        <f t="shared" si="1"/>
        <v>100</v>
      </c>
    </row>
    <row r="4779">
      <c r="A4779" s="35" t="s">
        <v>434</v>
      </c>
      <c r="B4779" s="35" t="s">
        <v>435</v>
      </c>
      <c r="C4779" s="36">
        <v>2010.0</v>
      </c>
      <c r="D4779" s="36">
        <v>0.0</v>
      </c>
      <c r="E4779" s="36">
        <v>0.0</v>
      </c>
      <c r="F4779" s="36">
        <v>0.0</v>
      </c>
      <c r="G4779" s="36">
        <v>0.0</v>
      </c>
      <c r="H4779" s="36">
        <v>0.0</v>
      </c>
      <c r="I4779" s="36">
        <v>100.0</v>
      </c>
      <c r="J4779" s="36">
        <v>0.0</v>
      </c>
      <c r="K4779" s="36">
        <v>0.0</v>
      </c>
      <c r="L4779" s="36">
        <v>0.0</v>
      </c>
      <c r="M4779" s="36">
        <f t="shared" si="1"/>
        <v>100</v>
      </c>
    </row>
    <row r="4780">
      <c r="A4780" s="35" t="s">
        <v>434</v>
      </c>
      <c r="B4780" s="35" t="s">
        <v>435</v>
      </c>
      <c r="C4780" s="36">
        <v>2011.0</v>
      </c>
      <c r="D4780" s="36">
        <v>0.0</v>
      </c>
      <c r="E4780" s="36">
        <v>0.0</v>
      </c>
      <c r="F4780" s="36">
        <v>0.0</v>
      </c>
      <c r="G4780" s="36">
        <v>0.0</v>
      </c>
      <c r="H4780" s="36">
        <v>0.0</v>
      </c>
      <c r="I4780" s="36">
        <v>100.0</v>
      </c>
      <c r="J4780" s="36">
        <v>0.0</v>
      </c>
      <c r="K4780" s="36">
        <v>0.0</v>
      </c>
      <c r="L4780" s="36">
        <v>0.0</v>
      </c>
      <c r="M4780" s="36">
        <f t="shared" si="1"/>
        <v>100</v>
      </c>
    </row>
    <row r="4781">
      <c r="A4781" s="35" t="s">
        <v>434</v>
      </c>
      <c r="B4781" s="35" t="s">
        <v>435</v>
      </c>
      <c r="C4781" s="36">
        <v>2012.0</v>
      </c>
      <c r="D4781" s="36">
        <v>0.0</v>
      </c>
      <c r="E4781" s="36">
        <v>0.0</v>
      </c>
      <c r="F4781" s="36">
        <v>0.0</v>
      </c>
      <c r="G4781" s="36">
        <v>0.0</v>
      </c>
      <c r="H4781" s="36">
        <v>0.0</v>
      </c>
      <c r="I4781" s="36">
        <v>100.0</v>
      </c>
      <c r="J4781" s="36">
        <v>0.0</v>
      </c>
      <c r="K4781" s="36">
        <v>0.0</v>
      </c>
      <c r="L4781" s="36">
        <v>0.0</v>
      </c>
      <c r="M4781" s="36">
        <f t="shared" si="1"/>
        <v>100</v>
      </c>
    </row>
    <row r="4782">
      <c r="A4782" s="35" t="s">
        <v>434</v>
      </c>
      <c r="B4782" s="35" t="s">
        <v>435</v>
      </c>
      <c r="C4782" s="36">
        <v>2013.0</v>
      </c>
      <c r="D4782" s="36">
        <v>0.0</v>
      </c>
      <c r="E4782" s="36">
        <v>0.0</v>
      </c>
      <c r="F4782" s="36">
        <v>0.0</v>
      </c>
      <c r="G4782" s="36">
        <v>0.0</v>
      </c>
      <c r="H4782" s="36">
        <v>0.0</v>
      </c>
      <c r="I4782" s="36">
        <v>100.0</v>
      </c>
      <c r="J4782" s="36">
        <v>0.0</v>
      </c>
      <c r="K4782" s="36">
        <v>0.0</v>
      </c>
      <c r="L4782" s="36">
        <v>0.0</v>
      </c>
      <c r="M4782" s="36">
        <f t="shared" si="1"/>
        <v>100</v>
      </c>
    </row>
    <row r="4783">
      <c r="A4783" s="35" t="s">
        <v>434</v>
      </c>
      <c r="B4783" s="35" t="s">
        <v>435</v>
      </c>
      <c r="C4783" s="36">
        <v>2014.0</v>
      </c>
      <c r="D4783" s="36">
        <v>0.0</v>
      </c>
      <c r="E4783" s="36">
        <v>0.0</v>
      </c>
      <c r="F4783" s="36">
        <v>0.0</v>
      </c>
      <c r="G4783" s="36">
        <v>0.0</v>
      </c>
      <c r="H4783" s="36">
        <v>0.0</v>
      </c>
      <c r="I4783" s="36">
        <v>100.0</v>
      </c>
      <c r="J4783" s="36">
        <v>0.0</v>
      </c>
      <c r="K4783" s="36">
        <v>0.0</v>
      </c>
      <c r="L4783" s="36">
        <v>0.0</v>
      </c>
      <c r="M4783" s="36">
        <f t="shared" si="1"/>
        <v>100</v>
      </c>
    </row>
    <row r="4784">
      <c r="A4784" s="35" t="s">
        <v>434</v>
      </c>
      <c r="B4784" s="35" t="s">
        <v>435</v>
      </c>
      <c r="C4784" s="36">
        <v>2015.0</v>
      </c>
      <c r="D4784" s="36">
        <v>0.0</v>
      </c>
      <c r="E4784" s="36">
        <v>0.0</v>
      </c>
      <c r="F4784" s="36">
        <v>0.0</v>
      </c>
      <c r="G4784" s="36">
        <v>0.0</v>
      </c>
      <c r="H4784" s="36">
        <v>0.0</v>
      </c>
      <c r="I4784" s="36">
        <v>100.0</v>
      </c>
      <c r="J4784" s="36">
        <v>0.0</v>
      </c>
      <c r="K4784" s="36">
        <v>0.0</v>
      </c>
      <c r="L4784" s="36">
        <v>0.0</v>
      </c>
      <c r="M4784" s="36">
        <f t="shared" si="1"/>
        <v>100</v>
      </c>
    </row>
    <row r="4785">
      <c r="A4785" s="35" t="s">
        <v>434</v>
      </c>
      <c r="B4785" s="35" t="s">
        <v>435</v>
      </c>
      <c r="C4785" s="36">
        <v>2016.0</v>
      </c>
      <c r="D4785" s="36">
        <v>0.0</v>
      </c>
      <c r="E4785" s="36">
        <v>0.0</v>
      </c>
      <c r="F4785" s="36">
        <v>0.0</v>
      </c>
      <c r="G4785" s="36">
        <v>0.0</v>
      </c>
      <c r="H4785" s="36">
        <v>0.0</v>
      </c>
      <c r="I4785" s="36">
        <v>100.0</v>
      </c>
      <c r="J4785" s="36">
        <v>0.0</v>
      </c>
      <c r="K4785" s="36">
        <v>0.0</v>
      </c>
      <c r="L4785" s="36">
        <v>0.0</v>
      </c>
      <c r="M4785" s="36">
        <f t="shared" si="1"/>
        <v>100</v>
      </c>
    </row>
    <row r="4786">
      <c r="A4786" s="35" t="s">
        <v>434</v>
      </c>
      <c r="B4786" s="35" t="s">
        <v>435</v>
      </c>
      <c r="C4786" s="36">
        <v>2017.0</v>
      </c>
      <c r="D4786" s="36">
        <v>0.0</v>
      </c>
      <c r="E4786" s="36">
        <v>0.0</v>
      </c>
      <c r="F4786" s="36">
        <v>0.0</v>
      </c>
      <c r="G4786" s="36">
        <v>0.0</v>
      </c>
      <c r="H4786" s="36">
        <v>0.0</v>
      </c>
      <c r="I4786" s="36">
        <v>100.0</v>
      </c>
      <c r="J4786" s="36">
        <v>0.0</v>
      </c>
      <c r="K4786" s="36">
        <v>0.0</v>
      </c>
      <c r="L4786" s="36">
        <v>0.0</v>
      </c>
      <c r="M4786" s="36">
        <f t="shared" si="1"/>
        <v>100</v>
      </c>
    </row>
    <row r="4787">
      <c r="A4787" s="35" t="s">
        <v>434</v>
      </c>
      <c r="B4787" s="35" t="s">
        <v>435</v>
      </c>
      <c r="C4787" s="36">
        <v>2018.0</v>
      </c>
      <c r="D4787" s="36">
        <v>0.0</v>
      </c>
      <c r="E4787" s="36">
        <v>0.0</v>
      </c>
      <c r="F4787" s="36">
        <v>0.0</v>
      </c>
      <c r="G4787" s="36">
        <v>0.0</v>
      </c>
      <c r="H4787" s="36">
        <v>0.0</v>
      </c>
      <c r="I4787" s="36">
        <v>100.0</v>
      </c>
      <c r="J4787" s="36">
        <v>0.0</v>
      </c>
      <c r="K4787" s="36">
        <v>0.0</v>
      </c>
      <c r="L4787" s="36">
        <v>0.0</v>
      </c>
      <c r="M4787" s="36">
        <f t="shared" si="1"/>
        <v>100</v>
      </c>
    </row>
    <row r="4788">
      <c r="A4788" s="35" t="s">
        <v>434</v>
      </c>
      <c r="B4788" s="35" t="s">
        <v>435</v>
      </c>
      <c r="C4788" s="36">
        <v>2019.0</v>
      </c>
      <c r="D4788" s="36">
        <v>0.0</v>
      </c>
      <c r="E4788" s="36">
        <v>0.0</v>
      </c>
      <c r="F4788" s="36">
        <v>0.0</v>
      </c>
      <c r="G4788" s="36">
        <v>0.0</v>
      </c>
      <c r="H4788" s="36">
        <v>0.0</v>
      </c>
      <c r="I4788" s="36">
        <v>100.0</v>
      </c>
      <c r="J4788" s="36">
        <v>0.0</v>
      </c>
      <c r="K4788" s="36">
        <v>0.0</v>
      </c>
      <c r="L4788" s="36">
        <v>0.0</v>
      </c>
      <c r="M4788" s="36">
        <f t="shared" si="1"/>
        <v>100</v>
      </c>
    </row>
    <row r="4789">
      <c r="A4789" s="35" t="s">
        <v>434</v>
      </c>
      <c r="B4789" s="35" t="s">
        <v>435</v>
      </c>
      <c r="C4789" s="36">
        <v>2020.0</v>
      </c>
      <c r="D4789" s="36">
        <v>0.0</v>
      </c>
      <c r="E4789" s="36">
        <v>0.0</v>
      </c>
      <c r="F4789" s="36">
        <v>0.0</v>
      </c>
      <c r="G4789" s="36">
        <v>0.0</v>
      </c>
      <c r="H4789" s="36">
        <v>0.0</v>
      </c>
      <c r="I4789" s="36">
        <v>100.0</v>
      </c>
      <c r="J4789" s="36">
        <v>0.0</v>
      </c>
      <c r="K4789" s="36">
        <v>0.0</v>
      </c>
      <c r="L4789" s="36">
        <v>0.0</v>
      </c>
      <c r="M4789" s="36">
        <f t="shared" si="1"/>
        <v>100</v>
      </c>
    </row>
    <row r="4790">
      <c r="A4790" s="35" t="s">
        <v>434</v>
      </c>
      <c r="B4790" s="35" t="s">
        <v>435</v>
      </c>
      <c r="C4790" s="36">
        <v>2021.0</v>
      </c>
      <c r="D4790" s="36">
        <v>0.0</v>
      </c>
      <c r="E4790" s="36">
        <v>0.0</v>
      </c>
      <c r="F4790" s="36">
        <v>0.0</v>
      </c>
      <c r="G4790" s="36">
        <v>0.0</v>
      </c>
      <c r="H4790" s="36">
        <v>0.0</v>
      </c>
      <c r="I4790" s="36">
        <v>100.0</v>
      </c>
      <c r="J4790" s="36">
        <v>0.0</v>
      </c>
      <c r="K4790" s="36">
        <v>0.0</v>
      </c>
      <c r="L4790" s="36">
        <v>0.0</v>
      </c>
      <c r="M4790" s="36">
        <f t="shared" si="1"/>
        <v>100</v>
      </c>
    </row>
    <row r="4791">
      <c r="A4791" s="35" t="s">
        <v>434</v>
      </c>
      <c r="B4791" s="35" t="s">
        <v>435</v>
      </c>
      <c r="C4791" s="36">
        <v>2022.0</v>
      </c>
      <c r="D4791" s="36">
        <v>0.0</v>
      </c>
      <c r="E4791" s="36">
        <v>0.0</v>
      </c>
      <c r="F4791" s="36">
        <v>0.0</v>
      </c>
      <c r="G4791" s="36">
        <v>0.0</v>
      </c>
      <c r="H4791" s="36">
        <v>0.0</v>
      </c>
      <c r="I4791" s="36">
        <v>100.0</v>
      </c>
      <c r="J4791" s="36">
        <v>0.0</v>
      </c>
      <c r="K4791" s="36">
        <v>0.0</v>
      </c>
      <c r="L4791" s="36">
        <v>0.0</v>
      </c>
      <c r="M4791" s="36">
        <f t="shared" si="1"/>
        <v>100</v>
      </c>
    </row>
    <row r="4792">
      <c r="A4792" s="35" t="s">
        <v>434</v>
      </c>
      <c r="B4792" s="35" t="s">
        <v>435</v>
      </c>
      <c r="C4792" s="36">
        <v>2023.0</v>
      </c>
      <c r="D4792" s="36">
        <v>0.0</v>
      </c>
      <c r="E4792" s="36">
        <v>0.0</v>
      </c>
      <c r="F4792" s="36">
        <v>0.0</v>
      </c>
      <c r="G4792" s="36">
        <v>0.0</v>
      </c>
      <c r="H4792" s="36">
        <v>0.0</v>
      </c>
      <c r="I4792" s="36">
        <v>100.0</v>
      </c>
      <c r="J4792" s="36">
        <v>0.0</v>
      </c>
      <c r="K4792" s="36">
        <v>0.0</v>
      </c>
      <c r="L4792" s="36">
        <v>0.0</v>
      </c>
      <c r="M4792" s="36">
        <f t="shared" si="1"/>
        <v>100</v>
      </c>
    </row>
    <row r="4793">
      <c r="A4793" s="35" t="s">
        <v>434</v>
      </c>
      <c r="B4793" s="35" t="s">
        <v>435</v>
      </c>
      <c r="C4793" s="36">
        <v>2024.0</v>
      </c>
      <c r="D4793" s="36">
        <v>0.0</v>
      </c>
      <c r="E4793" s="36">
        <v>0.0</v>
      </c>
      <c r="F4793" s="36">
        <v>0.0</v>
      </c>
      <c r="G4793" s="36">
        <v>20.0</v>
      </c>
      <c r="H4793" s="36">
        <v>0.0</v>
      </c>
      <c r="I4793" s="36">
        <v>80.0</v>
      </c>
      <c r="J4793" s="36">
        <v>0.0</v>
      </c>
      <c r="K4793" s="36">
        <v>0.0</v>
      </c>
      <c r="L4793" s="36">
        <v>0.0</v>
      </c>
      <c r="M4793" s="36">
        <f t="shared" si="1"/>
        <v>80</v>
      </c>
    </row>
    <row r="4794">
      <c r="A4794" s="35" t="s">
        <v>436</v>
      </c>
      <c r="B4794" s="35" t="s">
        <v>437</v>
      </c>
      <c r="C4794" s="36">
        <v>2000.0</v>
      </c>
      <c r="D4794" s="36">
        <v>0.0</v>
      </c>
      <c r="E4794" s="36">
        <v>0.0</v>
      </c>
      <c r="F4794" s="36">
        <v>98.181816</v>
      </c>
      <c r="G4794" s="36">
        <v>0.0</v>
      </c>
      <c r="H4794" s="36">
        <v>0.0</v>
      </c>
      <c r="I4794" s="36">
        <v>1.8181818</v>
      </c>
      <c r="J4794" s="36">
        <v>0.0</v>
      </c>
      <c r="K4794" s="36">
        <v>0.0</v>
      </c>
      <c r="L4794" s="36">
        <v>0.0</v>
      </c>
      <c r="M4794" s="36">
        <f t="shared" si="1"/>
        <v>1.8181818</v>
      </c>
    </row>
    <row r="4795">
      <c r="A4795" s="35" t="s">
        <v>436</v>
      </c>
      <c r="B4795" s="35" t="s">
        <v>437</v>
      </c>
      <c r="C4795" s="36">
        <v>2001.0</v>
      </c>
      <c r="D4795" s="36">
        <v>0.0</v>
      </c>
      <c r="E4795" s="36">
        <v>0.0</v>
      </c>
      <c r="F4795" s="36">
        <v>98.91892</v>
      </c>
      <c r="G4795" s="36">
        <v>0.0</v>
      </c>
      <c r="H4795" s="36">
        <v>0.0</v>
      </c>
      <c r="I4795" s="36">
        <v>1.081081</v>
      </c>
      <c r="J4795" s="36">
        <v>0.0</v>
      </c>
      <c r="K4795" s="36">
        <v>0.0</v>
      </c>
      <c r="L4795" s="36">
        <v>0.0</v>
      </c>
      <c r="M4795" s="36">
        <f t="shared" si="1"/>
        <v>1.081081</v>
      </c>
    </row>
    <row r="4796">
      <c r="A4796" s="35" t="s">
        <v>436</v>
      </c>
      <c r="B4796" s="35" t="s">
        <v>437</v>
      </c>
      <c r="C4796" s="36">
        <v>2002.0</v>
      </c>
      <c r="D4796" s="36">
        <v>0.0</v>
      </c>
      <c r="E4796" s="36">
        <v>0.0</v>
      </c>
      <c r="F4796" s="36">
        <v>100.0</v>
      </c>
      <c r="G4796" s="36">
        <v>0.0</v>
      </c>
      <c r="H4796" s="36">
        <v>0.0</v>
      </c>
      <c r="I4796" s="36">
        <v>0.0</v>
      </c>
      <c r="J4796" s="36">
        <v>0.0</v>
      </c>
      <c r="K4796" s="36">
        <v>0.0</v>
      </c>
      <c r="L4796" s="36">
        <v>0.0</v>
      </c>
      <c r="M4796" s="36">
        <f t="shared" si="1"/>
        <v>0</v>
      </c>
    </row>
    <row r="4797">
      <c r="A4797" s="35" t="s">
        <v>436</v>
      </c>
      <c r="B4797" s="35" t="s">
        <v>437</v>
      </c>
      <c r="C4797" s="36">
        <v>2003.0</v>
      </c>
      <c r="D4797" s="36">
        <v>0.0</v>
      </c>
      <c r="E4797" s="36">
        <v>0.0</v>
      </c>
      <c r="F4797" s="36">
        <v>100.0</v>
      </c>
      <c r="G4797" s="36">
        <v>0.0</v>
      </c>
      <c r="H4797" s="36">
        <v>0.0</v>
      </c>
      <c r="I4797" s="36">
        <v>0.0</v>
      </c>
      <c r="J4797" s="36">
        <v>0.0</v>
      </c>
      <c r="K4797" s="36">
        <v>0.0</v>
      </c>
      <c r="L4797" s="36">
        <v>0.0</v>
      </c>
      <c r="M4797" s="36">
        <f t="shared" si="1"/>
        <v>0</v>
      </c>
    </row>
    <row r="4798">
      <c r="A4798" s="35" t="s">
        <v>436</v>
      </c>
      <c r="B4798" s="35" t="s">
        <v>437</v>
      </c>
      <c r="C4798" s="36">
        <v>2004.0</v>
      </c>
      <c r="D4798" s="36">
        <v>0.0</v>
      </c>
      <c r="E4798" s="36">
        <v>0.0</v>
      </c>
      <c r="F4798" s="36">
        <v>99.58159</v>
      </c>
      <c r="G4798" s="36">
        <v>0.0</v>
      </c>
      <c r="H4798" s="36">
        <v>0.0</v>
      </c>
      <c r="I4798" s="36">
        <v>0.41841</v>
      </c>
      <c r="J4798" s="36">
        <v>0.0</v>
      </c>
      <c r="K4798" s="36">
        <v>0.0</v>
      </c>
      <c r="L4798" s="36">
        <v>0.0</v>
      </c>
      <c r="M4798" s="36">
        <f t="shared" si="1"/>
        <v>0.41841</v>
      </c>
    </row>
    <row r="4799">
      <c r="A4799" s="35" t="s">
        <v>436</v>
      </c>
      <c r="B4799" s="35" t="s">
        <v>437</v>
      </c>
      <c r="C4799" s="36">
        <v>2005.0</v>
      </c>
      <c r="D4799" s="36">
        <v>0.0</v>
      </c>
      <c r="E4799" s="36">
        <v>0.0</v>
      </c>
      <c r="F4799" s="36">
        <v>99.203186</v>
      </c>
      <c r="G4799" s="36">
        <v>0.0</v>
      </c>
      <c r="H4799" s="36">
        <v>0.0</v>
      </c>
      <c r="I4799" s="36">
        <v>0.7968127</v>
      </c>
      <c r="J4799" s="36">
        <v>0.0</v>
      </c>
      <c r="K4799" s="36">
        <v>0.0</v>
      </c>
      <c r="L4799" s="36">
        <v>0.0</v>
      </c>
      <c r="M4799" s="36">
        <f t="shared" si="1"/>
        <v>0.7968127</v>
      </c>
    </row>
    <row r="4800">
      <c r="A4800" s="35" t="s">
        <v>436</v>
      </c>
      <c r="B4800" s="35" t="s">
        <v>437</v>
      </c>
      <c r="C4800" s="36">
        <v>2006.0</v>
      </c>
      <c r="D4800" s="36">
        <v>0.0</v>
      </c>
      <c r="E4800" s="36">
        <v>0.0</v>
      </c>
      <c r="F4800" s="36">
        <v>99.632355</v>
      </c>
      <c r="G4800" s="36">
        <v>0.0</v>
      </c>
      <c r="H4800" s="36">
        <v>0.0</v>
      </c>
      <c r="I4800" s="36">
        <v>0.36764705</v>
      </c>
      <c r="J4800" s="36">
        <v>0.0</v>
      </c>
      <c r="K4800" s="36">
        <v>0.0</v>
      </c>
      <c r="L4800" s="36">
        <v>0.0</v>
      </c>
      <c r="M4800" s="36">
        <f t="shared" si="1"/>
        <v>0.36764705</v>
      </c>
    </row>
    <row r="4801">
      <c r="A4801" s="35" t="s">
        <v>436</v>
      </c>
      <c r="B4801" s="35" t="s">
        <v>437</v>
      </c>
      <c r="C4801" s="36">
        <v>2007.0</v>
      </c>
      <c r="D4801" s="36">
        <v>0.0</v>
      </c>
      <c r="E4801" s="36">
        <v>0.0</v>
      </c>
      <c r="F4801" s="36">
        <v>99.63899</v>
      </c>
      <c r="G4801" s="36">
        <v>0.0</v>
      </c>
      <c r="H4801" s="36">
        <v>0.0</v>
      </c>
      <c r="I4801" s="36">
        <v>0.36101082</v>
      </c>
      <c r="J4801" s="36">
        <v>0.0</v>
      </c>
      <c r="K4801" s="36">
        <v>0.0</v>
      </c>
      <c r="L4801" s="36">
        <v>0.0</v>
      </c>
      <c r="M4801" s="36">
        <f t="shared" si="1"/>
        <v>0.36101082</v>
      </c>
    </row>
    <row r="4802">
      <c r="A4802" s="35" t="s">
        <v>436</v>
      </c>
      <c r="B4802" s="35" t="s">
        <v>437</v>
      </c>
      <c r="C4802" s="36">
        <v>2008.0</v>
      </c>
      <c r="D4802" s="36">
        <v>0.0</v>
      </c>
      <c r="E4802" s="36">
        <v>0.0</v>
      </c>
      <c r="F4802" s="36">
        <v>99.64158</v>
      </c>
      <c r="G4802" s="36">
        <v>0.0</v>
      </c>
      <c r="H4802" s="36">
        <v>0.0</v>
      </c>
      <c r="I4802" s="36">
        <v>0.35842294</v>
      </c>
      <c r="J4802" s="36">
        <v>0.0</v>
      </c>
      <c r="K4802" s="36">
        <v>0.0</v>
      </c>
      <c r="L4802" s="36">
        <v>0.0</v>
      </c>
      <c r="M4802" s="36">
        <f t="shared" si="1"/>
        <v>0.35842294</v>
      </c>
    </row>
    <row r="4803">
      <c r="A4803" s="35" t="s">
        <v>436</v>
      </c>
      <c r="B4803" s="35" t="s">
        <v>437</v>
      </c>
      <c r="C4803" s="36">
        <v>2009.0</v>
      </c>
      <c r="D4803" s="36">
        <v>0.0</v>
      </c>
      <c r="E4803" s="36">
        <v>0.0</v>
      </c>
      <c r="F4803" s="36">
        <v>99.67532</v>
      </c>
      <c r="G4803" s="36">
        <v>0.0</v>
      </c>
      <c r="H4803" s="36">
        <v>0.0</v>
      </c>
      <c r="I4803" s="36">
        <v>0.32467532</v>
      </c>
      <c r="J4803" s="36">
        <v>0.0</v>
      </c>
      <c r="K4803" s="36">
        <v>0.0</v>
      </c>
      <c r="L4803" s="36">
        <v>0.0</v>
      </c>
      <c r="M4803" s="36">
        <f t="shared" si="1"/>
        <v>0.32467532</v>
      </c>
    </row>
    <row r="4804">
      <c r="A4804" s="35" t="s">
        <v>436</v>
      </c>
      <c r="B4804" s="35" t="s">
        <v>437</v>
      </c>
      <c r="C4804" s="36">
        <v>2010.0</v>
      </c>
      <c r="D4804" s="36">
        <v>0.0</v>
      </c>
      <c r="E4804" s="36">
        <v>0.0</v>
      </c>
      <c r="F4804" s="36">
        <v>99.68553</v>
      </c>
      <c r="G4804" s="36">
        <v>0.3144654</v>
      </c>
      <c r="H4804" s="36">
        <v>0.0</v>
      </c>
      <c r="I4804" s="36">
        <v>0.0</v>
      </c>
      <c r="J4804" s="36">
        <v>0.0</v>
      </c>
      <c r="K4804" s="36">
        <v>0.0</v>
      </c>
      <c r="L4804" s="36">
        <v>0.0</v>
      </c>
      <c r="M4804" s="36">
        <f t="shared" si="1"/>
        <v>0</v>
      </c>
    </row>
    <row r="4805">
      <c r="A4805" s="35" t="s">
        <v>436</v>
      </c>
      <c r="B4805" s="35" t="s">
        <v>437</v>
      </c>
      <c r="C4805" s="36">
        <v>2011.0</v>
      </c>
      <c r="D4805" s="36">
        <v>0.0</v>
      </c>
      <c r="E4805" s="36">
        <v>0.0</v>
      </c>
      <c r="F4805" s="36">
        <v>99.71098</v>
      </c>
      <c r="G4805" s="36">
        <v>0.28901732</v>
      </c>
      <c r="H4805" s="36">
        <v>0.0</v>
      </c>
      <c r="I4805" s="36">
        <v>0.0</v>
      </c>
      <c r="J4805" s="36">
        <v>0.0</v>
      </c>
      <c r="K4805" s="36">
        <v>0.0</v>
      </c>
      <c r="L4805" s="36">
        <v>0.0</v>
      </c>
      <c r="M4805" s="36">
        <f t="shared" si="1"/>
        <v>0</v>
      </c>
    </row>
    <row r="4806">
      <c r="A4806" s="35" t="s">
        <v>436</v>
      </c>
      <c r="B4806" s="35" t="s">
        <v>437</v>
      </c>
      <c r="C4806" s="36">
        <v>2012.0</v>
      </c>
      <c r="D4806" s="36">
        <v>0.0</v>
      </c>
      <c r="E4806" s="36">
        <v>0.0</v>
      </c>
      <c r="F4806" s="36">
        <v>99.15014</v>
      </c>
      <c r="G4806" s="36">
        <v>0.28328612</v>
      </c>
      <c r="H4806" s="36">
        <v>0.0</v>
      </c>
      <c r="I4806" s="36">
        <v>0.56657225</v>
      </c>
      <c r="J4806" s="36">
        <v>0.0</v>
      </c>
      <c r="K4806" s="36">
        <v>0.0</v>
      </c>
      <c r="L4806" s="36">
        <v>0.0</v>
      </c>
      <c r="M4806" s="36">
        <f t="shared" si="1"/>
        <v>0.56657225</v>
      </c>
    </row>
    <row r="4807">
      <c r="A4807" s="35" t="s">
        <v>436</v>
      </c>
      <c r="B4807" s="35" t="s">
        <v>437</v>
      </c>
      <c r="C4807" s="36">
        <v>2013.0</v>
      </c>
      <c r="D4807" s="36">
        <v>0.0</v>
      </c>
      <c r="E4807" s="36">
        <v>0.0</v>
      </c>
      <c r="F4807" s="36">
        <v>99.14286</v>
      </c>
      <c r="G4807" s="36">
        <v>0.57142854</v>
      </c>
      <c r="H4807" s="36">
        <v>0.0</v>
      </c>
      <c r="I4807" s="36">
        <v>0.28571427</v>
      </c>
      <c r="J4807" s="36">
        <v>0.0</v>
      </c>
      <c r="K4807" s="36">
        <v>0.0</v>
      </c>
      <c r="L4807" s="36">
        <v>0.0</v>
      </c>
      <c r="M4807" s="36">
        <f t="shared" si="1"/>
        <v>0.28571427</v>
      </c>
    </row>
    <row r="4808">
      <c r="A4808" s="35" t="s">
        <v>436</v>
      </c>
      <c r="B4808" s="35" t="s">
        <v>437</v>
      </c>
      <c r="C4808" s="36">
        <v>2014.0</v>
      </c>
      <c r="D4808" s="36">
        <v>0.0</v>
      </c>
      <c r="E4808" s="36">
        <v>0.0</v>
      </c>
      <c r="F4808" s="36">
        <v>99.210526</v>
      </c>
      <c r="G4808" s="36">
        <v>0.5263158</v>
      </c>
      <c r="H4808" s="36">
        <v>0.2631579</v>
      </c>
      <c r="I4808" s="36">
        <v>0.0</v>
      </c>
      <c r="J4808" s="36">
        <v>0.0</v>
      </c>
      <c r="K4808" s="36">
        <v>0.0</v>
      </c>
      <c r="L4808" s="36">
        <v>0.0</v>
      </c>
      <c r="M4808" s="36">
        <f t="shared" si="1"/>
        <v>0</v>
      </c>
    </row>
    <row r="4809">
      <c r="A4809" s="35" t="s">
        <v>436</v>
      </c>
      <c r="B4809" s="35" t="s">
        <v>437</v>
      </c>
      <c r="C4809" s="36">
        <v>2015.0</v>
      </c>
      <c r="D4809" s="36">
        <v>0.0</v>
      </c>
      <c r="E4809" s="36">
        <v>0.0</v>
      </c>
      <c r="F4809" s="36">
        <v>99.13295</v>
      </c>
      <c r="G4809" s="36">
        <v>0.57803464</v>
      </c>
      <c r="H4809" s="36">
        <v>0.28901732</v>
      </c>
      <c r="I4809" s="36">
        <v>0.0</v>
      </c>
      <c r="J4809" s="36">
        <v>0.0</v>
      </c>
      <c r="K4809" s="36">
        <v>0.0</v>
      </c>
      <c r="L4809" s="36">
        <v>0.0</v>
      </c>
      <c r="M4809" s="36">
        <f t="shared" si="1"/>
        <v>0</v>
      </c>
    </row>
    <row r="4810">
      <c r="A4810" s="35" t="s">
        <v>436</v>
      </c>
      <c r="B4810" s="35" t="s">
        <v>437</v>
      </c>
      <c r="C4810" s="36">
        <v>2016.0</v>
      </c>
      <c r="D4810" s="36">
        <v>0.0</v>
      </c>
      <c r="E4810" s="36">
        <v>0.0</v>
      </c>
      <c r="F4810" s="36">
        <v>99.2823</v>
      </c>
      <c r="G4810" s="36">
        <v>0.4784689</v>
      </c>
      <c r="H4810" s="36">
        <v>0.23923445</v>
      </c>
      <c r="I4810" s="36">
        <v>0.0</v>
      </c>
      <c r="J4810" s="36">
        <v>0.0</v>
      </c>
      <c r="K4810" s="36">
        <v>0.0</v>
      </c>
      <c r="L4810" s="36">
        <v>0.0</v>
      </c>
      <c r="M4810" s="36">
        <f t="shared" si="1"/>
        <v>0</v>
      </c>
    </row>
    <row r="4811">
      <c r="A4811" s="35" t="s">
        <v>436</v>
      </c>
      <c r="B4811" s="35" t="s">
        <v>437</v>
      </c>
      <c r="C4811" s="36">
        <v>2017.0</v>
      </c>
      <c r="D4811" s="36">
        <v>0.0</v>
      </c>
      <c r="E4811" s="36">
        <v>0.0</v>
      </c>
      <c r="F4811" s="36">
        <v>98.03493</v>
      </c>
      <c r="G4811" s="36">
        <v>1.7467248</v>
      </c>
      <c r="H4811" s="36">
        <v>0.2183406</v>
      </c>
      <c r="I4811" s="36">
        <v>0.0</v>
      </c>
      <c r="J4811" s="36">
        <v>0.0</v>
      </c>
      <c r="K4811" s="36">
        <v>0.0</v>
      </c>
      <c r="L4811" s="36">
        <v>0.0</v>
      </c>
      <c r="M4811" s="36">
        <f t="shared" si="1"/>
        <v>0</v>
      </c>
    </row>
    <row r="4812">
      <c r="A4812" s="35" t="s">
        <v>436</v>
      </c>
      <c r="B4812" s="35" t="s">
        <v>437</v>
      </c>
      <c r="C4812" s="36">
        <v>2018.0</v>
      </c>
      <c r="D4812" s="36">
        <v>0.0</v>
      </c>
      <c r="E4812" s="36">
        <v>0.0</v>
      </c>
      <c r="F4812" s="36">
        <v>98.140495</v>
      </c>
      <c r="G4812" s="36">
        <v>1.6528925</v>
      </c>
      <c r="H4812" s="36">
        <v>0.20661156</v>
      </c>
      <c r="I4812" s="36">
        <v>0.0</v>
      </c>
      <c r="J4812" s="36">
        <v>0.0</v>
      </c>
      <c r="K4812" s="36">
        <v>0.0</v>
      </c>
      <c r="L4812" s="36">
        <v>0.0</v>
      </c>
      <c r="M4812" s="36">
        <f t="shared" si="1"/>
        <v>0</v>
      </c>
    </row>
    <row r="4813">
      <c r="A4813" s="35" t="s">
        <v>436</v>
      </c>
      <c r="B4813" s="35" t="s">
        <v>437</v>
      </c>
      <c r="C4813" s="36">
        <v>2019.0</v>
      </c>
      <c r="D4813" s="36">
        <v>0.0</v>
      </c>
      <c r="E4813" s="36">
        <v>0.0</v>
      </c>
      <c r="F4813" s="36">
        <v>98.53658</v>
      </c>
      <c r="G4813" s="36">
        <v>1.300813</v>
      </c>
      <c r="H4813" s="36">
        <v>0.16260162</v>
      </c>
      <c r="I4813" s="36">
        <v>0.0</v>
      </c>
      <c r="J4813" s="36">
        <v>0.0</v>
      </c>
      <c r="K4813" s="36">
        <v>0.0</v>
      </c>
      <c r="L4813" s="36">
        <v>0.0</v>
      </c>
      <c r="M4813" s="36">
        <f t="shared" si="1"/>
        <v>0</v>
      </c>
    </row>
    <row r="4814">
      <c r="A4814" s="35" t="s">
        <v>436</v>
      </c>
      <c r="B4814" s="35" t="s">
        <v>437</v>
      </c>
      <c r="C4814" s="36">
        <v>2020.0</v>
      </c>
      <c r="D4814" s="36">
        <v>0.0</v>
      </c>
      <c r="E4814" s="36">
        <v>0.0</v>
      </c>
      <c r="F4814" s="36">
        <v>98.54369</v>
      </c>
      <c r="G4814" s="36">
        <v>1.2944984</v>
      </c>
      <c r="H4814" s="36">
        <v>0.1618123</v>
      </c>
      <c r="I4814" s="36">
        <v>0.0</v>
      </c>
      <c r="J4814" s="36">
        <v>0.0</v>
      </c>
      <c r="K4814" s="36">
        <v>0.0</v>
      </c>
      <c r="L4814" s="36">
        <v>0.0</v>
      </c>
      <c r="M4814" s="36">
        <f t="shared" si="1"/>
        <v>0</v>
      </c>
    </row>
    <row r="4815">
      <c r="A4815" s="35" t="s">
        <v>436</v>
      </c>
      <c r="B4815" s="35" t="s">
        <v>437</v>
      </c>
      <c r="C4815" s="36">
        <v>2021.0</v>
      </c>
      <c r="D4815" s="36">
        <v>0.0</v>
      </c>
      <c r="E4815" s="36">
        <v>0.0</v>
      </c>
      <c r="F4815" s="36">
        <v>98.96157</v>
      </c>
      <c r="G4815" s="36">
        <v>0.9345795</v>
      </c>
      <c r="H4815" s="36">
        <v>0.103842154</v>
      </c>
      <c r="I4815" s="36">
        <v>0.0</v>
      </c>
      <c r="J4815" s="36">
        <v>0.0</v>
      </c>
      <c r="K4815" s="36">
        <v>0.0</v>
      </c>
      <c r="L4815" s="36">
        <v>0.0</v>
      </c>
      <c r="M4815" s="36">
        <f t="shared" si="1"/>
        <v>0</v>
      </c>
    </row>
    <row r="4816">
      <c r="A4816" s="35" t="s">
        <v>436</v>
      </c>
      <c r="B4816" s="35" t="s">
        <v>437</v>
      </c>
      <c r="C4816" s="36">
        <v>2022.0</v>
      </c>
      <c r="D4816" s="36">
        <v>0.0</v>
      </c>
      <c r="E4816" s="36">
        <v>0.0</v>
      </c>
      <c r="F4816" s="36">
        <v>98.97197</v>
      </c>
      <c r="G4816" s="36">
        <v>0.9345795</v>
      </c>
      <c r="H4816" s="36">
        <v>0.093457945</v>
      </c>
      <c r="I4816" s="36">
        <v>0.0</v>
      </c>
      <c r="J4816" s="36">
        <v>0.0</v>
      </c>
      <c r="K4816" s="36">
        <v>0.0</v>
      </c>
      <c r="L4816" s="36">
        <v>0.0</v>
      </c>
      <c r="M4816" s="36">
        <f t="shared" si="1"/>
        <v>0</v>
      </c>
    </row>
    <row r="4817">
      <c r="A4817" s="35" t="s">
        <v>436</v>
      </c>
      <c r="B4817" s="35" t="s">
        <v>437</v>
      </c>
      <c r="C4817" s="36">
        <v>2023.0</v>
      </c>
      <c r="D4817" s="36">
        <v>0.0</v>
      </c>
      <c r="E4817" s="36">
        <v>0.0</v>
      </c>
      <c r="F4817" s="36">
        <v>98.97197</v>
      </c>
      <c r="G4817" s="36">
        <v>0.9345795</v>
      </c>
      <c r="H4817" s="36">
        <v>0.093457945</v>
      </c>
      <c r="I4817" s="36">
        <v>0.0</v>
      </c>
      <c r="J4817" s="36">
        <v>0.0</v>
      </c>
      <c r="K4817" s="36">
        <v>0.0</v>
      </c>
      <c r="L4817" s="36">
        <v>0.0</v>
      </c>
      <c r="M4817" s="36">
        <f t="shared" si="1"/>
        <v>0</v>
      </c>
    </row>
    <row r="4818">
      <c r="A4818" s="35" t="s">
        <v>436</v>
      </c>
      <c r="B4818" s="35" t="s">
        <v>437</v>
      </c>
      <c r="C4818" s="36">
        <v>2024.0</v>
      </c>
      <c r="D4818" s="36">
        <v>0.0</v>
      </c>
      <c r="E4818" s="36">
        <v>0.0</v>
      </c>
      <c r="F4818" s="36">
        <v>98.831985</v>
      </c>
      <c r="G4818" s="36">
        <v>1.0781671</v>
      </c>
      <c r="H4818" s="36">
        <v>0.08984726</v>
      </c>
      <c r="I4818" s="36">
        <v>0.0</v>
      </c>
      <c r="J4818" s="36">
        <v>0.0</v>
      </c>
      <c r="K4818" s="36">
        <v>0.0</v>
      </c>
      <c r="L4818" s="36">
        <v>0.0</v>
      </c>
      <c r="M4818" s="36">
        <f t="shared" si="1"/>
        <v>0</v>
      </c>
    </row>
    <row r="4819">
      <c r="A4819" s="35" t="s">
        <v>278</v>
      </c>
      <c r="B4819" s="35" t="s">
        <v>438</v>
      </c>
      <c r="C4819" s="36">
        <v>1985.0</v>
      </c>
      <c r="D4819" s="36">
        <v>23.553793</v>
      </c>
      <c r="E4819" s="36">
        <v>60.679638</v>
      </c>
      <c r="F4819" s="36">
        <v>0.0047637955</v>
      </c>
      <c r="G4819" s="36">
        <v>0.0</v>
      </c>
      <c r="H4819" s="36">
        <v>0.0</v>
      </c>
      <c r="I4819" s="36">
        <v>5.1734815</v>
      </c>
      <c r="J4819" s="36">
        <v>6.1913457</v>
      </c>
      <c r="M4819" s="36">
        <f t="shared" si="1"/>
        <v>5.1734815</v>
      </c>
    </row>
    <row r="4820">
      <c r="A4820" s="35" t="s">
        <v>278</v>
      </c>
      <c r="B4820" s="35" t="s">
        <v>438</v>
      </c>
      <c r="C4820" s="36">
        <v>1986.0</v>
      </c>
      <c r="D4820" s="36">
        <v>22.536846</v>
      </c>
      <c r="E4820" s="36">
        <v>61.78651</v>
      </c>
      <c r="F4820" s="36">
        <v>0.00446628</v>
      </c>
      <c r="G4820" s="36">
        <v>0.0</v>
      </c>
      <c r="H4820" s="36">
        <v>0.00148876</v>
      </c>
      <c r="I4820" s="36">
        <v>5.1451545</v>
      </c>
      <c r="J4820" s="36">
        <v>6.276612</v>
      </c>
      <c r="M4820" s="36">
        <f t="shared" si="1"/>
        <v>5.1451545</v>
      </c>
    </row>
    <row r="4821">
      <c r="A4821" s="35" t="s">
        <v>278</v>
      </c>
      <c r="B4821" s="35" t="s">
        <v>438</v>
      </c>
      <c r="C4821" s="36">
        <v>1987.0</v>
      </c>
      <c r="D4821" s="36">
        <v>24.760403</v>
      </c>
      <c r="E4821" s="36">
        <v>60.326088</v>
      </c>
      <c r="F4821" s="36">
        <v>0.0014609632</v>
      </c>
      <c r="G4821" s="36">
        <v>0.0</v>
      </c>
      <c r="H4821" s="36">
        <v>0.0029219263</v>
      </c>
      <c r="I4821" s="36">
        <v>5.345664</v>
      </c>
      <c r="J4821" s="36">
        <v>5.1951847</v>
      </c>
      <c r="M4821" s="36">
        <f t="shared" si="1"/>
        <v>5.345664</v>
      </c>
    </row>
    <row r="4822">
      <c r="A4822" s="35" t="s">
        <v>278</v>
      </c>
      <c r="B4822" s="35" t="s">
        <v>438</v>
      </c>
      <c r="C4822" s="36">
        <v>1988.0</v>
      </c>
      <c r="D4822" s="36">
        <v>31.950785</v>
      </c>
      <c r="E4822" s="36">
        <v>52.298508</v>
      </c>
      <c r="F4822" s="36">
        <v>0.0028713357</v>
      </c>
      <c r="G4822" s="36">
        <v>0.0</v>
      </c>
      <c r="H4822" s="36">
        <v>0.022970686</v>
      </c>
      <c r="I4822" s="36">
        <v>5.449795</v>
      </c>
      <c r="J4822" s="36">
        <v>5.2760787</v>
      </c>
      <c r="M4822" s="36">
        <f t="shared" si="1"/>
        <v>5.449795</v>
      </c>
    </row>
    <row r="4823">
      <c r="A4823" s="35" t="s">
        <v>278</v>
      </c>
      <c r="B4823" s="35" t="s">
        <v>438</v>
      </c>
      <c r="C4823" s="36">
        <v>1989.0</v>
      </c>
      <c r="D4823" s="36">
        <v>30.317045</v>
      </c>
      <c r="E4823" s="36">
        <v>54.638004</v>
      </c>
      <c r="F4823" s="36">
        <v>0.050628755</v>
      </c>
      <c r="G4823" s="36">
        <v>0.0</v>
      </c>
      <c r="H4823" s="36">
        <v>0.031471927</v>
      </c>
      <c r="I4823" s="36">
        <v>4.525116</v>
      </c>
      <c r="J4823" s="36">
        <v>5.4993773</v>
      </c>
      <c r="M4823" s="36">
        <f t="shared" si="1"/>
        <v>4.525116</v>
      </c>
    </row>
    <row r="4824">
      <c r="A4824" s="35" t="s">
        <v>278</v>
      </c>
      <c r="B4824" s="35" t="s">
        <v>438</v>
      </c>
      <c r="C4824" s="36">
        <v>1990.0</v>
      </c>
      <c r="D4824" s="36">
        <v>35.374825</v>
      </c>
      <c r="E4824" s="36">
        <v>51.669025</v>
      </c>
      <c r="F4824" s="36">
        <v>0.12729846</v>
      </c>
      <c r="G4824" s="36">
        <v>0.0</v>
      </c>
      <c r="H4824" s="36">
        <v>0.08486563</v>
      </c>
      <c r="I4824" s="36">
        <v>6.845828</v>
      </c>
      <c r="J4824" s="36">
        <v>4.9504952</v>
      </c>
      <c r="K4824" s="36">
        <v>0.0</v>
      </c>
      <c r="L4824" s="36">
        <v>0.9476663</v>
      </c>
      <c r="M4824" s="36">
        <f t="shared" si="1"/>
        <v>7.7934943</v>
      </c>
    </row>
    <row r="4825">
      <c r="A4825" s="35" t="s">
        <v>278</v>
      </c>
      <c r="B4825" s="35" t="s">
        <v>438</v>
      </c>
      <c r="C4825" s="36">
        <v>1991.0</v>
      </c>
      <c r="D4825" s="36">
        <v>30.947828</v>
      </c>
      <c r="E4825" s="36">
        <v>56.009285</v>
      </c>
      <c r="F4825" s="36">
        <v>0.1365747</v>
      </c>
      <c r="G4825" s="36">
        <v>0.0</v>
      </c>
      <c r="H4825" s="36">
        <v>0.122917235</v>
      </c>
      <c r="I4825" s="36">
        <v>7.224802</v>
      </c>
      <c r="J4825" s="36">
        <v>4.5479374</v>
      </c>
      <c r="K4825" s="36">
        <v>0.0</v>
      </c>
      <c r="L4825" s="36">
        <v>1.0106528</v>
      </c>
      <c r="M4825" s="36">
        <f t="shared" si="1"/>
        <v>8.2354548</v>
      </c>
    </row>
    <row r="4826">
      <c r="A4826" s="35" t="s">
        <v>278</v>
      </c>
      <c r="B4826" s="35" t="s">
        <v>438</v>
      </c>
      <c r="C4826" s="36">
        <v>1992.0</v>
      </c>
      <c r="D4826" s="36">
        <v>29.839136</v>
      </c>
      <c r="E4826" s="36">
        <v>57.304855</v>
      </c>
      <c r="F4826" s="36">
        <v>0.15822785</v>
      </c>
      <c r="G4826" s="36">
        <v>0.0</v>
      </c>
      <c r="H4826" s="36">
        <v>0.19778483</v>
      </c>
      <c r="I4826" s="36">
        <v>6.526899</v>
      </c>
      <c r="J4826" s="36">
        <v>5.0105486</v>
      </c>
      <c r="K4826" s="36">
        <v>0.0</v>
      </c>
      <c r="L4826" s="36">
        <v>0.9625528</v>
      </c>
      <c r="M4826" s="36">
        <f t="shared" si="1"/>
        <v>7.4894518</v>
      </c>
    </row>
    <row r="4827">
      <c r="A4827" s="35" t="s">
        <v>278</v>
      </c>
      <c r="B4827" s="35" t="s">
        <v>438</v>
      </c>
      <c r="C4827" s="36">
        <v>1993.0</v>
      </c>
      <c r="D4827" s="36">
        <v>28.215605</v>
      </c>
      <c r="E4827" s="36">
        <v>58.14444</v>
      </c>
      <c r="F4827" s="36">
        <v>0.11860834</v>
      </c>
      <c r="G4827" s="36">
        <v>0.0</v>
      </c>
      <c r="H4827" s="36">
        <v>0.22403796</v>
      </c>
      <c r="I4827" s="36">
        <v>6.984713</v>
      </c>
      <c r="J4827" s="36">
        <v>5.205588</v>
      </c>
      <c r="K4827" s="36">
        <v>0.0</v>
      </c>
      <c r="L4827" s="36">
        <v>1.1070111</v>
      </c>
      <c r="M4827" s="36">
        <f t="shared" si="1"/>
        <v>8.0917241</v>
      </c>
    </row>
    <row r="4828">
      <c r="A4828" s="35" t="s">
        <v>278</v>
      </c>
      <c r="B4828" s="35" t="s">
        <v>438</v>
      </c>
      <c r="C4828" s="36">
        <v>1994.0</v>
      </c>
      <c r="D4828" s="36">
        <v>30.807564</v>
      </c>
      <c r="E4828" s="36">
        <v>55.635063</v>
      </c>
      <c r="F4828" s="36">
        <v>0.1277792</v>
      </c>
      <c r="G4828" s="36">
        <v>0.0</v>
      </c>
      <c r="H4828" s="36">
        <v>0.30667007</v>
      </c>
      <c r="I4828" s="36">
        <v>6.874521</v>
      </c>
      <c r="J4828" s="36">
        <v>5.072834</v>
      </c>
      <c r="K4828" s="36">
        <v>0.0</v>
      </c>
      <c r="L4828" s="36">
        <v>1.1755686</v>
      </c>
      <c r="M4828" s="36">
        <f t="shared" si="1"/>
        <v>8.0500896</v>
      </c>
    </row>
    <row r="4829">
      <c r="A4829" s="35" t="s">
        <v>278</v>
      </c>
      <c r="B4829" s="35" t="s">
        <v>438</v>
      </c>
      <c r="C4829" s="36">
        <v>1995.0</v>
      </c>
      <c r="D4829" s="36">
        <v>34.344448</v>
      </c>
      <c r="E4829" s="36">
        <v>52.657307</v>
      </c>
      <c r="F4829" s="36">
        <v>0.11281023</v>
      </c>
      <c r="G4829" s="36">
        <v>0.0</v>
      </c>
      <c r="H4829" s="36">
        <v>0.40110302</v>
      </c>
      <c r="I4829" s="36">
        <v>6.192028</v>
      </c>
      <c r="J4829" s="36">
        <v>5.038857</v>
      </c>
      <c r="K4829" s="36">
        <v>0.0</v>
      </c>
      <c r="L4829" s="36">
        <v>1.253447</v>
      </c>
      <c r="M4829" s="36">
        <f t="shared" si="1"/>
        <v>7.445475</v>
      </c>
    </row>
    <row r="4830">
      <c r="A4830" s="35" t="s">
        <v>278</v>
      </c>
      <c r="B4830" s="35" t="s">
        <v>438</v>
      </c>
      <c r="C4830" s="36">
        <v>1996.0</v>
      </c>
      <c r="D4830" s="36">
        <v>30.712502</v>
      </c>
      <c r="E4830" s="36">
        <v>56.000954</v>
      </c>
      <c r="F4830" s="36">
        <v>0.09515879</v>
      </c>
      <c r="G4830" s="36">
        <v>0.0</v>
      </c>
      <c r="H4830" s="36">
        <v>0.52337337</v>
      </c>
      <c r="I4830" s="36">
        <v>6.173427</v>
      </c>
      <c r="J4830" s="36">
        <v>4.9482574</v>
      </c>
      <c r="K4830" s="36">
        <v>0.0</v>
      </c>
      <c r="L4830" s="36">
        <v>1.5463303</v>
      </c>
      <c r="M4830" s="36">
        <f t="shared" si="1"/>
        <v>7.7197573</v>
      </c>
    </row>
    <row r="4831">
      <c r="A4831" s="35" t="s">
        <v>278</v>
      </c>
      <c r="B4831" s="35" t="s">
        <v>438</v>
      </c>
      <c r="C4831" s="36">
        <v>1997.0</v>
      </c>
      <c r="D4831" s="36">
        <v>28.719154</v>
      </c>
      <c r="E4831" s="36">
        <v>59.529964</v>
      </c>
      <c r="F4831" s="36">
        <v>0.10575794</v>
      </c>
      <c r="G4831" s="36">
        <v>0.0</v>
      </c>
      <c r="H4831" s="36">
        <v>0.55229145</v>
      </c>
      <c r="I4831" s="36">
        <v>6.5569916</v>
      </c>
      <c r="J4831" s="36">
        <v>2.8319626</v>
      </c>
      <c r="K4831" s="36">
        <v>0.0</v>
      </c>
      <c r="L4831" s="36">
        <v>1.7038779</v>
      </c>
      <c r="M4831" s="36">
        <f t="shared" si="1"/>
        <v>8.2608695</v>
      </c>
    </row>
    <row r="4832">
      <c r="A4832" s="35" t="s">
        <v>278</v>
      </c>
      <c r="B4832" s="35" t="s">
        <v>438</v>
      </c>
      <c r="C4832" s="36">
        <v>1998.0</v>
      </c>
      <c r="D4832" s="36">
        <v>29.567066</v>
      </c>
      <c r="E4832" s="36">
        <v>57.120483</v>
      </c>
      <c r="F4832" s="36">
        <v>0.12305627</v>
      </c>
      <c r="G4832" s="36">
        <v>0.0</v>
      </c>
      <c r="H4832" s="36">
        <v>0.7159637</v>
      </c>
      <c r="I4832" s="36">
        <v>6.4548607</v>
      </c>
      <c r="J4832" s="36">
        <v>4.262222</v>
      </c>
      <c r="K4832" s="36">
        <v>0.0</v>
      </c>
      <c r="L4832" s="36">
        <v>1.7563486</v>
      </c>
      <c r="M4832" s="36">
        <f t="shared" si="1"/>
        <v>8.2112093</v>
      </c>
    </row>
    <row r="4833">
      <c r="A4833" s="35" t="s">
        <v>278</v>
      </c>
      <c r="B4833" s="35" t="s">
        <v>438</v>
      </c>
      <c r="C4833" s="36">
        <v>1999.0</v>
      </c>
      <c r="D4833" s="36">
        <v>25.739782</v>
      </c>
      <c r="E4833" s="36">
        <v>60.063408</v>
      </c>
      <c r="F4833" s="36">
        <v>0.105683416</v>
      </c>
      <c r="G4833" s="36">
        <v>0.011742601</v>
      </c>
      <c r="H4833" s="36">
        <v>0.7515265</v>
      </c>
      <c r="I4833" s="36">
        <v>6.751996</v>
      </c>
      <c r="J4833" s="36">
        <v>4.4974165</v>
      </c>
      <c r="K4833" s="36">
        <v>0.0</v>
      </c>
      <c r="L4833" s="36">
        <v>2.0784404</v>
      </c>
      <c r="M4833" s="36">
        <f t="shared" si="1"/>
        <v>8.8304364</v>
      </c>
    </row>
    <row r="4834">
      <c r="A4834" s="35" t="s">
        <v>278</v>
      </c>
      <c r="B4834" s="35" t="s">
        <v>438</v>
      </c>
      <c r="C4834" s="36">
        <v>2000.0</v>
      </c>
      <c r="D4834" s="36">
        <v>27.572111</v>
      </c>
      <c r="E4834" s="36">
        <v>58.505566</v>
      </c>
      <c r="F4834" s="36">
        <v>0.15898252</v>
      </c>
      <c r="G4834" s="36">
        <v>0.011355894</v>
      </c>
      <c r="H4834" s="36">
        <v>0.94253916</v>
      </c>
      <c r="I4834" s="36">
        <v>6.0867596</v>
      </c>
      <c r="J4834" s="36">
        <v>4.4628663</v>
      </c>
      <c r="K4834" s="36">
        <v>0.0</v>
      </c>
      <c r="L4834" s="36">
        <v>2.2598228</v>
      </c>
      <c r="M4834" s="36">
        <f t="shared" si="1"/>
        <v>8.3465824</v>
      </c>
    </row>
    <row r="4835">
      <c r="A4835" s="35" t="s">
        <v>278</v>
      </c>
      <c r="B4835" s="35" t="s">
        <v>438</v>
      </c>
      <c r="C4835" s="36">
        <v>2001.0</v>
      </c>
      <c r="D4835" s="36">
        <v>27.65357</v>
      </c>
      <c r="E4835" s="36">
        <v>58.35685</v>
      </c>
      <c r="F4835" s="36">
        <v>0.1302366</v>
      </c>
      <c r="G4835" s="36">
        <v>0.010853049</v>
      </c>
      <c r="H4835" s="36">
        <v>0.9008031</v>
      </c>
      <c r="I4835" s="36">
        <v>6.077708</v>
      </c>
      <c r="J4835" s="36">
        <v>4.319514</v>
      </c>
      <c r="K4835" s="36">
        <v>0.0</v>
      </c>
      <c r="L4835" s="36">
        <v>2.5504665</v>
      </c>
      <c r="M4835" s="36">
        <f t="shared" si="1"/>
        <v>8.6281745</v>
      </c>
    </row>
    <row r="4836">
      <c r="A4836" s="35" t="s">
        <v>278</v>
      </c>
      <c r="B4836" s="35" t="s">
        <v>438</v>
      </c>
      <c r="C4836" s="36">
        <v>2002.0</v>
      </c>
      <c r="D4836" s="36">
        <v>27.461962</v>
      </c>
      <c r="E4836" s="36">
        <v>58.41082</v>
      </c>
      <c r="F4836" s="36">
        <v>0.11622992</v>
      </c>
      <c r="G4836" s="36">
        <v>0.021132713</v>
      </c>
      <c r="H4836" s="36">
        <v>1.0038038</v>
      </c>
      <c r="I4836" s="36">
        <v>5.7903633</v>
      </c>
      <c r="J4836" s="36">
        <v>4.1314454</v>
      </c>
      <c r="K4836" s="36">
        <v>0.0</v>
      </c>
      <c r="L4836" s="36">
        <v>3.0642436</v>
      </c>
      <c r="M4836" s="36">
        <f t="shared" si="1"/>
        <v>8.8546069</v>
      </c>
    </row>
    <row r="4837">
      <c r="A4837" s="35" t="s">
        <v>278</v>
      </c>
      <c r="B4837" s="35" t="s">
        <v>438</v>
      </c>
      <c r="C4837" s="36">
        <v>2003.0</v>
      </c>
      <c r="D4837" s="36">
        <v>27.830732</v>
      </c>
      <c r="E4837" s="36">
        <v>57.63067</v>
      </c>
      <c r="F4837" s="36">
        <v>0.07332146</v>
      </c>
      <c r="G4837" s="36">
        <v>0.031423483</v>
      </c>
      <c r="H4837" s="36">
        <v>1.3826333</v>
      </c>
      <c r="I4837" s="36">
        <v>6.1799517</v>
      </c>
      <c r="J4837" s="36">
        <v>4.210747</v>
      </c>
      <c r="K4837" s="36">
        <v>0.0</v>
      </c>
      <c r="L4837" s="36">
        <v>2.6605215</v>
      </c>
      <c r="M4837" s="36">
        <f t="shared" si="1"/>
        <v>8.8404732</v>
      </c>
    </row>
    <row r="4838">
      <c r="A4838" s="35" t="s">
        <v>278</v>
      </c>
      <c r="B4838" s="35" t="s">
        <v>438</v>
      </c>
      <c r="C4838" s="36">
        <v>2004.0</v>
      </c>
      <c r="D4838" s="36">
        <v>24.994991</v>
      </c>
      <c r="E4838" s="36">
        <v>60.09818</v>
      </c>
      <c r="F4838" s="36">
        <v>0.0901623</v>
      </c>
      <c r="G4838" s="36">
        <v>0.030054096</v>
      </c>
      <c r="H4838" s="36">
        <v>1.8733721</v>
      </c>
      <c r="I4838" s="36">
        <v>5.770387</v>
      </c>
      <c r="J4838" s="36">
        <v>3.8268883</v>
      </c>
      <c r="K4838" s="36">
        <v>0.0</v>
      </c>
      <c r="L4838" s="36">
        <v>3.3159688</v>
      </c>
      <c r="M4838" s="36">
        <f t="shared" si="1"/>
        <v>9.0863558</v>
      </c>
    </row>
    <row r="4839">
      <c r="A4839" s="35" t="s">
        <v>278</v>
      </c>
      <c r="B4839" s="35" t="s">
        <v>438</v>
      </c>
      <c r="C4839" s="36">
        <v>2005.0</v>
      </c>
      <c r="D4839" s="36">
        <v>23.850605</v>
      </c>
      <c r="E4839" s="36">
        <v>58.45935</v>
      </c>
      <c r="F4839" s="36">
        <v>0.09134274</v>
      </c>
      <c r="G4839" s="36">
        <v>0.040596772</v>
      </c>
      <c r="H4839" s="36">
        <v>2.100883</v>
      </c>
      <c r="I4839" s="36">
        <v>6.059068</v>
      </c>
      <c r="J4839" s="36">
        <v>4.059677</v>
      </c>
      <c r="K4839" s="36">
        <v>0.0</v>
      </c>
      <c r="L4839" s="36">
        <v>5.3384757</v>
      </c>
      <c r="M4839" s="36">
        <f t="shared" si="1"/>
        <v>11.3975437</v>
      </c>
    </row>
    <row r="4840">
      <c r="A4840" s="35" t="s">
        <v>278</v>
      </c>
      <c r="B4840" s="35" t="s">
        <v>438</v>
      </c>
      <c r="C4840" s="36">
        <v>2006.0</v>
      </c>
      <c r="D4840" s="36">
        <v>24.343725</v>
      </c>
      <c r="E4840" s="36">
        <v>58.59311</v>
      </c>
      <c r="F4840" s="36">
        <v>0.11279738</v>
      </c>
      <c r="G4840" s="36">
        <v>0.041017227</v>
      </c>
      <c r="H4840" s="36">
        <v>2.8096802</v>
      </c>
      <c r="I4840" s="36">
        <v>5.239951</v>
      </c>
      <c r="J4840" s="36">
        <v>3.5582447</v>
      </c>
      <c r="K4840" s="36">
        <v>0.0</v>
      </c>
      <c r="L4840" s="36">
        <v>5.301477</v>
      </c>
      <c r="M4840" s="36">
        <f t="shared" si="1"/>
        <v>10.541428</v>
      </c>
    </row>
    <row r="4841">
      <c r="A4841" s="35" t="s">
        <v>278</v>
      </c>
      <c r="B4841" s="35" t="s">
        <v>438</v>
      </c>
      <c r="C4841" s="36">
        <v>2007.0</v>
      </c>
      <c r="D4841" s="36">
        <v>24.035494</v>
      </c>
      <c r="E4841" s="36">
        <v>58.84452</v>
      </c>
      <c r="F4841" s="36">
        <v>0.10609568</v>
      </c>
      <c r="G4841" s="36">
        <v>0.038580246</v>
      </c>
      <c r="H4841" s="36">
        <v>3.3179014</v>
      </c>
      <c r="I4841" s="36">
        <v>5.748457</v>
      </c>
      <c r="J4841" s="36">
        <v>4.0509257</v>
      </c>
      <c r="K4841" s="36">
        <v>0.0</v>
      </c>
      <c r="L4841" s="36">
        <v>3.8580246</v>
      </c>
      <c r="M4841" s="36">
        <f t="shared" si="1"/>
        <v>9.6064816</v>
      </c>
    </row>
    <row r="4842">
      <c r="A4842" s="35" t="s">
        <v>278</v>
      </c>
      <c r="B4842" s="35" t="s">
        <v>438</v>
      </c>
      <c r="C4842" s="36">
        <v>2008.0</v>
      </c>
      <c r="D4842" s="36">
        <v>22.107145</v>
      </c>
      <c r="E4842" s="36">
        <v>59.6554</v>
      </c>
      <c r="F4842" s="36">
        <v>0.0941531</v>
      </c>
      <c r="G4842" s="36">
        <v>0.037661236</v>
      </c>
      <c r="H4842" s="36">
        <v>4.010922</v>
      </c>
      <c r="I4842" s="36">
        <v>5.3384805</v>
      </c>
      <c r="J4842" s="36">
        <v>3.9261842</v>
      </c>
      <c r="K4842" s="36">
        <v>0.0</v>
      </c>
      <c r="L4842" s="36">
        <v>4.830054</v>
      </c>
      <c r="M4842" s="36">
        <f t="shared" si="1"/>
        <v>10.1685345</v>
      </c>
    </row>
    <row r="4843">
      <c r="A4843" s="35" t="s">
        <v>278</v>
      </c>
      <c r="B4843" s="35" t="s">
        <v>438</v>
      </c>
      <c r="C4843" s="36">
        <v>2009.0</v>
      </c>
      <c r="D4843" s="36">
        <v>21.611038</v>
      </c>
      <c r="E4843" s="36">
        <v>61.299515</v>
      </c>
      <c r="F4843" s="36">
        <v>0.08900757</v>
      </c>
      <c r="G4843" s="36">
        <v>0.035603028</v>
      </c>
      <c r="H4843" s="36">
        <v>4.0765467</v>
      </c>
      <c r="I4843" s="36">
        <v>3.6671116</v>
      </c>
      <c r="J4843" s="36">
        <v>3.7828217</v>
      </c>
      <c r="K4843" s="36">
        <v>0.0</v>
      </c>
      <c r="L4843" s="36">
        <v>5.4383626</v>
      </c>
      <c r="M4843" s="36">
        <f t="shared" si="1"/>
        <v>9.1054742</v>
      </c>
    </row>
    <row r="4844">
      <c r="A4844" s="35" t="s">
        <v>278</v>
      </c>
      <c r="B4844" s="35" t="s">
        <v>438</v>
      </c>
      <c r="C4844" s="36">
        <v>2010.0</v>
      </c>
      <c r="D4844" s="36">
        <v>19.127857</v>
      </c>
      <c r="E4844" s="36">
        <v>63.78493</v>
      </c>
      <c r="F4844" s="36">
        <v>0.08467401</v>
      </c>
      <c r="G4844" s="36">
        <v>0.050804403</v>
      </c>
      <c r="H4844" s="36">
        <v>3.3784928</v>
      </c>
      <c r="I4844" s="36">
        <v>4.250635</v>
      </c>
      <c r="J4844" s="36">
        <v>3.361558</v>
      </c>
      <c r="K4844" s="36">
        <v>0.0</v>
      </c>
      <c r="L4844" s="36">
        <v>5.96105</v>
      </c>
      <c r="M4844" s="36">
        <f t="shared" si="1"/>
        <v>10.211685</v>
      </c>
    </row>
    <row r="4845">
      <c r="A4845" s="35" t="s">
        <v>278</v>
      </c>
      <c r="B4845" s="35" t="s">
        <v>438</v>
      </c>
      <c r="C4845" s="36">
        <v>2011.0</v>
      </c>
      <c r="D4845" s="36">
        <v>18.9897</v>
      </c>
      <c r="E4845" s="36">
        <v>61.674362</v>
      </c>
      <c r="F4845" s="36">
        <v>0.053267043</v>
      </c>
      <c r="G4845" s="36">
        <v>0.088778414</v>
      </c>
      <c r="H4845" s="36">
        <v>4.527699</v>
      </c>
      <c r="I4845" s="36">
        <v>4.7230115</v>
      </c>
      <c r="J4845" s="36">
        <v>3.675426</v>
      </c>
      <c r="K4845" s="36">
        <v>0.0</v>
      </c>
      <c r="L4845" s="36">
        <v>6.2677555</v>
      </c>
      <c r="M4845" s="36">
        <f t="shared" si="1"/>
        <v>10.990767</v>
      </c>
    </row>
    <row r="4846">
      <c r="A4846" s="35" t="s">
        <v>278</v>
      </c>
      <c r="B4846" s="35" t="s">
        <v>438</v>
      </c>
      <c r="C4846" s="36">
        <v>2012.0</v>
      </c>
      <c r="D4846" s="36">
        <v>23.67263</v>
      </c>
      <c r="E4846" s="36">
        <v>55.30459</v>
      </c>
      <c r="F4846" s="36">
        <v>0.09778039</v>
      </c>
      <c r="G4846" s="36">
        <v>0.18578273</v>
      </c>
      <c r="H4846" s="36">
        <v>4.8694634</v>
      </c>
      <c r="I4846" s="36">
        <v>5.006356</v>
      </c>
      <c r="J4846" s="36">
        <v>3.8232133</v>
      </c>
      <c r="K4846" s="36">
        <v>0.0</v>
      </c>
      <c r="L4846" s="36">
        <v>7.040188</v>
      </c>
      <c r="M4846" s="36">
        <f t="shared" si="1"/>
        <v>12.046544</v>
      </c>
    </row>
    <row r="4847">
      <c r="A4847" s="35" t="s">
        <v>278</v>
      </c>
      <c r="B4847" s="35" t="s">
        <v>438</v>
      </c>
      <c r="C4847" s="36">
        <v>2013.0</v>
      </c>
      <c r="D4847" s="36">
        <v>24.472952</v>
      </c>
      <c r="E4847" s="36">
        <v>55.75776</v>
      </c>
      <c r="F4847" s="36">
        <v>0.109387435</v>
      </c>
      <c r="G4847" s="36">
        <v>0.40771678</v>
      </c>
      <c r="H4847" s="36">
        <v>5.5986476</v>
      </c>
      <c r="I4847" s="36">
        <v>4.8627687</v>
      </c>
      <c r="J4847" s="36">
        <v>2.8739064</v>
      </c>
      <c r="K4847" s="36">
        <v>0.0</v>
      </c>
      <c r="L4847" s="36">
        <v>5.9168653</v>
      </c>
      <c r="M4847" s="36">
        <f t="shared" si="1"/>
        <v>10.779634</v>
      </c>
    </row>
    <row r="4848">
      <c r="A4848" s="35" t="s">
        <v>278</v>
      </c>
      <c r="B4848" s="35" t="s">
        <v>438</v>
      </c>
      <c r="C4848" s="36">
        <v>2014.0</v>
      </c>
      <c r="D4848" s="36">
        <v>28.883448</v>
      </c>
      <c r="E4848" s="36">
        <v>50.460335</v>
      </c>
      <c r="F4848" s="36">
        <v>0.10773751</v>
      </c>
      <c r="G4848" s="36">
        <v>0.7149853</v>
      </c>
      <c r="H4848" s="36">
        <v>5.6807055</v>
      </c>
      <c r="I4848" s="36">
        <v>5.2399607</v>
      </c>
      <c r="J4848" s="36">
        <v>4.005877</v>
      </c>
      <c r="K4848" s="36">
        <v>0.0</v>
      </c>
      <c r="L4848" s="36">
        <v>4.9069543</v>
      </c>
      <c r="M4848" s="36">
        <f t="shared" si="1"/>
        <v>10.146915</v>
      </c>
    </row>
    <row r="4849">
      <c r="A4849" s="35" t="s">
        <v>278</v>
      </c>
      <c r="B4849" s="35" t="s">
        <v>438</v>
      </c>
      <c r="C4849" s="36">
        <v>2015.0</v>
      </c>
      <c r="D4849" s="36">
        <v>36.14093</v>
      </c>
      <c r="E4849" s="36">
        <v>42.03138</v>
      </c>
      <c r="F4849" s="36">
        <v>0.08257639</v>
      </c>
      <c r="G4849" s="36">
        <v>1.018442</v>
      </c>
      <c r="H4849" s="36">
        <v>6.9272413</v>
      </c>
      <c r="I4849" s="36">
        <v>5.5234427</v>
      </c>
      <c r="J4849" s="36">
        <v>3.7434628</v>
      </c>
      <c r="K4849" s="36">
        <v>0.0</v>
      </c>
      <c r="L4849" s="36">
        <v>4.532526</v>
      </c>
      <c r="M4849" s="36">
        <f t="shared" si="1"/>
        <v>10.0559687</v>
      </c>
    </row>
    <row r="4850">
      <c r="A4850" s="35" t="s">
        <v>278</v>
      </c>
      <c r="B4850" s="35" t="s">
        <v>438</v>
      </c>
      <c r="C4850" s="36">
        <v>2016.0</v>
      </c>
      <c r="D4850" s="36">
        <v>32.30958</v>
      </c>
      <c r="E4850" s="36">
        <v>46.09512</v>
      </c>
      <c r="F4850" s="36">
        <v>0.08775009</v>
      </c>
      <c r="G4850" s="36">
        <v>1.4040015</v>
      </c>
      <c r="H4850" s="36">
        <v>7.1691823</v>
      </c>
      <c r="I4850" s="36">
        <v>5.15093</v>
      </c>
      <c r="J4850" s="36">
        <v>3.4749036</v>
      </c>
      <c r="K4850" s="36">
        <v>0.0</v>
      </c>
      <c r="L4850" s="36">
        <v>4.3085294</v>
      </c>
      <c r="M4850" s="36">
        <f t="shared" si="1"/>
        <v>9.4594594</v>
      </c>
    </row>
    <row r="4851">
      <c r="A4851" s="35" t="s">
        <v>278</v>
      </c>
      <c r="B4851" s="35" t="s">
        <v>438</v>
      </c>
      <c r="C4851" s="36">
        <v>2017.0</v>
      </c>
      <c r="D4851" s="36">
        <v>27.042398</v>
      </c>
      <c r="E4851" s="36">
        <v>49.750084</v>
      </c>
      <c r="F4851" s="36">
        <v>0.051706307</v>
      </c>
      <c r="G4851" s="36">
        <v>1.895898</v>
      </c>
      <c r="H4851" s="36">
        <v>9.108928</v>
      </c>
      <c r="I4851" s="36">
        <v>5.256808</v>
      </c>
      <c r="J4851" s="36">
        <v>2.9300241</v>
      </c>
      <c r="K4851" s="36">
        <v>0.0</v>
      </c>
      <c r="L4851" s="36">
        <v>3.9641502</v>
      </c>
      <c r="M4851" s="36">
        <f t="shared" si="1"/>
        <v>9.2209582</v>
      </c>
    </row>
    <row r="4852">
      <c r="A4852" s="35" t="s">
        <v>278</v>
      </c>
      <c r="B4852" s="35" t="s">
        <v>438</v>
      </c>
      <c r="C4852" s="36">
        <v>2018.0</v>
      </c>
      <c r="D4852" s="36">
        <v>24.3855</v>
      </c>
      <c r="E4852" s="36">
        <v>50.95491</v>
      </c>
      <c r="F4852" s="36">
        <v>0.061892133</v>
      </c>
      <c r="G4852" s="36">
        <v>3.280283</v>
      </c>
      <c r="H4852" s="36">
        <v>9.328029</v>
      </c>
      <c r="I4852" s="36">
        <v>4.862953</v>
      </c>
      <c r="J4852" s="36">
        <v>3.1034484</v>
      </c>
      <c r="K4852" s="36">
        <v>0.0</v>
      </c>
      <c r="L4852" s="36">
        <v>4.022989</v>
      </c>
      <c r="M4852" s="36">
        <f t="shared" si="1"/>
        <v>8.885942</v>
      </c>
    </row>
    <row r="4853">
      <c r="A4853" s="35" t="s">
        <v>278</v>
      </c>
      <c r="B4853" s="35" t="s">
        <v>438</v>
      </c>
      <c r="C4853" s="36">
        <v>2019.0</v>
      </c>
      <c r="D4853" s="36">
        <v>14.735527</v>
      </c>
      <c r="E4853" s="36">
        <v>58.908787</v>
      </c>
      <c r="F4853" s="36">
        <v>0.058309037</v>
      </c>
      <c r="G4853" s="36">
        <v>4.4981256</v>
      </c>
      <c r="H4853" s="36">
        <v>9.587671</v>
      </c>
      <c r="I4853" s="36">
        <v>4.106622</v>
      </c>
      <c r="J4853" s="36">
        <v>3.2569764</v>
      </c>
      <c r="K4853" s="36">
        <v>0.0</v>
      </c>
      <c r="L4853" s="36">
        <v>4.84798</v>
      </c>
      <c r="M4853" s="36">
        <f t="shared" si="1"/>
        <v>8.954602</v>
      </c>
    </row>
    <row r="4854">
      <c r="A4854" s="35" t="s">
        <v>278</v>
      </c>
      <c r="B4854" s="35" t="s">
        <v>438</v>
      </c>
      <c r="C4854" s="36">
        <v>2020.0</v>
      </c>
      <c r="D4854" s="36">
        <v>6.24795</v>
      </c>
      <c r="E4854" s="36">
        <v>59.462116</v>
      </c>
      <c r="F4854" s="36">
        <v>0.04099705</v>
      </c>
      <c r="G4854" s="36">
        <v>7.026894</v>
      </c>
      <c r="H4854" s="36">
        <v>12.520499</v>
      </c>
      <c r="I4854" s="36">
        <v>4.0997047</v>
      </c>
      <c r="J4854" s="36">
        <v>3.3535588</v>
      </c>
      <c r="K4854" s="36">
        <v>0.0</v>
      </c>
      <c r="L4854" s="36">
        <v>7.248278</v>
      </c>
      <c r="M4854" s="36">
        <f t="shared" si="1"/>
        <v>11.3479827</v>
      </c>
    </row>
    <row r="4855">
      <c r="A4855" s="35" t="s">
        <v>278</v>
      </c>
      <c r="B4855" s="35" t="s">
        <v>438</v>
      </c>
      <c r="C4855" s="36">
        <v>2021.0</v>
      </c>
      <c r="D4855" s="36">
        <v>12.077095</v>
      </c>
      <c r="E4855" s="36">
        <v>46.89387</v>
      </c>
      <c r="F4855" s="36">
        <v>0.07444785</v>
      </c>
      <c r="G4855" s="36">
        <v>9.347341</v>
      </c>
      <c r="H4855" s="36">
        <v>14.997105</v>
      </c>
      <c r="I4855" s="36">
        <v>4.408967</v>
      </c>
      <c r="J4855" s="36">
        <v>3.1681693</v>
      </c>
      <c r="K4855" s="36">
        <v>0.0</v>
      </c>
      <c r="L4855" s="36">
        <v>9.033006</v>
      </c>
      <c r="M4855" s="36">
        <f t="shared" si="1"/>
        <v>13.441973</v>
      </c>
    </row>
    <row r="4856">
      <c r="A4856" s="35" t="s">
        <v>278</v>
      </c>
      <c r="B4856" s="35" t="s">
        <v>438</v>
      </c>
      <c r="C4856" s="36">
        <v>2022.0</v>
      </c>
      <c r="D4856" s="36">
        <v>12.337446</v>
      </c>
      <c r="E4856" s="36">
        <v>39.7966</v>
      </c>
      <c r="F4856" s="36">
        <v>0.04168056</v>
      </c>
      <c r="G4856" s="36">
        <v>13.887962</v>
      </c>
      <c r="H4856" s="36">
        <v>17.980993</v>
      </c>
      <c r="I4856" s="36">
        <v>4.3014336</v>
      </c>
      <c r="J4856" s="36">
        <v>3.4678226</v>
      </c>
      <c r="K4856" s="36">
        <v>0.0</v>
      </c>
      <c r="L4856" s="36">
        <v>8.186062</v>
      </c>
      <c r="M4856" s="36">
        <f t="shared" si="1"/>
        <v>12.4874956</v>
      </c>
    </row>
    <row r="4857">
      <c r="A4857" s="35" t="s">
        <v>278</v>
      </c>
      <c r="B4857" s="35" t="s">
        <v>438</v>
      </c>
      <c r="C4857" s="36">
        <v>2023.0</v>
      </c>
      <c r="D4857" s="36">
        <v>7.2607536</v>
      </c>
      <c r="E4857" s="36">
        <v>38.421143</v>
      </c>
      <c r="F4857" s="36">
        <v>0.058352783</v>
      </c>
      <c r="G4857" s="36">
        <v>16.347116</v>
      </c>
      <c r="H4857" s="36">
        <v>24.608204</v>
      </c>
      <c r="I4857" s="36">
        <v>3.6095364</v>
      </c>
      <c r="J4857" s="36">
        <v>3.3261087</v>
      </c>
      <c r="K4857" s="36">
        <v>0.0</v>
      </c>
      <c r="L4857" s="36">
        <v>6.3687897</v>
      </c>
      <c r="M4857" s="36">
        <f t="shared" si="1"/>
        <v>9.9783261</v>
      </c>
    </row>
    <row r="4858">
      <c r="A4858" s="35" t="s">
        <v>278</v>
      </c>
      <c r="B4858" s="35" t="s">
        <v>438</v>
      </c>
      <c r="C4858" s="36">
        <v>2024.0</v>
      </c>
      <c r="D4858" s="36">
        <v>6.1064334</v>
      </c>
      <c r="E4858" s="36">
        <v>36.205345</v>
      </c>
      <c r="F4858" s="36">
        <v>0.07357149</v>
      </c>
      <c r="G4858" s="36">
        <v>17.836998</v>
      </c>
      <c r="H4858" s="36">
        <v>27.368593</v>
      </c>
      <c r="I4858" s="36">
        <v>4.030082</v>
      </c>
      <c r="J4858" s="36">
        <v>2.9183354</v>
      </c>
      <c r="K4858" s="36">
        <v>0.0</v>
      </c>
      <c r="L4858" s="36">
        <v>5.460639</v>
      </c>
      <c r="M4858" s="36">
        <f t="shared" si="1"/>
        <v>9.490721</v>
      </c>
    </row>
    <row r="4859">
      <c r="A4859" s="35" t="s">
        <v>278</v>
      </c>
      <c r="B4859" s="35" t="s">
        <v>438</v>
      </c>
      <c r="C4859" s="36">
        <v>2025.0</v>
      </c>
      <c r="D4859" s="36">
        <v>7.0761704</v>
      </c>
      <c r="E4859" s="36">
        <v>34.89182</v>
      </c>
      <c r="F4859" s="36">
        <v>0.037048012</v>
      </c>
      <c r="G4859" s="36">
        <v>21.117367</v>
      </c>
      <c r="H4859" s="36">
        <v>24.970362</v>
      </c>
      <c r="I4859" s="36">
        <v>3.8752222</v>
      </c>
      <c r="J4859" s="36">
        <v>2.9564314</v>
      </c>
      <c r="K4859" s="36">
        <v>0.0</v>
      </c>
      <c r="L4859" s="36">
        <v>5.0755777</v>
      </c>
      <c r="M4859" s="36">
        <f t="shared" si="1"/>
        <v>8.9507999</v>
      </c>
    </row>
    <row r="4860">
      <c r="A4860" s="35" t="s">
        <v>439</v>
      </c>
      <c r="B4860" s="35" t="s">
        <v>440</v>
      </c>
      <c r="C4860" s="36">
        <v>2000.0</v>
      </c>
      <c r="D4860" s="36">
        <v>10.365854</v>
      </c>
      <c r="E4860" s="36">
        <v>0.0</v>
      </c>
      <c r="F4860" s="36">
        <v>26.829268</v>
      </c>
      <c r="G4860" s="36">
        <v>0.0</v>
      </c>
      <c r="H4860" s="36">
        <v>0.6097561</v>
      </c>
      <c r="I4860" s="36">
        <v>62.19512</v>
      </c>
      <c r="J4860" s="36">
        <v>0.0</v>
      </c>
      <c r="K4860" s="36">
        <v>0.0</v>
      </c>
      <c r="L4860" s="36">
        <v>0.0</v>
      </c>
      <c r="M4860" s="36">
        <f t="shared" si="1"/>
        <v>62.19512</v>
      </c>
    </row>
    <row r="4861">
      <c r="A4861" s="35" t="s">
        <v>439</v>
      </c>
      <c r="B4861" s="35" t="s">
        <v>440</v>
      </c>
      <c r="C4861" s="36">
        <v>2001.0</v>
      </c>
      <c r="D4861" s="36">
        <v>12.790697</v>
      </c>
      <c r="E4861" s="36">
        <v>0.0</v>
      </c>
      <c r="F4861" s="36">
        <v>20.930233</v>
      </c>
      <c r="G4861" s="36">
        <v>0.0</v>
      </c>
      <c r="H4861" s="36">
        <v>0.5813953</v>
      </c>
      <c r="I4861" s="36">
        <v>65.69767</v>
      </c>
      <c r="J4861" s="36">
        <v>0.0</v>
      </c>
      <c r="K4861" s="36">
        <v>0.0</v>
      </c>
      <c r="L4861" s="36">
        <v>0.0</v>
      </c>
      <c r="M4861" s="36">
        <f t="shared" si="1"/>
        <v>65.69767</v>
      </c>
    </row>
    <row r="4862">
      <c r="A4862" s="35" t="s">
        <v>439</v>
      </c>
      <c r="B4862" s="35" t="s">
        <v>440</v>
      </c>
      <c r="C4862" s="36">
        <v>2002.0</v>
      </c>
      <c r="D4862" s="36">
        <v>16.0</v>
      </c>
      <c r="E4862" s="36">
        <v>0.0</v>
      </c>
      <c r="F4862" s="36">
        <v>18.285713</v>
      </c>
      <c r="G4862" s="36">
        <v>0.0</v>
      </c>
      <c r="H4862" s="36">
        <v>0.57142854</v>
      </c>
      <c r="I4862" s="36">
        <v>65.14285</v>
      </c>
      <c r="J4862" s="36">
        <v>0.0</v>
      </c>
      <c r="K4862" s="36">
        <v>0.0</v>
      </c>
      <c r="L4862" s="36">
        <v>0.0</v>
      </c>
      <c r="M4862" s="36">
        <f t="shared" si="1"/>
        <v>65.14285</v>
      </c>
    </row>
    <row r="4863">
      <c r="A4863" s="35" t="s">
        <v>439</v>
      </c>
      <c r="B4863" s="35" t="s">
        <v>440</v>
      </c>
      <c r="C4863" s="36">
        <v>2003.0</v>
      </c>
      <c r="D4863" s="36">
        <v>9.714286</v>
      </c>
      <c r="E4863" s="36">
        <v>0.0</v>
      </c>
      <c r="F4863" s="36">
        <v>18.285713</v>
      </c>
      <c r="G4863" s="36">
        <v>0.0</v>
      </c>
      <c r="H4863" s="36">
        <v>0.0</v>
      </c>
      <c r="I4863" s="36">
        <v>72.0</v>
      </c>
      <c r="J4863" s="36">
        <v>0.0</v>
      </c>
      <c r="K4863" s="36">
        <v>0.0</v>
      </c>
      <c r="L4863" s="36">
        <v>0.0</v>
      </c>
      <c r="M4863" s="36">
        <f t="shared" si="1"/>
        <v>72</v>
      </c>
    </row>
    <row r="4864">
      <c r="A4864" s="35" t="s">
        <v>439</v>
      </c>
      <c r="B4864" s="35" t="s">
        <v>440</v>
      </c>
      <c r="C4864" s="36">
        <v>2004.0</v>
      </c>
      <c r="D4864" s="36">
        <v>10.778444</v>
      </c>
      <c r="E4864" s="36">
        <v>0.0</v>
      </c>
      <c r="F4864" s="36">
        <v>19.161676</v>
      </c>
      <c r="G4864" s="36">
        <v>0.0</v>
      </c>
      <c r="H4864" s="36">
        <v>0.5988024</v>
      </c>
      <c r="I4864" s="36">
        <v>69.461075</v>
      </c>
      <c r="J4864" s="36">
        <v>0.0</v>
      </c>
      <c r="K4864" s="36">
        <v>0.0</v>
      </c>
      <c r="L4864" s="36">
        <v>0.0</v>
      </c>
      <c r="M4864" s="36">
        <f t="shared" si="1"/>
        <v>69.461075</v>
      </c>
    </row>
    <row r="4865">
      <c r="A4865" s="35" t="s">
        <v>439</v>
      </c>
      <c r="B4865" s="35" t="s">
        <v>440</v>
      </c>
      <c r="C4865" s="36">
        <v>2005.0</v>
      </c>
      <c r="D4865" s="36">
        <v>9.042553</v>
      </c>
      <c r="E4865" s="36">
        <v>0.0</v>
      </c>
      <c r="F4865" s="36">
        <v>18.085106</v>
      </c>
      <c r="G4865" s="36">
        <v>0.0</v>
      </c>
      <c r="H4865" s="36">
        <v>1.0638298</v>
      </c>
      <c r="I4865" s="36">
        <v>71.80851</v>
      </c>
      <c r="J4865" s="36">
        <v>0.0</v>
      </c>
      <c r="K4865" s="36">
        <v>0.0</v>
      </c>
      <c r="L4865" s="36">
        <v>0.0</v>
      </c>
      <c r="M4865" s="36">
        <f t="shared" si="1"/>
        <v>71.80851</v>
      </c>
    </row>
    <row r="4866">
      <c r="A4866" s="35" t="s">
        <v>439</v>
      </c>
      <c r="B4866" s="35" t="s">
        <v>440</v>
      </c>
      <c r="C4866" s="36">
        <v>2006.0</v>
      </c>
      <c r="D4866" s="36">
        <v>9.625669</v>
      </c>
      <c r="E4866" s="36">
        <v>0.0</v>
      </c>
      <c r="F4866" s="36">
        <v>14.973262</v>
      </c>
      <c r="G4866" s="36">
        <v>0.0</v>
      </c>
      <c r="H4866" s="36">
        <v>1.6042781</v>
      </c>
      <c r="I4866" s="36">
        <v>73.79679</v>
      </c>
      <c r="J4866" s="36">
        <v>0.0</v>
      </c>
      <c r="K4866" s="36">
        <v>0.0</v>
      </c>
      <c r="L4866" s="36">
        <v>0.0</v>
      </c>
      <c r="M4866" s="36">
        <f t="shared" si="1"/>
        <v>73.79679</v>
      </c>
    </row>
    <row r="4867">
      <c r="A4867" s="35" t="s">
        <v>439</v>
      </c>
      <c r="B4867" s="35" t="s">
        <v>440</v>
      </c>
      <c r="C4867" s="36">
        <v>2007.0</v>
      </c>
      <c r="D4867" s="36">
        <v>8.8082905</v>
      </c>
      <c r="E4867" s="36">
        <v>0.0</v>
      </c>
      <c r="F4867" s="36">
        <v>20.207254</v>
      </c>
      <c r="G4867" s="36">
        <v>0.0</v>
      </c>
      <c r="H4867" s="36">
        <v>2.0725389</v>
      </c>
      <c r="I4867" s="36">
        <v>68.91192</v>
      </c>
      <c r="J4867" s="36">
        <v>0.0</v>
      </c>
      <c r="K4867" s="36">
        <v>0.0</v>
      </c>
      <c r="L4867" s="36">
        <v>0.0</v>
      </c>
      <c r="M4867" s="36">
        <f t="shared" si="1"/>
        <v>68.91192</v>
      </c>
    </row>
    <row r="4868">
      <c r="A4868" s="35" t="s">
        <v>439</v>
      </c>
      <c r="B4868" s="35" t="s">
        <v>440</v>
      </c>
      <c r="C4868" s="36">
        <v>2008.0</v>
      </c>
      <c r="D4868" s="36">
        <v>5.9139786</v>
      </c>
      <c r="E4868" s="36">
        <v>0.0</v>
      </c>
      <c r="F4868" s="36">
        <v>24.193548</v>
      </c>
      <c r="G4868" s="36">
        <v>0.0</v>
      </c>
      <c r="H4868" s="36">
        <v>1.6129031</v>
      </c>
      <c r="I4868" s="36">
        <v>68.27957</v>
      </c>
      <c r="J4868" s="36">
        <v>0.0</v>
      </c>
      <c r="K4868" s="36">
        <v>0.0</v>
      </c>
      <c r="L4868" s="36">
        <v>0.0</v>
      </c>
      <c r="M4868" s="36">
        <f t="shared" si="1"/>
        <v>68.27957</v>
      </c>
    </row>
    <row r="4869">
      <c r="A4869" s="35" t="s">
        <v>439</v>
      </c>
      <c r="B4869" s="35" t="s">
        <v>440</v>
      </c>
      <c r="C4869" s="36">
        <v>2009.0</v>
      </c>
      <c r="D4869" s="36">
        <v>10.824741</v>
      </c>
      <c r="E4869" s="36">
        <v>0.0</v>
      </c>
      <c r="F4869" s="36">
        <v>20.618557</v>
      </c>
      <c r="G4869" s="36">
        <v>0.0</v>
      </c>
      <c r="H4869" s="36">
        <v>1.5463917</v>
      </c>
      <c r="I4869" s="36">
        <v>67.01031</v>
      </c>
      <c r="J4869" s="36">
        <v>0.0</v>
      </c>
      <c r="K4869" s="36">
        <v>0.0</v>
      </c>
      <c r="L4869" s="36">
        <v>0.0</v>
      </c>
      <c r="M4869" s="36">
        <f t="shared" si="1"/>
        <v>67.01031</v>
      </c>
    </row>
    <row r="4870">
      <c r="A4870" s="35" t="s">
        <v>439</v>
      </c>
      <c r="B4870" s="35" t="s">
        <v>440</v>
      </c>
      <c r="C4870" s="36">
        <v>2010.0</v>
      </c>
      <c r="D4870" s="36">
        <v>25.4717</v>
      </c>
      <c r="E4870" s="36">
        <v>0.0</v>
      </c>
      <c r="F4870" s="36">
        <v>12.264152</v>
      </c>
      <c r="G4870" s="36">
        <v>0.0</v>
      </c>
      <c r="H4870" s="36">
        <v>2.3584907</v>
      </c>
      <c r="I4870" s="36">
        <v>59.905663</v>
      </c>
      <c r="J4870" s="36">
        <v>0.0</v>
      </c>
      <c r="K4870" s="36">
        <v>0.0</v>
      </c>
      <c r="L4870" s="36">
        <v>0.0</v>
      </c>
      <c r="M4870" s="36">
        <f t="shared" si="1"/>
        <v>59.905663</v>
      </c>
    </row>
    <row r="4871">
      <c r="A4871" s="35" t="s">
        <v>439</v>
      </c>
      <c r="B4871" s="35" t="s">
        <v>440</v>
      </c>
      <c r="C4871" s="36">
        <v>2011.0</v>
      </c>
      <c r="D4871" s="36">
        <v>25.663715</v>
      </c>
      <c r="E4871" s="36">
        <v>0.0</v>
      </c>
      <c r="F4871" s="36">
        <v>16.371681</v>
      </c>
      <c r="G4871" s="36">
        <v>0.0</v>
      </c>
      <c r="H4871" s="36">
        <v>2.2123895</v>
      </c>
      <c r="I4871" s="36">
        <v>55.752213</v>
      </c>
      <c r="J4871" s="36">
        <v>0.0</v>
      </c>
      <c r="K4871" s="36">
        <v>0.0</v>
      </c>
      <c r="L4871" s="36">
        <v>0.0</v>
      </c>
      <c r="M4871" s="36">
        <f t="shared" si="1"/>
        <v>55.752213</v>
      </c>
    </row>
    <row r="4872">
      <c r="A4872" s="35" t="s">
        <v>439</v>
      </c>
      <c r="B4872" s="35" t="s">
        <v>440</v>
      </c>
      <c r="C4872" s="36">
        <v>2012.0</v>
      </c>
      <c r="D4872" s="36">
        <v>24.017467</v>
      </c>
      <c r="E4872" s="36">
        <v>0.0</v>
      </c>
      <c r="F4872" s="36">
        <v>17.467249</v>
      </c>
      <c r="G4872" s="36">
        <v>0.0</v>
      </c>
      <c r="H4872" s="36">
        <v>2.6200874</v>
      </c>
      <c r="I4872" s="36">
        <v>55.895195</v>
      </c>
      <c r="J4872" s="36">
        <v>0.0</v>
      </c>
      <c r="K4872" s="36">
        <v>0.0</v>
      </c>
      <c r="L4872" s="36">
        <v>0.0</v>
      </c>
      <c r="M4872" s="36">
        <f t="shared" si="1"/>
        <v>55.895195</v>
      </c>
    </row>
    <row r="4873">
      <c r="A4873" s="35" t="s">
        <v>439</v>
      </c>
      <c r="B4873" s="35" t="s">
        <v>440</v>
      </c>
      <c r="C4873" s="36">
        <v>2013.0</v>
      </c>
      <c r="D4873" s="36">
        <v>25.498007</v>
      </c>
      <c r="E4873" s="36">
        <v>0.0</v>
      </c>
      <c r="F4873" s="36">
        <v>18.326694</v>
      </c>
      <c r="G4873" s="36">
        <v>0.0</v>
      </c>
      <c r="H4873" s="36">
        <v>1.9920319</v>
      </c>
      <c r="I4873" s="36">
        <v>54.18327</v>
      </c>
      <c r="J4873" s="36">
        <v>0.0</v>
      </c>
      <c r="K4873" s="36">
        <v>0.0</v>
      </c>
      <c r="L4873" s="36">
        <v>0.0</v>
      </c>
      <c r="M4873" s="36">
        <f t="shared" si="1"/>
        <v>54.18327</v>
      </c>
    </row>
    <row r="4874">
      <c r="A4874" s="35" t="s">
        <v>439</v>
      </c>
      <c r="B4874" s="35" t="s">
        <v>440</v>
      </c>
      <c r="C4874" s="36">
        <v>2014.0</v>
      </c>
      <c r="D4874" s="36">
        <v>25.581394</v>
      </c>
      <c r="E4874" s="36">
        <v>0.0</v>
      </c>
      <c r="F4874" s="36">
        <v>9.634551</v>
      </c>
      <c r="G4874" s="36">
        <v>0.0</v>
      </c>
      <c r="H4874" s="36">
        <v>1.9933554</v>
      </c>
      <c r="I4874" s="36">
        <v>62.7907</v>
      </c>
      <c r="J4874" s="36">
        <v>0.0</v>
      </c>
      <c r="K4874" s="36">
        <v>0.0</v>
      </c>
      <c r="L4874" s="36">
        <v>0.0</v>
      </c>
      <c r="M4874" s="36">
        <f t="shared" si="1"/>
        <v>62.7907</v>
      </c>
    </row>
    <row r="4875">
      <c r="A4875" s="35" t="s">
        <v>439</v>
      </c>
      <c r="B4875" s="35" t="s">
        <v>440</v>
      </c>
      <c r="C4875" s="36">
        <v>2015.0</v>
      </c>
      <c r="D4875" s="36">
        <v>28.275862</v>
      </c>
      <c r="E4875" s="36">
        <v>0.0</v>
      </c>
      <c r="F4875" s="36">
        <v>11.724137</v>
      </c>
      <c r="G4875" s="36">
        <v>0.34482756</v>
      </c>
      <c r="H4875" s="36">
        <v>2.0689654</v>
      </c>
      <c r="I4875" s="36">
        <v>57.586205</v>
      </c>
      <c r="J4875" s="36">
        <v>0.0</v>
      </c>
      <c r="K4875" s="36">
        <v>0.0</v>
      </c>
      <c r="L4875" s="36">
        <v>0.0</v>
      </c>
      <c r="M4875" s="36">
        <f t="shared" si="1"/>
        <v>57.586205</v>
      </c>
    </row>
    <row r="4876">
      <c r="A4876" s="35" t="s">
        <v>439</v>
      </c>
      <c r="B4876" s="35" t="s">
        <v>440</v>
      </c>
      <c r="C4876" s="36">
        <v>2016.0</v>
      </c>
      <c r="D4876" s="36">
        <v>35.98726</v>
      </c>
      <c r="E4876" s="36">
        <v>0.0</v>
      </c>
      <c r="F4876" s="36">
        <v>7.3248405</v>
      </c>
      <c r="G4876" s="36">
        <v>0.3184713</v>
      </c>
      <c r="H4876" s="36">
        <v>1.5923567</v>
      </c>
      <c r="I4876" s="36">
        <v>54.77707</v>
      </c>
      <c r="J4876" s="36">
        <v>0.0</v>
      </c>
      <c r="K4876" s="36">
        <v>0.0</v>
      </c>
      <c r="L4876" s="36">
        <v>0.0</v>
      </c>
      <c r="M4876" s="36">
        <f t="shared" si="1"/>
        <v>54.77707</v>
      </c>
    </row>
    <row r="4877">
      <c r="A4877" s="35" t="s">
        <v>439</v>
      </c>
      <c r="B4877" s="35" t="s">
        <v>440</v>
      </c>
      <c r="C4877" s="36">
        <v>2017.0</v>
      </c>
      <c r="D4877" s="36">
        <v>41.48607</v>
      </c>
      <c r="E4877" s="36">
        <v>0.0</v>
      </c>
      <c r="F4877" s="36">
        <v>11.145512</v>
      </c>
      <c r="G4877" s="36">
        <v>0.92879254</v>
      </c>
      <c r="H4877" s="36">
        <v>1.5479876</v>
      </c>
      <c r="I4877" s="36">
        <v>44.891644</v>
      </c>
      <c r="J4877" s="36">
        <v>0.0</v>
      </c>
      <c r="K4877" s="36">
        <v>0.0</v>
      </c>
      <c r="L4877" s="36">
        <v>0.0</v>
      </c>
      <c r="M4877" s="36">
        <f t="shared" si="1"/>
        <v>44.891644</v>
      </c>
    </row>
    <row r="4878">
      <c r="A4878" s="35" t="s">
        <v>439</v>
      </c>
      <c r="B4878" s="35" t="s">
        <v>440</v>
      </c>
      <c r="C4878" s="36">
        <v>2018.0</v>
      </c>
      <c r="D4878" s="36">
        <v>40.85714</v>
      </c>
      <c r="E4878" s="36">
        <v>0.0</v>
      </c>
      <c r="F4878" s="36">
        <v>9.142857</v>
      </c>
      <c r="G4878" s="36">
        <v>1.4285715</v>
      </c>
      <c r="H4878" s="36">
        <v>1.4285715</v>
      </c>
      <c r="I4878" s="36">
        <v>47.142857</v>
      </c>
      <c r="J4878" s="36">
        <v>0.0</v>
      </c>
      <c r="K4878" s="36">
        <v>0.0</v>
      </c>
      <c r="L4878" s="36">
        <v>0.0</v>
      </c>
      <c r="M4878" s="36">
        <f t="shared" si="1"/>
        <v>47.142857</v>
      </c>
    </row>
    <row r="4879">
      <c r="A4879" s="35" t="s">
        <v>439</v>
      </c>
      <c r="B4879" s="35" t="s">
        <v>440</v>
      </c>
      <c r="C4879" s="36">
        <v>2019.0</v>
      </c>
      <c r="D4879" s="36">
        <v>45.345345</v>
      </c>
      <c r="E4879" s="36">
        <v>0.0</v>
      </c>
      <c r="F4879" s="36">
        <v>8.408408</v>
      </c>
      <c r="G4879" s="36">
        <v>3.6036036</v>
      </c>
      <c r="H4879" s="36">
        <v>1.8018018</v>
      </c>
      <c r="I4879" s="36">
        <v>40.840843</v>
      </c>
      <c r="J4879" s="36">
        <v>0.0</v>
      </c>
      <c r="K4879" s="36">
        <v>0.0</v>
      </c>
      <c r="L4879" s="36">
        <v>0.0</v>
      </c>
      <c r="M4879" s="36">
        <f t="shared" si="1"/>
        <v>40.840843</v>
      </c>
    </row>
    <row r="4880">
      <c r="A4880" s="35" t="s">
        <v>439</v>
      </c>
      <c r="B4880" s="35" t="s">
        <v>440</v>
      </c>
      <c r="C4880" s="36">
        <v>2020.0</v>
      </c>
      <c r="D4880" s="36">
        <v>47.22222</v>
      </c>
      <c r="E4880" s="36">
        <v>0.0</v>
      </c>
      <c r="F4880" s="36">
        <v>9.567902</v>
      </c>
      <c r="G4880" s="36">
        <v>4.6296296</v>
      </c>
      <c r="H4880" s="36">
        <v>1.5432099</v>
      </c>
      <c r="I4880" s="36">
        <v>37.037037</v>
      </c>
      <c r="J4880" s="36">
        <v>0.0</v>
      </c>
      <c r="K4880" s="36">
        <v>0.0</v>
      </c>
      <c r="L4880" s="36">
        <v>0.0</v>
      </c>
      <c r="M4880" s="36">
        <f t="shared" si="1"/>
        <v>37.037037</v>
      </c>
    </row>
    <row r="4881">
      <c r="A4881" s="35" t="s">
        <v>439</v>
      </c>
      <c r="B4881" s="35" t="s">
        <v>440</v>
      </c>
      <c r="C4881" s="36">
        <v>2021.0</v>
      </c>
      <c r="D4881" s="36">
        <v>39.175255</v>
      </c>
      <c r="E4881" s="36">
        <v>0.0</v>
      </c>
      <c r="F4881" s="36">
        <v>14.776632</v>
      </c>
      <c r="G4881" s="36">
        <v>6.185567</v>
      </c>
      <c r="H4881" s="36">
        <v>1.3745704</v>
      </c>
      <c r="I4881" s="36">
        <v>38.487972</v>
      </c>
      <c r="J4881" s="36">
        <v>0.0</v>
      </c>
      <c r="K4881" s="36">
        <v>0.0</v>
      </c>
      <c r="L4881" s="36">
        <v>0.0</v>
      </c>
      <c r="M4881" s="36">
        <f t="shared" si="1"/>
        <v>38.487972</v>
      </c>
    </row>
    <row r="4882">
      <c r="A4882" s="35" t="s">
        <v>439</v>
      </c>
      <c r="B4882" s="35" t="s">
        <v>440</v>
      </c>
      <c r="C4882" s="36">
        <v>2022.0</v>
      </c>
      <c r="D4882" s="36">
        <v>36.893204</v>
      </c>
      <c r="E4882" s="36">
        <v>0.0</v>
      </c>
      <c r="F4882" s="36">
        <v>17.475729</v>
      </c>
      <c r="G4882" s="36">
        <v>7.443366</v>
      </c>
      <c r="H4882" s="36">
        <v>1.2944984</v>
      </c>
      <c r="I4882" s="36">
        <v>36.893204</v>
      </c>
      <c r="J4882" s="36">
        <v>0.0</v>
      </c>
      <c r="K4882" s="36">
        <v>0.0</v>
      </c>
      <c r="L4882" s="36">
        <v>0.0</v>
      </c>
      <c r="M4882" s="36">
        <f t="shared" si="1"/>
        <v>36.893204</v>
      </c>
    </row>
    <row r="4883">
      <c r="A4883" s="35" t="s">
        <v>439</v>
      </c>
      <c r="B4883" s="35" t="s">
        <v>440</v>
      </c>
      <c r="C4883" s="36">
        <v>2023.0</v>
      </c>
      <c r="D4883" s="36">
        <v>36.893204</v>
      </c>
      <c r="E4883" s="36">
        <v>0.0</v>
      </c>
      <c r="F4883" s="36">
        <v>17.475729</v>
      </c>
      <c r="G4883" s="36">
        <v>7.443366</v>
      </c>
      <c r="H4883" s="36">
        <v>1.2944984</v>
      </c>
      <c r="I4883" s="36">
        <v>36.893204</v>
      </c>
      <c r="J4883" s="36">
        <v>0.0</v>
      </c>
      <c r="K4883" s="36">
        <v>0.0</v>
      </c>
      <c r="L4883" s="36">
        <v>0.0</v>
      </c>
      <c r="M4883" s="36">
        <f t="shared" si="1"/>
        <v>36.893204</v>
      </c>
    </row>
    <row r="4884">
      <c r="A4884" s="35" t="s">
        <v>439</v>
      </c>
      <c r="B4884" s="35" t="s">
        <v>440</v>
      </c>
      <c r="C4884" s="36">
        <v>2024.0</v>
      </c>
      <c r="D4884" s="36">
        <v>36.538464</v>
      </c>
      <c r="E4884" s="36">
        <v>0.0</v>
      </c>
      <c r="F4884" s="36">
        <v>17.307693</v>
      </c>
      <c r="G4884" s="36">
        <v>8.333333</v>
      </c>
      <c r="H4884" s="36">
        <v>1.2820513</v>
      </c>
      <c r="I4884" s="36">
        <v>36.538464</v>
      </c>
      <c r="J4884" s="36">
        <v>0.0</v>
      </c>
      <c r="K4884" s="36">
        <v>0.0</v>
      </c>
      <c r="L4884" s="36">
        <v>0.0</v>
      </c>
      <c r="M4884" s="36">
        <f t="shared" si="1"/>
        <v>36.538464</v>
      </c>
    </row>
    <row r="4885">
      <c r="A4885" s="35" t="s">
        <v>280</v>
      </c>
      <c r="B4885" s="35" t="s">
        <v>441</v>
      </c>
      <c r="C4885" s="36">
        <v>1985.0</v>
      </c>
      <c r="F4885" s="36">
        <v>69.23546</v>
      </c>
      <c r="G4885" s="36">
        <v>0.0</v>
      </c>
      <c r="H4885" s="36">
        <v>0.0</v>
      </c>
      <c r="J4885" s="36">
        <v>0.0</v>
      </c>
      <c r="M4885" s="36">
        <f t="shared" si="1"/>
        <v>0</v>
      </c>
    </row>
    <row r="4886">
      <c r="A4886" s="35" t="s">
        <v>280</v>
      </c>
      <c r="B4886" s="35" t="s">
        <v>441</v>
      </c>
      <c r="C4886" s="36">
        <v>1986.0</v>
      </c>
      <c r="F4886" s="36">
        <v>75.30292</v>
      </c>
      <c r="G4886" s="36">
        <v>0.0</v>
      </c>
      <c r="H4886" s="36">
        <v>0.0</v>
      </c>
      <c r="J4886" s="36">
        <v>0.0</v>
      </c>
      <c r="M4886" s="36">
        <f t="shared" si="1"/>
        <v>0</v>
      </c>
    </row>
    <row r="4887">
      <c r="A4887" s="35" t="s">
        <v>280</v>
      </c>
      <c r="B4887" s="35" t="s">
        <v>441</v>
      </c>
      <c r="C4887" s="36">
        <v>1987.0</v>
      </c>
      <c r="F4887" s="36">
        <v>73.702995</v>
      </c>
      <c r="G4887" s="36">
        <v>0.0</v>
      </c>
      <c r="H4887" s="36">
        <v>0.0</v>
      </c>
      <c r="J4887" s="36">
        <v>0.0</v>
      </c>
      <c r="M4887" s="36">
        <f t="shared" si="1"/>
        <v>0</v>
      </c>
    </row>
    <row r="4888">
      <c r="A4888" s="35" t="s">
        <v>280</v>
      </c>
      <c r="B4888" s="35" t="s">
        <v>441</v>
      </c>
      <c r="C4888" s="36">
        <v>1988.0</v>
      </c>
      <c r="F4888" s="36">
        <v>73.8677</v>
      </c>
      <c r="G4888" s="36">
        <v>0.0</v>
      </c>
      <c r="H4888" s="36">
        <v>0.0</v>
      </c>
      <c r="J4888" s="36">
        <v>0.0</v>
      </c>
      <c r="M4888" s="36">
        <f t="shared" si="1"/>
        <v>0</v>
      </c>
    </row>
    <row r="4889">
      <c r="A4889" s="35" t="s">
        <v>280</v>
      </c>
      <c r="B4889" s="35" t="s">
        <v>441</v>
      </c>
      <c r="C4889" s="36">
        <v>1989.0</v>
      </c>
      <c r="F4889" s="36">
        <v>71.93973</v>
      </c>
      <c r="G4889" s="36">
        <v>0.0</v>
      </c>
      <c r="H4889" s="36">
        <v>0.0</v>
      </c>
      <c r="J4889" s="36">
        <v>0.0</v>
      </c>
      <c r="M4889" s="36">
        <f t="shared" si="1"/>
        <v>0</v>
      </c>
    </row>
    <row r="4890">
      <c r="A4890" s="35" t="s">
        <v>280</v>
      </c>
      <c r="B4890" s="35" t="s">
        <v>441</v>
      </c>
      <c r="C4890" s="36">
        <v>1990.0</v>
      </c>
      <c r="F4890" s="36">
        <v>71.089264</v>
      </c>
      <c r="G4890" s="36">
        <v>0.0</v>
      </c>
      <c r="H4890" s="36">
        <v>0.0</v>
      </c>
      <c r="J4890" s="36">
        <v>0.0</v>
      </c>
      <c r="M4890" s="36">
        <f t="shared" si="1"/>
        <v>0</v>
      </c>
    </row>
    <row r="4891">
      <c r="A4891" s="35" t="s">
        <v>280</v>
      </c>
      <c r="B4891" s="35" t="s">
        <v>441</v>
      </c>
      <c r="C4891" s="36">
        <v>1991.0</v>
      </c>
      <c r="F4891" s="36">
        <v>68.05898</v>
      </c>
      <c r="G4891" s="36">
        <v>0.0</v>
      </c>
      <c r="H4891" s="36">
        <v>0.0</v>
      </c>
      <c r="J4891" s="36">
        <v>0.0</v>
      </c>
      <c r="M4891" s="36">
        <f t="shared" si="1"/>
        <v>0</v>
      </c>
    </row>
    <row r="4892">
      <c r="A4892" s="35" t="s">
        <v>280</v>
      </c>
      <c r="B4892" s="35" t="s">
        <v>441</v>
      </c>
      <c r="C4892" s="36">
        <v>1992.0</v>
      </c>
      <c r="F4892" s="36">
        <v>63.51114</v>
      </c>
      <c r="G4892" s="36">
        <v>0.0</v>
      </c>
      <c r="H4892" s="36">
        <v>0.0020803637</v>
      </c>
      <c r="J4892" s="36">
        <v>0.0</v>
      </c>
      <c r="M4892" s="36">
        <f t="shared" si="1"/>
        <v>0</v>
      </c>
    </row>
    <row r="4893">
      <c r="A4893" s="35" t="s">
        <v>280</v>
      </c>
      <c r="B4893" s="35" t="s">
        <v>441</v>
      </c>
      <c r="C4893" s="36">
        <v>1993.0</v>
      </c>
      <c r="F4893" s="36">
        <v>67.86789</v>
      </c>
      <c r="G4893" s="36">
        <v>0.0</v>
      </c>
      <c r="H4893" s="36">
        <v>0.0028480168</v>
      </c>
      <c r="J4893" s="36">
        <v>0.0</v>
      </c>
      <c r="M4893" s="36">
        <f t="shared" si="1"/>
        <v>0</v>
      </c>
    </row>
    <row r="4894">
      <c r="A4894" s="35" t="s">
        <v>280</v>
      </c>
      <c r="B4894" s="35" t="s">
        <v>441</v>
      </c>
      <c r="C4894" s="36">
        <v>1994.0</v>
      </c>
      <c r="F4894" s="36">
        <v>73.410164</v>
      </c>
      <c r="G4894" s="36">
        <v>0.0</v>
      </c>
      <c r="H4894" s="36">
        <v>0.0028699716</v>
      </c>
      <c r="J4894" s="36">
        <v>0.0</v>
      </c>
      <c r="M4894" s="36">
        <f t="shared" si="1"/>
        <v>0</v>
      </c>
    </row>
    <row r="4895">
      <c r="A4895" s="35" t="s">
        <v>280</v>
      </c>
      <c r="B4895" s="35" t="s">
        <v>441</v>
      </c>
      <c r="C4895" s="36">
        <v>1995.0</v>
      </c>
      <c r="F4895" s="36">
        <v>75.62468</v>
      </c>
      <c r="G4895" s="36">
        <v>0.0</v>
      </c>
      <c r="H4895" s="36">
        <v>0.0027742595</v>
      </c>
      <c r="J4895" s="36">
        <v>0.0</v>
      </c>
      <c r="M4895" s="36">
        <f t="shared" si="1"/>
        <v>0</v>
      </c>
    </row>
    <row r="4896">
      <c r="A4896" s="35" t="s">
        <v>280</v>
      </c>
      <c r="B4896" s="35" t="s">
        <v>441</v>
      </c>
      <c r="C4896" s="36">
        <v>1996.0</v>
      </c>
      <c r="F4896" s="36">
        <v>71.14074</v>
      </c>
      <c r="G4896" s="36">
        <v>0.0</v>
      </c>
      <c r="H4896" s="36">
        <v>0.022623004</v>
      </c>
      <c r="J4896" s="36">
        <v>0.0</v>
      </c>
      <c r="M4896" s="36">
        <f t="shared" si="1"/>
        <v>0</v>
      </c>
    </row>
    <row r="4897">
      <c r="A4897" s="35" t="s">
        <v>280</v>
      </c>
      <c r="B4897" s="35" t="s">
        <v>441</v>
      </c>
      <c r="C4897" s="36">
        <v>1997.0</v>
      </c>
      <c r="F4897" s="36">
        <v>62.11544</v>
      </c>
      <c r="G4897" s="36">
        <v>0.0</v>
      </c>
      <c r="H4897" s="36">
        <v>0.03630423</v>
      </c>
      <c r="J4897" s="36">
        <v>0.0</v>
      </c>
      <c r="M4897" s="36">
        <f t="shared" si="1"/>
        <v>0</v>
      </c>
    </row>
    <row r="4898">
      <c r="A4898" s="35" t="s">
        <v>280</v>
      </c>
      <c r="B4898" s="35" t="s">
        <v>441</v>
      </c>
      <c r="C4898" s="36">
        <v>1998.0</v>
      </c>
      <c r="F4898" s="36">
        <v>67.0252</v>
      </c>
      <c r="G4898" s="36">
        <v>0.0</v>
      </c>
      <c r="H4898" s="36">
        <v>0.058422774</v>
      </c>
      <c r="J4898" s="36">
        <v>0.0</v>
      </c>
      <c r="M4898" s="36">
        <f t="shared" si="1"/>
        <v>0</v>
      </c>
    </row>
    <row r="4899">
      <c r="A4899" s="35" t="s">
        <v>280</v>
      </c>
      <c r="B4899" s="35" t="s">
        <v>441</v>
      </c>
      <c r="C4899" s="36">
        <v>1999.0</v>
      </c>
      <c r="F4899" s="36">
        <v>60.378304</v>
      </c>
      <c r="G4899" s="36">
        <v>0.0</v>
      </c>
      <c r="H4899" s="36">
        <v>0.102721415</v>
      </c>
      <c r="J4899" s="36">
        <v>0.0</v>
      </c>
      <c r="M4899" s="36">
        <f t="shared" si="1"/>
        <v>0</v>
      </c>
    </row>
    <row r="4900">
      <c r="A4900" s="35" t="s">
        <v>280</v>
      </c>
      <c r="B4900" s="35" t="s">
        <v>441</v>
      </c>
      <c r="C4900" s="36">
        <v>2000.0</v>
      </c>
      <c r="D4900" s="36">
        <v>2.5700333</v>
      </c>
      <c r="E4900" s="36">
        <v>24.286816</v>
      </c>
      <c r="F4900" s="36">
        <v>62.16911</v>
      </c>
      <c r="G4900" s="36">
        <v>0.0</v>
      </c>
      <c r="H4900" s="36">
        <v>0.308404</v>
      </c>
      <c r="I4900" s="36">
        <v>1.3878181</v>
      </c>
      <c r="J4900" s="36">
        <v>0.0</v>
      </c>
      <c r="K4900" s="36">
        <v>7.093292</v>
      </c>
      <c r="L4900" s="36">
        <v>2.1845284</v>
      </c>
      <c r="M4900" s="36">
        <f t="shared" si="1"/>
        <v>10.6656385</v>
      </c>
    </row>
    <row r="4901">
      <c r="A4901" s="35" t="s">
        <v>280</v>
      </c>
      <c r="B4901" s="35" t="s">
        <v>441</v>
      </c>
      <c r="C4901" s="36">
        <v>2001.0</v>
      </c>
      <c r="D4901" s="36">
        <v>3.895112</v>
      </c>
      <c r="E4901" s="36">
        <v>30.957232</v>
      </c>
      <c r="F4901" s="36">
        <v>54.6334</v>
      </c>
      <c r="G4901" s="36">
        <v>0.0</v>
      </c>
      <c r="H4901" s="36">
        <v>0.35641548</v>
      </c>
      <c r="I4901" s="36">
        <v>1.5020367</v>
      </c>
      <c r="J4901" s="36">
        <v>0.0</v>
      </c>
      <c r="K4901" s="36">
        <v>6.822811</v>
      </c>
      <c r="L4901" s="36">
        <v>1.832994</v>
      </c>
      <c r="M4901" s="36">
        <f t="shared" si="1"/>
        <v>10.1578417</v>
      </c>
    </row>
    <row r="4902">
      <c r="A4902" s="35" t="s">
        <v>280</v>
      </c>
      <c r="B4902" s="35" t="s">
        <v>441</v>
      </c>
      <c r="C4902" s="36">
        <v>2002.0</v>
      </c>
      <c r="D4902" s="36">
        <v>3.7304153</v>
      </c>
      <c r="E4902" s="36">
        <v>25.242477</v>
      </c>
      <c r="F4902" s="36">
        <v>61.228554</v>
      </c>
      <c r="G4902" s="36">
        <v>0.0</v>
      </c>
      <c r="H4902" s="36">
        <v>0.37304154</v>
      </c>
      <c r="I4902" s="36">
        <v>1.3926884</v>
      </c>
      <c r="J4902" s="36">
        <v>0.0</v>
      </c>
      <c r="K4902" s="36">
        <v>6.5904007</v>
      </c>
      <c r="L4902" s="36">
        <v>1.4424273</v>
      </c>
      <c r="M4902" s="36">
        <f t="shared" si="1"/>
        <v>9.4255164</v>
      </c>
    </row>
    <row r="4903">
      <c r="A4903" s="35" t="s">
        <v>280</v>
      </c>
      <c r="B4903" s="35" t="s">
        <v>441</v>
      </c>
      <c r="C4903" s="36">
        <v>2003.0</v>
      </c>
      <c r="D4903" s="36">
        <v>8.149616</v>
      </c>
      <c r="E4903" s="36">
        <v>24.052515</v>
      </c>
      <c r="F4903" s="36">
        <v>57.939064</v>
      </c>
      <c r="G4903" s="36">
        <v>0.0</v>
      </c>
      <c r="H4903" s="36">
        <v>0.37156308</v>
      </c>
      <c r="I4903" s="36">
        <v>1.70919</v>
      </c>
      <c r="J4903" s="36">
        <v>0.0</v>
      </c>
      <c r="K4903" s="36">
        <v>6.415655</v>
      </c>
      <c r="L4903" s="36">
        <v>1.3623979</v>
      </c>
      <c r="M4903" s="36">
        <f t="shared" si="1"/>
        <v>9.4872429</v>
      </c>
    </row>
    <row r="4904">
      <c r="A4904" s="35" t="s">
        <v>280</v>
      </c>
      <c r="B4904" s="35" t="s">
        <v>441</v>
      </c>
      <c r="C4904" s="36">
        <v>2004.0</v>
      </c>
      <c r="D4904" s="36">
        <v>9.770523</v>
      </c>
      <c r="E4904" s="36">
        <v>16.229004</v>
      </c>
      <c r="F4904" s="36">
        <v>63.804115</v>
      </c>
      <c r="G4904" s="36">
        <v>0.0</v>
      </c>
      <c r="H4904" s="36">
        <v>0.8516679</v>
      </c>
      <c r="I4904" s="36">
        <v>1.6087059</v>
      </c>
      <c r="J4904" s="36">
        <v>0.0</v>
      </c>
      <c r="K4904" s="36">
        <v>6.221907</v>
      </c>
      <c r="L4904" s="36">
        <v>1.5140761</v>
      </c>
      <c r="M4904" s="36">
        <f t="shared" si="1"/>
        <v>9.344689</v>
      </c>
    </row>
    <row r="4905">
      <c r="A4905" s="35" t="s">
        <v>280</v>
      </c>
      <c r="B4905" s="35" t="s">
        <v>441</v>
      </c>
      <c r="C4905" s="36">
        <v>2005.0</v>
      </c>
      <c r="D4905" s="36">
        <v>12.358757</v>
      </c>
      <c r="E4905" s="36">
        <v>21.798494</v>
      </c>
      <c r="F4905" s="36">
        <v>54.354992</v>
      </c>
      <c r="G4905" s="36">
        <v>0.0</v>
      </c>
      <c r="H4905" s="36">
        <v>1.43597</v>
      </c>
      <c r="I4905" s="36">
        <v>1.43597</v>
      </c>
      <c r="J4905" s="36">
        <v>0.0</v>
      </c>
      <c r="K4905" s="36">
        <v>7.015066</v>
      </c>
      <c r="L4905" s="36">
        <v>1.6007533</v>
      </c>
      <c r="M4905" s="36">
        <f t="shared" si="1"/>
        <v>10.0517893</v>
      </c>
    </row>
    <row r="4906">
      <c r="A4906" s="35" t="s">
        <v>280</v>
      </c>
      <c r="B4906" s="35" t="s">
        <v>441</v>
      </c>
      <c r="C4906" s="36">
        <v>2006.0</v>
      </c>
      <c r="D4906" s="36">
        <v>11.361524</v>
      </c>
      <c r="E4906" s="36">
        <v>22.328066</v>
      </c>
      <c r="F4906" s="36">
        <v>54.228622</v>
      </c>
      <c r="G4906" s="36">
        <v>0.0</v>
      </c>
      <c r="H4906" s="36">
        <v>1.4405204</v>
      </c>
      <c r="I4906" s="36">
        <v>1.5334573</v>
      </c>
      <c r="J4906" s="36">
        <v>0.0</v>
      </c>
      <c r="K4906" s="36">
        <v>7.388476</v>
      </c>
      <c r="L4906" s="36">
        <v>1.7193308</v>
      </c>
      <c r="M4906" s="36">
        <f t="shared" si="1"/>
        <v>10.6412641</v>
      </c>
    </row>
    <row r="4907">
      <c r="A4907" s="35" t="s">
        <v>280</v>
      </c>
      <c r="B4907" s="35" t="s">
        <v>441</v>
      </c>
      <c r="C4907" s="36">
        <v>2007.0</v>
      </c>
      <c r="D4907" s="36">
        <v>5.8782845</v>
      </c>
      <c r="E4907" s="36">
        <v>27.224527</v>
      </c>
      <c r="F4907" s="36">
        <v>53.941906</v>
      </c>
      <c r="G4907" s="36">
        <v>0.0</v>
      </c>
      <c r="H4907" s="36">
        <v>2.1207929</v>
      </c>
      <c r="I4907" s="36">
        <v>1.406178</v>
      </c>
      <c r="J4907" s="36">
        <v>0.0</v>
      </c>
      <c r="K4907" s="36">
        <v>7.722452</v>
      </c>
      <c r="L4907" s="36">
        <v>1.7058553</v>
      </c>
      <c r="M4907" s="36">
        <f t="shared" si="1"/>
        <v>10.8344853</v>
      </c>
    </row>
    <row r="4908">
      <c r="A4908" s="35" t="s">
        <v>280</v>
      </c>
      <c r="B4908" s="35" t="s">
        <v>441</v>
      </c>
      <c r="C4908" s="36">
        <v>2008.0</v>
      </c>
      <c r="D4908" s="36">
        <v>9.771836</v>
      </c>
      <c r="E4908" s="36">
        <v>24.337406</v>
      </c>
      <c r="F4908" s="36">
        <v>50.979492</v>
      </c>
      <c r="G4908" s="36">
        <v>0.0</v>
      </c>
      <c r="H4908" s="36">
        <v>2.4199123</v>
      </c>
      <c r="I4908" s="36">
        <v>1.6593686</v>
      </c>
      <c r="J4908" s="36">
        <v>0.0</v>
      </c>
      <c r="K4908" s="36">
        <v>9.149574</v>
      </c>
      <c r="L4908" s="36">
        <v>1.6824154</v>
      </c>
      <c r="M4908" s="36">
        <f t="shared" si="1"/>
        <v>12.491358</v>
      </c>
    </row>
    <row r="4909">
      <c r="A4909" s="35" t="s">
        <v>280</v>
      </c>
      <c r="B4909" s="35" t="s">
        <v>441</v>
      </c>
      <c r="C4909" s="36">
        <v>2009.0</v>
      </c>
      <c r="D4909" s="36">
        <v>6.356228</v>
      </c>
      <c r="E4909" s="36">
        <v>20.628637</v>
      </c>
      <c r="F4909" s="36">
        <v>55.83236</v>
      </c>
      <c r="G4909" s="36">
        <v>0.0</v>
      </c>
      <c r="H4909" s="36">
        <v>3.3993015</v>
      </c>
      <c r="I4909" s="36">
        <v>1.3271245</v>
      </c>
      <c r="J4909" s="36">
        <v>0.0</v>
      </c>
      <c r="K4909" s="36">
        <v>10.686846</v>
      </c>
      <c r="L4909" s="36">
        <v>1.7694994</v>
      </c>
      <c r="M4909" s="36">
        <f t="shared" si="1"/>
        <v>13.7834699</v>
      </c>
    </row>
    <row r="4910">
      <c r="A4910" s="35" t="s">
        <v>280</v>
      </c>
      <c r="B4910" s="35" t="s">
        <v>441</v>
      </c>
      <c r="C4910" s="36">
        <v>2010.0</v>
      </c>
      <c r="D4910" s="36">
        <v>3.204694</v>
      </c>
      <c r="E4910" s="36">
        <v>22.207176</v>
      </c>
      <c r="F4910" s="36">
        <v>55.24712</v>
      </c>
      <c r="G4910" s="36">
        <v>0.0</v>
      </c>
      <c r="H4910" s="36">
        <v>3.6560595</v>
      </c>
      <c r="I4910" s="36">
        <v>1.4669374</v>
      </c>
      <c r="J4910" s="36">
        <v>0.0</v>
      </c>
      <c r="K4910" s="36">
        <v>12.480253</v>
      </c>
      <c r="L4910" s="36">
        <v>1.7377566</v>
      </c>
      <c r="M4910" s="36">
        <f t="shared" si="1"/>
        <v>15.684947</v>
      </c>
    </row>
    <row r="4911">
      <c r="A4911" s="35" t="s">
        <v>280</v>
      </c>
      <c r="B4911" s="35" t="s">
        <v>441</v>
      </c>
      <c r="C4911" s="36">
        <v>2011.0</v>
      </c>
      <c r="D4911" s="36">
        <v>3.6707706</v>
      </c>
      <c r="E4911" s="36">
        <v>19.037848</v>
      </c>
      <c r="F4911" s="36">
        <v>56.680347</v>
      </c>
      <c r="G4911" s="36">
        <v>0.0</v>
      </c>
      <c r="H4911" s="36">
        <v>4.423165</v>
      </c>
      <c r="I4911" s="36">
        <v>1.2995895</v>
      </c>
      <c r="J4911" s="36">
        <v>0.0</v>
      </c>
      <c r="K4911" s="36">
        <v>13.155495</v>
      </c>
      <c r="L4911" s="36">
        <v>1.732786</v>
      </c>
      <c r="M4911" s="36">
        <f t="shared" si="1"/>
        <v>16.1878705</v>
      </c>
    </row>
    <row r="4912">
      <c r="A4912" s="35" t="s">
        <v>280</v>
      </c>
      <c r="B4912" s="35" t="s">
        <v>441</v>
      </c>
      <c r="C4912" s="36">
        <v>2012.0</v>
      </c>
      <c r="D4912" s="36">
        <v>6.7200003</v>
      </c>
      <c r="E4912" s="36">
        <v>20.137144</v>
      </c>
      <c r="F4912" s="36">
        <v>51.817142</v>
      </c>
      <c r="G4912" s="36">
        <v>0.0</v>
      </c>
      <c r="H4912" s="36">
        <v>4.7085714</v>
      </c>
      <c r="I4912" s="36">
        <v>1.4171429</v>
      </c>
      <c r="J4912" s="36">
        <v>0.0</v>
      </c>
      <c r="K4912" s="36">
        <v>13.3714285</v>
      </c>
      <c r="L4912" s="36">
        <v>1.8285714</v>
      </c>
      <c r="M4912" s="36">
        <f t="shared" si="1"/>
        <v>16.6171428</v>
      </c>
    </row>
    <row r="4913">
      <c r="A4913" s="35" t="s">
        <v>280</v>
      </c>
      <c r="B4913" s="35" t="s">
        <v>441</v>
      </c>
      <c r="C4913" s="36">
        <v>2013.0</v>
      </c>
      <c r="D4913" s="36">
        <v>4.0983605</v>
      </c>
      <c r="E4913" s="36">
        <v>20.210773</v>
      </c>
      <c r="F4913" s="36">
        <v>53.395782</v>
      </c>
      <c r="G4913" s="36">
        <v>0.023419203</v>
      </c>
      <c r="H4913" s="36">
        <v>4.6838408</v>
      </c>
      <c r="I4913" s="36">
        <v>1.498829</v>
      </c>
      <c r="J4913" s="36">
        <v>0.0</v>
      </c>
      <c r="K4913" s="36">
        <v>14.215457</v>
      </c>
      <c r="L4913" s="36">
        <v>1.8735363</v>
      </c>
      <c r="M4913" s="36">
        <f t="shared" si="1"/>
        <v>17.5878223</v>
      </c>
    </row>
    <row r="4914">
      <c r="A4914" s="35" t="s">
        <v>280</v>
      </c>
      <c r="B4914" s="35" t="s">
        <v>441</v>
      </c>
      <c r="C4914" s="36">
        <v>2014.0</v>
      </c>
      <c r="D4914" s="36">
        <v>3.1220877</v>
      </c>
      <c r="E4914" s="36">
        <v>16.309414</v>
      </c>
      <c r="F4914" s="36">
        <v>56.08108</v>
      </c>
      <c r="G4914" s="36">
        <v>0.046598323</v>
      </c>
      <c r="H4914" s="36">
        <v>5.1025167</v>
      </c>
      <c r="I4914" s="36">
        <v>1.4678472</v>
      </c>
      <c r="J4914" s="36">
        <v>0.0</v>
      </c>
      <c r="K4914" s="36">
        <v>16.006525</v>
      </c>
      <c r="L4914" s="36">
        <v>1.863933</v>
      </c>
      <c r="M4914" s="36">
        <f t="shared" si="1"/>
        <v>19.3383052</v>
      </c>
    </row>
    <row r="4915">
      <c r="A4915" s="35" t="s">
        <v>280</v>
      </c>
      <c r="B4915" s="35" t="s">
        <v>441</v>
      </c>
      <c r="C4915" s="36">
        <v>2015.0</v>
      </c>
      <c r="D4915" s="36">
        <v>2.8230433</v>
      </c>
      <c r="E4915" s="36">
        <v>15.60707</v>
      </c>
      <c r="F4915" s="36">
        <v>55.726418</v>
      </c>
      <c r="G4915" s="36">
        <v>0.091806285</v>
      </c>
      <c r="H4915" s="36">
        <v>5.370668</v>
      </c>
      <c r="I4915" s="36">
        <v>1.4918522</v>
      </c>
      <c r="J4915" s="36">
        <v>0.0</v>
      </c>
      <c r="K4915" s="36">
        <v>17.007114</v>
      </c>
      <c r="L4915" s="36">
        <v>1.8820289</v>
      </c>
      <c r="M4915" s="36">
        <f t="shared" si="1"/>
        <v>20.3809951</v>
      </c>
    </row>
    <row r="4916">
      <c r="A4916" s="35" t="s">
        <v>280</v>
      </c>
      <c r="B4916" s="35" t="s">
        <v>441</v>
      </c>
      <c r="C4916" s="36">
        <v>2016.0</v>
      </c>
      <c r="D4916" s="36">
        <v>1.0196987</v>
      </c>
      <c r="E4916" s="36">
        <v>13.232908</v>
      </c>
      <c r="F4916" s="36">
        <v>59.466972</v>
      </c>
      <c r="G4916" s="36">
        <v>0.13904981</v>
      </c>
      <c r="H4916" s="36">
        <v>5.376593</v>
      </c>
      <c r="I4916" s="36">
        <v>1.4136732</v>
      </c>
      <c r="J4916" s="36">
        <v>0.0</v>
      </c>
      <c r="K4916" s="36">
        <v>17.473927</v>
      </c>
      <c r="L4916" s="36">
        <v>1.8771726</v>
      </c>
      <c r="M4916" s="36">
        <f t="shared" si="1"/>
        <v>20.7647728</v>
      </c>
    </row>
    <row r="4917">
      <c r="A4917" s="35" t="s">
        <v>280</v>
      </c>
      <c r="B4917" s="35" t="s">
        <v>441</v>
      </c>
      <c r="C4917" s="36">
        <v>2017.0</v>
      </c>
      <c r="D4917" s="36">
        <v>1.3284471</v>
      </c>
      <c r="E4917" s="36">
        <v>15.987174</v>
      </c>
      <c r="F4917" s="36">
        <v>57.100323</v>
      </c>
      <c r="G4917" s="36">
        <v>0.18323408</v>
      </c>
      <c r="H4917" s="36">
        <v>4.741182</v>
      </c>
      <c r="I4917" s="36">
        <v>1.4658726</v>
      </c>
      <c r="J4917" s="36">
        <v>0.0</v>
      </c>
      <c r="K4917" s="36">
        <v>17.36143</v>
      </c>
      <c r="L4917" s="36">
        <v>1.8323408</v>
      </c>
      <c r="M4917" s="36">
        <f t="shared" si="1"/>
        <v>20.6596434</v>
      </c>
    </row>
    <row r="4918">
      <c r="A4918" s="35" t="s">
        <v>280</v>
      </c>
      <c r="B4918" s="35" t="s">
        <v>441</v>
      </c>
      <c r="C4918" s="36">
        <v>2018.0</v>
      </c>
      <c r="D4918" s="36">
        <v>2.2410245</v>
      </c>
      <c r="E4918" s="36">
        <v>12.94306</v>
      </c>
      <c r="F4918" s="36">
        <v>59.524357</v>
      </c>
      <c r="G4918" s="36">
        <v>0.22867598</v>
      </c>
      <c r="H4918" s="36">
        <v>4.687857</v>
      </c>
      <c r="I4918" s="36">
        <v>1.417791</v>
      </c>
      <c r="J4918" s="36">
        <v>0.0</v>
      </c>
      <c r="K4918" s="36">
        <v>17.196432</v>
      </c>
      <c r="L4918" s="36">
        <v>1.7608049</v>
      </c>
      <c r="M4918" s="36">
        <f t="shared" si="1"/>
        <v>20.3750279</v>
      </c>
    </row>
    <row r="4919">
      <c r="A4919" s="35" t="s">
        <v>280</v>
      </c>
      <c r="B4919" s="35" t="s">
        <v>441</v>
      </c>
      <c r="C4919" s="36">
        <v>2019.0</v>
      </c>
      <c r="D4919" s="36">
        <v>3.6342857</v>
      </c>
      <c r="E4919" s="36">
        <v>12.388572</v>
      </c>
      <c r="F4919" s="36">
        <v>57.874287</v>
      </c>
      <c r="G4919" s="36">
        <v>0.29714283</v>
      </c>
      <c r="H4919" s="36">
        <v>5.0971427</v>
      </c>
      <c r="I4919" s="36">
        <v>1.5542858</v>
      </c>
      <c r="J4919" s="36">
        <v>0.0</v>
      </c>
      <c r="K4919" s="36">
        <v>17.348572</v>
      </c>
      <c r="L4919" s="36">
        <v>1.8057144</v>
      </c>
      <c r="M4919" s="36">
        <f t="shared" si="1"/>
        <v>20.7085722</v>
      </c>
    </row>
    <row r="4920">
      <c r="A4920" s="35" t="s">
        <v>280</v>
      </c>
      <c r="B4920" s="35" t="s">
        <v>441</v>
      </c>
      <c r="C4920" s="36">
        <v>2020.0</v>
      </c>
      <c r="D4920" s="36">
        <v>3.9215689</v>
      </c>
      <c r="E4920" s="36">
        <v>13.702423</v>
      </c>
      <c r="F4920" s="36">
        <v>55.43253</v>
      </c>
      <c r="G4920" s="36">
        <v>0.36908883</v>
      </c>
      <c r="H4920" s="36">
        <v>5.259516</v>
      </c>
      <c r="I4920" s="36">
        <v>1.4532872</v>
      </c>
      <c r="J4920" s="36">
        <v>0.0</v>
      </c>
      <c r="K4920" s="36">
        <v>18.062284</v>
      </c>
      <c r="L4920" s="36">
        <v>1.799308</v>
      </c>
      <c r="M4920" s="36">
        <f t="shared" si="1"/>
        <v>21.3148792</v>
      </c>
    </row>
    <row r="4921">
      <c r="A4921" s="35" t="s">
        <v>280</v>
      </c>
      <c r="B4921" s="35" t="s">
        <v>441</v>
      </c>
      <c r="C4921" s="36">
        <v>2021.0</v>
      </c>
      <c r="D4921" s="36">
        <v>5.970149</v>
      </c>
      <c r="E4921" s="36">
        <v>10.677382</v>
      </c>
      <c r="F4921" s="36">
        <v>55.08611</v>
      </c>
      <c r="G4921" s="36">
        <v>0.48220435</v>
      </c>
      <c r="H4921" s="36">
        <v>6.016073</v>
      </c>
      <c r="I4921" s="36">
        <v>1.6303099</v>
      </c>
      <c r="J4921" s="36">
        <v>0.0</v>
      </c>
      <c r="K4921" s="36">
        <v>18.300804</v>
      </c>
      <c r="L4921" s="36">
        <v>1.836969</v>
      </c>
      <c r="M4921" s="36">
        <f t="shared" si="1"/>
        <v>21.7680829</v>
      </c>
    </row>
    <row r="4922">
      <c r="A4922" s="35" t="s">
        <v>280</v>
      </c>
      <c r="B4922" s="35" t="s">
        <v>441</v>
      </c>
      <c r="C4922" s="36">
        <v>2022.0</v>
      </c>
      <c r="D4922" s="36">
        <v>1.66474</v>
      </c>
      <c r="E4922" s="36">
        <v>9.965318</v>
      </c>
      <c r="F4922" s="36">
        <v>59.79191</v>
      </c>
      <c r="G4922" s="36">
        <v>0.6473988</v>
      </c>
      <c r="H4922" s="36">
        <v>6.682081</v>
      </c>
      <c r="I4922" s="36">
        <v>1.433526</v>
      </c>
      <c r="J4922" s="36">
        <v>0.0</v>
      </c>
      <c r="K4922" s="36">
        <v>18.080925</v>
      </c>
      <c r="L4922" s="36">
        <v>1.734104</v>
      </c>
      <c r="M4922" s="36">
        <f t="shared" si="1"/>
        <v>21.248555</v>
      </c>
    </row>
    <row r="4923">
      <c r="A4923" s="35" t="s">
        <v>280</v>
      </c>
      <c r="B4923" s="35" t="s">
        <v>441</v>
      </c>
      <c r="C4923" s="36">
        <v>2023.0</v>
      </c>
      <c r="D4923" s="36">
        <v>1.2357192</v>
      </c>
      <c r="E4923" s="36">
        <v>7.833994</v>
      </c>
      <c r="F4923" s="36">
        <v>61.016556</v>
      </c>
      <c r="G4923" s="36">
        <v>0.862672</v>
      </c>
      <c r="H4923" s="36">
        <v>8.183726</v>
      </c>
      <c r="I4923" s="36">
        <v>1.3056657</v>
      </c>
      <c r="J4923" s="36">
        <v>0.0</v>
      </c>
      <c r="K4923" s="36">
        <v>18.02285</v>
      </c>
      <c r="L4923" s="36">
        <v>1.5388203</v>
      </c>
      <c r="M4923" s="36">
        <f t="shared" si="1"/>
        <v>20.867336</v>
      </c>
    </row>
    <row r="4924">
      <c r="A4924" s="35" t="s">
        <v>280</v>
      </c>
      <c r="B4924" s="35" t="s">
        <v>441</v>
      </c>
      <c r="C4924" s="36">
        <v>2024.0</v>
      </c>
      <c r="D4924" s="36">
        <v>2.7266533</v>
      </c>
      <c r="E4924" s="36">
        <v>9.793229</v>
      </c>
      <c r="F4924" s="36">
        <v>53.283348</v>
      </c>
      <c r="G4924" s="36">
        <v>0.8407181</v>
      </c>
      <c r="H4924" s="36">
        <v>9.793229</v>
      </c>
      <c r="I4924" s="36">
        <v>1.4996593</v>
      </c>
      <c r="J4924" s="36">
        <v>0.0</v>
      </c>
      <c r="K4924" s="36">
        <v>20.290844</v>
      </c>
      <c r="L4924" s="36">
        <v>1.7723244</v>
      </c>
      <c r="M4924" s="36">
        <f t="shared" si="1"/>
        <v>23.5628277</v>
      </c>
    </row>
    <row r="4925">
      <c r="A4925" s="35" t="s">
        <v>280</v>
      </c>
      <c r="B4925" s="35" t="s">
        <v>441</v>
      </c>
      <c r="C4925" s="36">
        <v>2025.0</v>
      </c>
      <c r="D4925" s="36">
        <v>1.1305953</v>
      </c>
      <c r="E4925" s="36">
        <v>8.860175</v>
      </c>
      <c r="F4925" s="36">
        <v>54.84541</v>
      </c>
      <c r="G4925" s="36">
        <v>0.8537148</v>
      </c>
      <c r="H4925" s="36">
        <v>9.736963</v>
      </c>
      <c r="I4925" s="36">
        <v>1.4766959</v>
      </c>
      <c r="J4925" s="36">
        <v>0.0</v>
      </c>
      <c r="K4925" s="36">
        <v>21.781263</v>
      </c>
      <c r="L4925" s="36">
        <v>1.3151822</v>
      </c>
      <c r="M4925" s="36">
        <f t="shared" si="1"/>
        <v>24.5731411</v>
      </c>
    </row>
    <row r="4926">
      <c r="A4926" s="35" t="s">
        <v>442</v>
      </c>
      <c r="B4926" s="35" t="s">
        <v>443</v>
      </c>
      <c r="C4926" s="36">
        <v>2000.0</v>
      </c>
      <c r="D4926" s="36">
        <v>0.0</v>
      </c>
      <c r="E4926" s="36">
        <v>0.0</v>
      </c>
      <c r="F4926" s="36">
        <v>9.210526</v>
      </c>
      <c r="G4926" s="36">
        <v>0.0</v>
      </c>
      <c r="H4926" s="36">
        <v>0.0</v>
      </c>
      <c r="I4926" s="36">
        <v>78.50877</v>
      </c>
      <c r="J4926" s="36">
        <v>0.0</v>
      </c>
      <c r="K4926" s="36">
        <v>5.701754</v>
      </c>
      <c r="L4926" s="36">
        <v>6.5789475</v>
      </c>
      <c r="M4926" s="36">
        <f t="shared" si="1"/>
        <v>90.7894715</v>
      </c>
    </row>
    <row r="4927">
      <c r="A4927" s="35" t="s">
        <v>442</v>
      </c>
      <c r="B4927" s="35" t="s">
        <v>443</v>
      </c>
      <c r="C4927" s="36">
        <v>2001.0</v>
      </c>
      <c r="D4927" s="36">
        <v>0.0</v>
      </c>
      <c r="E4927" s="36">
        <v>0.0</v>
      </c>
      <c r="F4927" s="36">
        <v>7.6923075</v>
      </c>
      <c r="G4927" s="36">
        <v>0.0</v>
      </c>
      <c r="H4927" s="36">
        <v>0.0</v>
      </c>
      <c r="I4927" s="36">
        <v>80.16194</v>
      </c>
      <c r="J4927" s="36">
        <v>0.0</v>
      </c>
      <c r="K4927" s="36">
        <v>8.502024</v>
      </c>
      <c r="L4927" s="36">
        <v>3.6437247</v>
      </c>
      <c r="M4927" s="36">
        <f t="shared" si="1"/>
        <v>92.3076887</v>
      </c>
    </row>
    <row r="4928">
      <c r="A4928" s="35" t="s">
        <v>442</v>
      </c>
      <c r="B4928" s="35" t="s">
        <v>443</v>
      </c>
      <c r="C4928" s="36">
        <v>2002.0</v>
      </c>
      <c r="D4928" s="36">
        <v>0.0</v>
      </c>
      <c r="E4928" s="36">
        <v>0.0</v>
      </c>
      <c r="F4928" s="36">
        <v>11.764707</v>
      </c>
      <c r="G4928" s="36">
        <v>0.0</v>
      </c>
      <c r="H4928" s="36">
        <v>0.0</v>
      </c>
      <c r="I4928" s="36">
        <v>74.90196</v>
      </c>
      <c r="J4928" s="36">
        <v>0.0</v>
      </c>
      <c r="K4928" s="36">
        <v>8.235294</v>
      </c>
      <c r="L4928" s="36">
        <v>5.098039</v>
      </c>
      <c r="M4928" s="36">
        <f t="shared" si="1"/>
        <v>88.235293</v>
      </c>
    </row>
    <row r="4929">
      <c r="A4929" s="35" t="s">
        <v>442</v>
      </c>
      <c r="B4929" s="35" t="s">
        <v>443</v>
      </c>
      <c r="C4929" s="36">
        <v>2003.0</v>
      </c>
      <c r="D4929" s="36">
        <v>0.0</v>
      </c>
      <c r="E4929" s="36">
        <v>0.0</v>
      </c>
      <c r="F4929" s="36">
        <v>10.74074</v>
      </c>
      <c r="G4929" s="36">
        <v>0.0</v>
      </c>
      <c r="H4929" s="36">
        <v>0.0</v>
      </c>
      <c r="I4929" s="36">
        <v>72.59259</v>
      </c>
      <c r="J4929" s="36">
        <v>0.0</v>
      </c>
      <c r="K4929" s="36">
        <v>10.0</v>
      </c>
      <c r="L4929" s="36">
        <v>6.666667</v>
      </c>
      <c r="M4929" s="36">
        <f t="shared" si="1"/>
        <v>89.259257</v>
      </c>
    </row>
    <row r="4930">
      <c r="A4930" s="35" t="s">
        <v>442</v>
      </c>
      <c r="B4930" s="35" t="s">
        <v>443</v>
      </c>
      <c r="C4930" s="36">
        <v>2004.0</v>
      </c>
      <c r="D4930" s="36">
        <v>0.0</v>
      </c>
      <c r="E4930" s="36">
        <v>0.0</v>
      </c>
      <c r="F4930" s="36">
        <v>11.3879</v>
      </c>
      <c r="G4930" s="36">
        <v>0.0</v>
      </c>
      <c r="H4930" s="36">
        <v>0.0</v>
      </c>
      <c r="I4930" s="36">
        <v>71.88612</v>
      </c>
      <c r="J4930" s="36">
        <v>0.0</v>
      </c>
      <c r="K4930" s="36">
        <v>8.896797</v>
      </c>
      <c r="L4930" s="36">
        <v>7.8291817</v>
      </c>
      <c r="M4930" s="36">
        <f t="shared" si="1"/>
        <v>88.6120987</v>
      </c>
    </row>
    <row r="4931">
      <c r="A4931" s="35" t="s">
        <v>442</v>
      </c>
      <c r="B4931" s="35" t="s">
        <v>443</v>
      </c>
      <c r="C4931" s="36">
        <v>2005.0</v>
      </c>
      <c r="D4931" s="36">
        <v>0.0</v>
      </c>
      <c r="E4931" s="36">
        <v>0.0</v>
      </c>
      <c r="F4931" s="36">
        <v>15.0349655</v>
      </c>
      <c r="G4931" s="36">
        <v>0.0</v>
      </c>
      <c r="H4931" s="36">
        <v>0.0</v>
      </c>
      <c r="I4931" s="36">
        <v>64.33567</v>
      </c>
      <c r="J4931" s="36">
        <v>0.0</v>
      </c>
      <c r="K4931" s="36">
        <v>9.44056</v>
      </c>
      <c r="L4931" s="36">
        <v>11.188811</v>
      </c>
      <c r="M4931" s="36">
        <f t="shared" si="1"/>
        <v>84.965041</v>
      </c>
    </row>
    <row r="4932">
      <c r="A4932" s="35" t="s">
        <v>442</v>
      </c>
      <c r="B4932" s="35" t="s">
        <v>443</v>
      </c>
      <c r="C4932" s="36">
        <v>2006.0</v>
      </c>
      <c r="D4932" s="36">
        <v>0.0</v>
      </c>
      <c r="E4932" s="36">
        <v>0.0</v>
      </c>
      <c r="F4932" s="36">
        <v>9.904153</v>
      </c>
      <c r="G4932" s="36">
        <v>0.0</v>
      </c>
      <c r="H4932" s="36">
        <v>0.0</v>
      </c>
      <c r="I4932" s="36">
        <v>69.96805</v>
      </c>
      <c r="J4932" s="36">
        <v>0.0</v>
      </c>
      <c r="K4932" s="36">
        <v>9.904153</v>
      </c>
      <c r="L4932" s="36">
        <v>10.223641</v>
      </c>
      <c r="M4932" s="36">
        <f t="shared" si="1"/>
        <v>90.095844</v>
      </c>
    </row>
    <row r="4933">
      <c r="A4933" s="35" t="s">
        <v>442</v>
      </c>
      <c r="B4933" s="35" t="s">
        <v>443</v>
      </c>
      <c r="C4933" s="36">
        <v>2007.0</v>
      </c>
      <c r="D4933" s="36">
        <v>0.0</v>
      </c>
      <c r="E4933" s="36">
        <v>0.0</v>
      </c>
      <c r="F4933" s="36">
        <v>9.375</v>
      </c>
      <c r="G4933" s="36">
        <v>0.0</v>
      </c>
      <c r="H4933" s="36">
        <v>0.0</v>
      </c>
      <c r="I4933" s="36">
        <v>71.25</v>
      </c>
      <c r="J4933" s="36">
        <v>0.0</v>
      </c>
      <c r="K4933" s="36">
        <v>7.4999995</v>
      </c>
      <c r="L4933" s="36">
        <v>11.875</v>
      </c>
      <c r="M4933" s="36">
        <f t="shared" si="1"/>
        <v>90.6249995</v>
      </c>
    </row>
    <row r="4934">
      <c r="A4934" s="35" t="s">
        <v>442</v>
      </c>
      <c r="B4934" s="35" t="s">
        <v>443</v>
      </c>
      <c r="C4934" s="36">
        <v>2008.0</v>
      </c>
      <c r="D4934" s="36">
        <v>0.0</v>
      </c>
      <c r="E4934" s="36">
        <v>0.0</v>
      </c>
      <c r="F4934" s="36">
        <v>15.773809</v>
      </c>
      <c r="G4934" s="36">
        <v>0.0</v>
      </c>
      <c r="H4934" s="36">
        <v>0.0</v>
      </c>
      <c r="I4934" s="36">
        <v>64.583336</v>
      </c>
      <c r="J4934" s="36">
        <v>0.0</v>
      </c>
      <c r="K4934" s="36">
        <v>9.523809</v>
      </c>
      <c r="L4934" s="36">
        <v>10.119048</v>
      </c>
      <c r="M4934" s="36">
        <f t="shared" si="1"/>
        <v>84.226193</v>
      </c>
    </row>
    <row r="4935">
      <c r="A4935" s="35" t="s">
        <v>442</v>
      </c>
      <c r="B4935" s="35" t="s">
        <v>443</v>
      </c>
      <c r="C4935" s="36">
        <v>2009.0</v>
      </c>
      <c r="D4935" s="36">
        <v>0.0</v>
      </c>
      <c r="E4935" s="36">
        <v>0.0</v>
      </c>
      <c r="F4935" s="36">
        <v>8.405797</v>
      </c>
      <c r="G4935" s="36">
        <v>0.0</v>
      </c>
      <c r="H4935" s="36">
        <v>3.1884058</v>
      </c>
      <c r="I4935" s="36">
        <v>69.27537</v>
      </c>
      <c r="J4935" s="36">
        <v>0.0</v>
      </c>
      <c r="K4935" s="36">
        <v>8.695652</v>
      </c>
      <c r="L4935" s="36">
        <v>10.434783</v>
      </c>
      <c r="M4935" s="36">
        <f t="shared" si="1"/>
        <v>88.405805</v>
      </c>
    </row>
    <row r="4936">
      <c r="A4936" s="35" t="s">
        <v>442</v>
      </c>
      <c r="B4936" s="35" t="s">
        <v>443</v>
      </c>
      <c r="C4936" s="36">
        <v>2010.0</v>
      </c>
      <c r="D4936" s="36">
        <v>0.0</v>
      </c>
      <c r="E4936" s="36">
        <v>0.0</v>
      </c>
      <c r="F4936" s="36">
        <v>13.698629</v>
      </c>
      <c r="G4936" s="36">
        <v>0.0</v>
      </c>
      <c r="H4936" s="36">
        <v>4.3835616</v>
      </c>
      <c r="I4936" s="36">
        <v>63.287666</v>
      </c>
      <c r="J4936" s="36">
        <v>0.0</v>
      </c>
      <c r="K4936" s="36">
        <v>8.219178</v>
      </c>
      <c r="L4936" s="36">
        <v>10.410958</v>
      </c>
      <c r="M4936" s="36">
        <f t="shared" si="1"/>
        <v>81.917802</v>
      </c>
    </row>
    <row r="4937">
      <c r="A4937" s="35" t="s">
        <v>442</v>
      </c>
      <c r="B4937" s="35" t="s">
        <v>443</v>
      </c>
      <c r="C4937" s="36">
        <v>2011.0</v>
      </c>
      <c r="D4937" s="36">
        <v>0.0</v>
      </c>
      <c r="E4937" s="36">
        <v>0.0</v>
      </c>
      <c r="F4937" s="36">
        <v>11.548556</v>
      </c>
      <c r="G4937" s="36">
        <v>0.0</v>
      </c>
      <c r="H4937" s="36">
        <v>5.511811</v>
      </c>
      <c r="I4937" s="36">
        <v>66.14173</v>
      </c>
      <c r="J4937" s="36">
        <v>0.0</v>
      </c>
      <c r="K4937" s="36">
        <v>7.0866146</v>
      </c>
      <c r="L4937" s="36">
        <v>9.711287</v>
      </c>
      <c r="M4937" s="36">
        <f t="shared" si="1"/>
        <v>82.9396316</v>
      </c>
    </row>
    <row r="4938">
      <c r="A4938" s="35" t="s">
        <v>442</v>
      </c>
      <c r="B4938" s="35" t="s">
        <v>443</v>
      </c>
      <c r="C4938" s="36">
        <v>2012.0</v>
      </c>
      <c r="D4938" s="36">
        <v>0.0</v>
      </c>
      <c r="E4938" s="36">
        <v>0.0</v>
      </c>
      <c r="F4938" s="36">
        <v>10.421835</v>
      </c>
      <c r="G4938" s="36">
        <v>0.0</v>
      </c>
      <c r="H4938" s="36">
        <v>8.188585</v>
      </c>
      <c r="I4938" s="36">
        <v>57.320095</v>
      </c>
      <c r="J4938" s="36">
        <v>0.0</v>
      </c>
      <c r="K4938" s="36">
        <v>12.903225</v>
      </c>
      <c r="L4938" s="36">
        <v>11.166252</v>
      </c>
      <c r="M4938" s="36">
        <f t="shared" si="1"/>
        <v>81.389572</v>
      </c>
    </row>
    <row r="4939">
      <c r="A4939" s="35" t="s">
        <v>442</v>
      </c>
      <c r="B4939" s="35" t="s">
        <v>443</v>
      </c>
      <c r="C4939" s="36">
        <v>2013.0</v>
      </c>
      <c r="D4939" s="36">
        <v>0.0</v>
      </c>
      <c r="E4939" s="36">
        <v>0.0</v>
      </c>
      <c r="F4939" s="36">
        <v>11.031175</v>
      </c>
      <c r="G4939" s="36">
        <v>0.0</v>
      </c>
      <c r="H4939" s="36">
        <v>13.429256</v>
      </c>
      <c r="I4939" s="36">
        <v>47.72182</v>
      </c>
      <c r="J4939" s="36">
        <v>0.0</v>
      </c>
      <c r="K4939" s="36">
        <v>16.306953</v>
      </c>
      <c r="L4939" s="36">
        <v>11.510791</v>
      </c>
      <c r="M4939" s="36">
        <f t="shared" si="1"/>
        <v>75.539564</v>
      </c>
    </row>
    <row r="4940">
      <c r="A4940" s="35" t="s">
        <v>442</v>
      </c>
      <c r="B4940" s="35" t="s">
        <v>443</v>
      </c>
      <c r="C4940" s="36">
        <v>2014.0</v>
      </c>
      <c r="D4940" s="36">
        <v>0.0</v>
      </c>
      <c r="E4940" s="36">
        <v>0.0</v>
      </c>
      <c r="F4940" s="36">
        <v>8.96861</v>
      </c>
      <c r="G4940" s="36">
        <v>0.0</v>
      </c>
      <c r="H4940" s="36">
        <v>19.058296</v>
      </c>
      <c r="I4940" s="36">
        <v>46.18834</v>
      </c>
      <c r="J4940" s="36">
        <v>0.0</v>
      </c>
      <c r="K4940" s="36">
        <v>14.798206</v>
      </c>
      <c r="L4940" s="36">
        <v>10.986547</v>
      </c>
      <c r="M4940" s="36">
        <f t="shared" si="1"/>
        <v>71.973093</v>
      </c>
    </row>
    <row r="4941">
      <c r="A4941" s="35" t="s">
        <v>442</v>
      </c>
      <c r="B4941" s="35" t="s">
        <v>443</v>
      </c>
      <c r="C4941" s="36">
        <v>2015.0</v>
      </c>
      <c r="D4941" s="36">
        <v>0.0</v>
      </c>
      <c r="E4941" s="36">
        <v>0.0</v>
      </c>
      <c r="F4941" s="36">
        <v>6.3180823</v>
      </c>
      <c r="G4941" s="36">
        <v>0.0</v>
      </c>
      <c r="H4941" s="36">
        <v>18.954248</v>
      </c>
      <c r="I4941" s="36">
        <v>49.891064</v>
      </c>
      <c r="J4941" s="36">
        <v>0.0</v>
      </c>
      <c r="K4941" s="36">
        <v>14.814815</v>
      </c>
      <c r="L4941" s="36">
        <v>10.021787</v>
      </c>
      <c r="M4941" s="36">
        <f t="shared" si="1"/>
        <v>74.727666</v>
      </c>
    </row>
    <row r="4942">
      <c r="A4942" s="35" t="s">
        <v>442</v>
      </c>
      <c r="B4942" s="35" t="s">
        <v>443</v>
      </c>
      <c r="C4942" s="36">
        <v>2016.0</v>
      </c>
      <c r="D4942" s="36">
        <v>0.0</v>
      </c>
      <c r="E4942" s="36">
        <v>0.0</v>
      </c>
      <c r="F4942" s="36">
        <v>9.368192</v>
      </c>
      <c r="G4942" s="36">
        <v>0.0</v>
      </c>
      <c r="H4942" s="36">
        <v>15.9041395</v>
      </c>
      <c r="I4942" s="36">
        <v>47.712418</v>
      </c>
      <c r="J4942" s="36">
        <v>0.0</v>
      </c>
      <c r="K4942" s="36">
        <v>15.468409</v>
      </c>
      <c r="L4942" s="36">
        <v>11.54684</v>
      </c>
      <c r="M4942" s="36">
        <f t="shared" si="1"/>
        <v>74.727667</v>
      </c>
    </row>
    <row r="4943">
      <c r="A4943" s="35" t="s">
        <v>442</v>
      </c>
      <c r="B4943" s="35" t="s">
        <v>443</v>
      </c>
      <c r="C4943" s="36">
        <v>2017.0</v>
      </c>
      <c r="D4943" s="36">
        <v>0.0</v>
      </c>
      <c r="E4943" s="36">
        <v>0.0</v>
      </c>
      <c r="F4943" s="36">
        <v>10.398231</v>
      </c>
      <c r="G4943" s="36">
        <v>0.22123894</v>
      </c>
      <c r="H4943" s="36">
        <v>13.938053</v>
      </c>
      <c r="I4943" s="36">
        <v>44.02655</v>
      </c>
      <c r="J4943" s="36">
        <v>0.0</v>
      </c>
      <c r="K4943" s="36">
        <v>16.59292</v>
      </c>
      <c r="L4943" s="36">
        <v>14.8230095</v>
      </c>
      <c r="M4943" s="36">
        <f t="shared" si="1"/>
        <v>75.4424795</v>
      </c>
    </row>
    <row r="4944">
      <c r="A4944" s="35" t="s">
        <v>442</v>
      </c>
      <c r="B4944" s="35" t="s">
        <v>443</v>
      </c>
      <c r="C4944" s="36">
        <v>2018.0</v>
      </c>
      <c r="D4944" s="36">
        <v>0.0</v>
      </c>
      <c r="E4944" s="36">
        <v>0.0</v>
      </c>
      <c r="F4944" s="36">
        <v>8.817204</v>
      </c>
      <c r="G4944" s="36">
        <v>0.4301075</v>
      </c>
      <c r="H4944" s="36">
        <v>17.204302</v>
      </c>
      <c r="I4944" s="36">
        <v>41.29032</v>
      </c>
      <c r="J4944" s="36">
        <v>0.0</v>
      </c>
      <c r="K4944" s="36">
        <v>17.204302</v>
      </c>
      <c r="L4944" s="36">
        <v>15.053762</v>
      </c>
      <c r="M4944" s="36">
        <f t="shared" si="1"/>
        <v>73.548384</v>
      </c>
    </row>
    <row r="4945">
      <c r="A4945" s="35" t="s">
        <v>442</v>
      </c>
      <c r="B4945" s="35" t="s">
        <v>443</v>
      </c>
      <c r="C4945" s="36">
        <v>2019.0</v>
      </c>
      <c r="D4945" s="36">
        <v>0.0</v>
      </c>
      <c r="E4945" s="36">
        <v>0.0</v>
      </c>
      <c r="F4945" s="36">
        <v>5.0218344</v>
      </c>
      <c r="G4945" s="36">
        <v>0.65502185</v>
      </c>
      <c r="H4945" s="36">
        <v>15.938866</v>
      </c>
      <c r="I4945" s="36">
        <v>43.013103</v>
      </c>
      <c r="J4945" s="36">
        <v>0.0</v>
      </c>
      <c r="K4945" s="36">
        <v>17.030567</v>
      </c>
      <c r="L4945" s="36">
        <v>18.34061</v>
      </c>
      <c r="M4945" s="36">
        <f t="shared" si="1"/>
        <v>78.38428</v>
      </c>
    </row>
    <row r="4946">
      <c r="A4946" s="35" t="s">
        <v>442</v>
      </c>
      <c r="B4946" s="35" t="s">
        <v>443</v>
      </c>
      <c r="C4946" s="36">
        <v>2020.0</v>
      </c>
      <c r="D4946" s="36">
        <v>0.0</v>
      </c>
      <c r="E4946" s="36">
        <v>0.0</v>
      </c>
      <c r="F4946" s="36">
        <v>15.0395775</v>
      </c>
      <c r="G4946" s="36">
        <v>0.7915567</v>
      </c>
      <c r="H4946" s="36">
        <v>14.511874</v>
      </c>
      <c r="I4946" s="36">
        <v>30.079155</v>
      </c>
      <c r="J4946" s="36">
        <v>0.0</v>
      </c>
      <c r="K4946" s="36">
        <v>20.316622</v>
      </c>
      <c r="L4946" s="36">
        <v>19.261215</v>
      </c>
      <c r="M4946" s="36">
        <f t="shared" si="1"/>
        <v>69.656992</v>
      </c>
    </row>
    <row r="4947">
      <c r="A4947" s="35" t="s">
        <v>442</v>
      </c>
      <c r="B4947" s="35" t="s">
        <v>443</v>
      </c>
      <c r="C4947" s="36">
        <v>2021.0</v>
      </c>
      <c r="D4947" s="36">
        <v>0.0</v>
      </c>
      <c r="E4947" s="36">
        <v>0.0</v>
      </c>
      <c r="F4947" s="36">
        <v>14.251781</v>
      </c>
      <c r="G4947" s="36">
        <v>0.712589</v>
      </c>
      <c r="H4947" s="36">
        <v>15.67696</v>
      </c>
      <c r="I4947" s="36">
        <v>30.878859</v>
      </c>
      <c r="J4947" s="36">
        <v>0.0</v>
      </c>
      <c r="K4947" s="36">
        <v>17.339668</v>
      </c>
      <c r="L4947" s="36">
        <v>21.140142</v>
      </c>
      <c r="M4947" s="36">
        <f t="shared" si="1"/>
        <v>69.358669</v>
      </c>
    </row>
    <row r="4948">
      <c r="A4948" s="35" t="s">
        <v>442</v>
      </c>
      <c r="B4948" s="35" t="s">
        <v>443</v>
      </c>
      <c r="C4948" s="36">
        <v>2022.0</v>
      </c>
      <c r="D4948" s="36">
        <v>0.0</v>
      </c>
      <c r="E4948" s="36">
        <v>0.0</v>
      </c>
      <c r="F4948" s="36">
        <v>13.888889</v>
      </c>
      <c r="G4948" s="36">
        <v>0.6944444</v>
      </c>
      <c r="H4948" s="36">
        <v>12.962962</v>
      </c>
      <c r="I4948" s="36">
        <v>35.879627</v>
      </c>
      <c r="J4948" s="36">
        <v>0.0</v>
      </c>
      <c r="K4948" s="36">
        <v>15.972221</v>
      </c>
      <c r="L4948" s="36">
        <v>20.60185</v>
      </c>
      <c r="M4948" s="36">
        <f t="shared" si="1"/>
        <v>72.453698</v>
      </c>
    </row>
    <row r="4949">
      <c r="A4949" s="35" t="s">
        <v>442</v>
      </c>
      <c r="B4949" s="35" t="s">
        <v>443</v>
      </c>
      <c r="C4949" s="36">
        <v>2023.0</v>
      </c>
      <c r="D4949" s="36">
        <v>0.0</v>
      </c>
      <c r="E4949" s="36">
        <v>0.0</v>
      </c>
      <c r="F4949" s="36">
        <v>14.38053</v>
      </c>
      <c r="G4949" s="36">
        <v>0.6637168</v>
      </c>
      <c r="H4949" s="36">
        <v>12.38938</v>
      </c>
      <c r="I4949" s="36">
        <v>37.610622</v>
      </c>
      <c r="J4949" s="36">
        <v>0.0</v>
      </c>
      <c r="K4949" s="36">
        <v>15.265487</v>
      </c>
      <c r="L4949" s="36">
        <v>19.690266</v>
      </c>
      <c r="M4949" s="36">
        <f t="shared" si="1"/>
        <v>72.566375</v>
      </c>
    </row>
    <row r="4950">
      <c r="A4950" s="35" t="s">
        <v>442</v>
      </c>
      <c r="B4950" s="35" t="s">
        <v>443</v>
      </c>
      <c r="C4950" s="36">
        <v>2024.0</v>
      </c>
      <c r="D4950" s="36">
        <v>0.0</v>
      </c>
      <c r="E4950" s="36">
        <v>0.0</v>
      </c>
      <c r="F4950" s="36">
        <v>14.38053</v>
      </c>
      <c r="G4950" s="36">
        <v>0.6637168</v>
      </c>
      <c r="H4950" s="36">
        <v>12.38938</v>
      </c>
      <c r="I4950" s="36">
        <v>37.610622</v>
      </c>
      <c r="J4950" s="36">
        <v>0.0</v>
      </c>
      <c r="K4950" s="36">
        <v>15.265487</v>
      </c>
      <c r="L4950" s="36">
        <v>19.690266</v>
      </c>
      <c r="M4950" s="36">
        <f t="shared" si="1"/>
        <v>72.566375</v>
      </c>
    </row>
    <row r="4951">
      <c r="A4951" s="35" t="s">
        <v>444</v>
      </c>
      <c r="B4951" s="35" t="s">
        <v>445</v>
      </c>
      <c r="C4951" s="36">
        <v>2000.0</v>
      </c>
      <c r="D4951" s="36">
        <v>66.66667</v>
      </c>
      <c r="E4951" s="36">
        <v>0.0</v>
      </c>
      <c r="F4951" s="36">
        <v>0.0</v>
      </c>
      <c r="G4951" s="36">
        <v>0.0</v>
      </c>
      <c r="H4951" s="36">
        <v>0.0</v>
      </c>
      <c r="I4951" s="36">
        <v>33.333336</v>
      </c>
      <c r="J4951" s="36">
        <v>0.0</v>
      </c>
      <c r="K4951" s="36">
        <v>0.0</v>
      </c>
      <c r="L4951" s="36">
        <v>0.0</v>
      </c>
      <c r="M4951" s="36">
        <f t="shared" si="1"/>
        <v>33.333336</v>
      </c>
    </row>
    <row r="4952">
      <c r="A4952" s="35" t="s">
        <v>444</v>
      </c>
      <c r="B4952" s="35" t="s">
        <v>445</v>
      </c>
      <c r="C4952" s="36">
        <v>2001.0</v>
      </c>
      <c r="D4952" s="36">
        <v>72.22221</v>
      </c>
      <c r="E4952" s="36">
        <v>0.0</v>
      </c>
      <c r="F4952" s="36">
        <v>0.0</v>
      </c>
      <c r="G4952" s="36">
        <v>0.0</v>
      </c>
      <c r="H4952" s="36">
        <v>0.0</v>
      </c>
      <c r="I4952" s="36">
        <v>27.777777</v>
      </c>
      <c r="J4952" s="36">
        <v>0.0</v>
      </c>
      <c r="K4952" s="36">
        <v>0.0</v>
      </c>
      <c r="L4952" s="36">
        <v>0.0</v>
      </c>
      <c r="M4952" s="36">
        <f t="shared" si="1"/>
        <v>27.777777</v>
      </c>
    </row>
    <row r="4953">
      <c r="A4953" s="35" t="s">
        <v>444</v>
      </c>
      <c r="B4953" s="35" t="s">
        <v>445</v>
      </c>
      <c r="C4953" s="36">
        <v>2002.0</v>
      </c>
      <c r="D4953" s="36">
        <v>73.68421</v>
      </c>
      <c r="E4953" s="36">
        <v>0.0</v>
      </c>
      <c r="F4953" s="36">
        <v>0.0</v>
      </c>
      <c r="G4953" s="36">
        <v>0.0</v>
      </c>
      <c r="H4953" s="36">
        <v>0.0</v>
      </c>
      <c r="I4953" s="36">
        <v>26.31579</v>
      </c>
      <c r="J4953" s="36">
        <v>0.0</v>
      </c>
      <c r="K4953" s="36">
        <v>0.0</v>
      </c>
      <c r="L4953" s="36">
        <v>0.0</v>
      </c>
      <c r="M4953" s="36">
        <f t="shared" si="1"/>
        <v>26.31579</v>
      </c>
    </row>
    <row r="4954">
      <c r="A4954" s="35" t="s">
        <v>444</v>
      </c>
      <c r="B4954" s="35" t="s">
        <v>445</v>
      </c>
      <c r="C4954" s="36">
        <v>2003.0</v>
      </c>
      <c r="D4954" s="36">
        <v>75.0</v>
      </c>
      <c r="E4954" s="36">
        <v>0.0</v>
      </c>
      <c r="F4954" s="36">
        <v>0.0</v>
      </c>
      <c r="G4954" s="36">
        <v>0.0</v>
      </c>
      <c r="H4954" s="36">
        <v>0.0</v>
      </c>
      <c r="I4954" s="36">
        <v>25.0</v>
      </c>
      <c r="J4954" s="36">
        <v>0.0</v>
      </c>
      <c r="K4954" s="36">
        <v>0.0</v>
      </c>
      <c r="L4954" s="36">
        <v>0.0</v>
      </c>
      <c r="M4954" s="36">
        <f t="shared" si="1"/>
        <v>25</v>
      </c>
    </row>
    <row r="4955">
      <c r="A4955" s="35" t="s">
        <v>444</v>
      </c>
      <c r="B4955" s="35" t="s">
        <v>445</v>
      </c>
      <c r="C4955" s="36">
        <v>2004.0</v>
      </c>
      <c r="D4955" s="36">
        <v>75.0</v>
      </c>
      <c r="E4955" s="36">
        <v>0.0</v>
      </c>
      <c r="F4955" s="36">
        <v>0.0</v>
      </c>
      <c r="G4955" s="36">
        <v>0.0</v>
      </c>
      <c r="H4955" s="36">
        <v>0.0</v>
      </c>
      <c r="I4955" s="36">
        <v>25.0</v>
      </c>
      <c r="J4955" s="36">
        <v>0.0</v>
      </c>
      <c r="K4955" s="36">
        <v>0.0</v>
      </c>
      <c r="L4955" s="36">
        <v>0.0</v>
      </c>
      <c r="M4955" s="36">
        <f t="shared" si="1"/>
        <v>25</v>
      </c>
    </row>
    <row r="4956">
      <c r="A4956" s="35" t="s">
        <v>444</v>
      </c>
      <c r="B4956" s="35" t="s">
        <v>445</v>
      </c>
      <c r="C4956" s="36">
        <v>2005.0</v>
      </c>
      <c r="D4956" s="36">
        <v>69.565216</v>
      </c>
      <c r="E4956" s="36">
        <v>0.0</v>
      </c>
      <c r="F4956" s="36">
        <v>0.0</v>
      </c>
      <c r="G4956" s="36">
        <v>0.0</v>
      </c>
      <c r="H4956" s="36">
        <v>0.0</v>
      </c>
      <c r="I4956" s="36">
        <v>30.434782</v>
      </c>
      <c r="J4956" s="36">
        <v>0.0</v>
      </c>
      <c r="K4956" s="36">
        <v>0.0</v>
      </c>
      <c r="L4956" s="36">
        <v>0.0</v>
      </c>
      <c r="M4956" s="36">
        <f t="shared" si="1"/>
        <v>30.434782</v>
      </c>
    </row>
    <row r="4957">
      <c r="A4957" s="35" t="s">
        <v>444</v>
      </c>
      <c r="B4957" s="35" t="s">
        <v>445</v>
      </c>
      <c r="C4957" s="36">
        <v>2006.0</v>
      </c>
      <c r="D4957" s="36">
        <v>77.27273</v>
      </c>
      <c r="E4957" s="36">
        <v>0.0</v>
      </c>
      <c r="F4957" s="36">
        <v>0.0</v>
      </c>
      <c r="G4957" s="36">
        <v>0.0</v>
      </c>
      <c r="H4957" s="36">
        <v>0.0</v>
      </c>
      <c r="I4957" s="36">
        <v>22.727274</v>
      </c>
      <c r="J4957" s="36">
        <v>0.0</v>
      </c>
      <c r="K4957" s="36">
        <v>0.0</v>
      </c>
      <c r="L4957" s="36">
        <v>0.0</v>
      </c>
      <c r="M4957" s="36">
        <f t="shared" si="1"/>
        <v>22.727274</v>
      </c>
    </row>
    <row r="4958">
      <c r="A4958" s="35" t="s">
        <v>444</v>
      </c>
      <c r="B4958" s="35" t="s">
        <v>445</v>
      </c>
      <c r="C4958" s="36">
        <v>2007.0</v>
      </c>
      <c r="D4958" s="36">
        <v>68.18182</v>
      </c>
      <c r="E4958" s="36">
        <v>0.0</v>
      </c>
      <c r="F4958" s="36">
        <v>0.0</v>
      </c>
      <c r="G4958" s="36">
        <v>0.0</v>
      </c>
      <c r="H4958" s="36">
        <v>0.0</v>
      </c>
      <c r="I4958" s="36">
        <v>31.818182</v>
      </c>
      <c r="J4958" s="36">
        <v>0.0</v>
      </c>
      <c r="K4958" s="36">
        <v>0.0</v>
      </c>
      <c r="L4958" s="36">
        <v>0.0</v>
      </c>
      <c r="M4958" s="36">
        <f t="shared" si="1"/>
        <v>31.818182</v>
      </c>
    </row>
    <row r="4959">
      <c r="A4959" s="35" t="s">
        <v>444</v>
      </c>
      <c r="B4959" s="35" t="s">
        <v>445</v>
      </c>
      <c r="C4959" s="36">
        <v>2008.0</v>
      </c>
      <c r="D4959" s="36">
        <v>77.27273</v>
      </c>
      <c r="E4959" s="36">
        <v>0.0</v>
      </c>
      <c r="F4959" s="36">
        <v>0.0</v>
      </c>
      <c r="G4959" s="36">
        <v>0.0</v>
      </c>
      <c r="H4959" s="36">
        <v>0.0</v>
      </c>
      <c r="I4959" s="36">
        <v>22.727274</v>
      </c>
      <c r="J4959" s="36">
        <v>0.0</v>
      </c>
      <c r="K4959" s="36">
        <v>0.0</v>
      </c>
      <c r="L4959" s="36">
        <v>0.0</v>
      </c>
      <c r="M4959" s="36">
        <f t="shared" si="1"/>
        <v>22.727274</v>
      </c>
    </row>
    <row r="4960">
      <c r="A4960" s="35" t="s">
        <v>444</v>
      </c>
      <c r="B4960" s="35" t="s">
        <v>445</v>
      </c>
      <c r="C4960" s="36">
        <v>2009.0</v>
      </c>
      <c r="D4960" s="36">
        <v>73.07693</v>
      </c>
      <c r="E4960" s="36">
        <v>0.0</v>
      </c>
      <c r="F4960" s="36">
        <v>0.0</v>
      </c>
      <c r="G4960" s="36">
        <v>0.0</v>
      </c>
      <c r="H4960" s="36">
        <v>0.0</v>
      </c>
      <c r="I4960" s="36">
        <v>26.923079</v>
      </c>
      <c r="J4960" s="36">
        <v>0.0</v>
      </c>
      <c r="K4960" s="36">
        <v>0.0</v>
      </c>
      <c r="L4960" s="36">
        <v>0.0</v>
      </c>
      <c r="M4960" s="36">
        <f t="shared" si="1"/>
        <v>26.923079</v>
      </c>
    </row>
    <row r="4961">
      <c r="A4961" s="35" t="s">
        <v>444</v>
      </c>
      <c r="B4961" s="35" t="s">
        <v>445</v>
      </c>
      <c r="C4961" s="36">
        <v>2010.0</v>
      </c>
      <c r="D4961" s="36">
        <v>68.96552</v>
      </c>
      <c r="E4961" s="36">
        <v>0.0</v>
      </c>
      <c r="F4961" s="36">
        <v>0.0</v>
      </c>
      <c r="G4961" s="36">
        <v>0.0</v>
      </c>
      <c r="H4961" s="36">
        <v>0.0</v>
      </c>
      <c r="I4961" s="36">
        <v>31.034485</v>
      </c>
      <c r="J4961" s="36">
        <v>0.0</v>
      </c>
      <c r="K4961" s="36">
        <v>0.0</v>
      </c>
      <c r="L4961" s="36">
        <v>0.0</v>
      </c>
      <c r="M4961" s="36">
        <f t="shared" si="1"/>
        <v>31.034485</v>
      </c>
    </row>
    <row r="4962">
      <c r="A4962" s="35" t="s">
        <v>444</v>
      </c>
      <c r="B4962" s="35" t="s">
        <v>445</v>
      </c>
      <c r="C4962" s="36">
        <v>2011.0</v>
      </c>
      <c r="D4962" s="36">
        <v>73.52941</v>
      </c>
      <c r="E4962" s="36">
        <v>0.0</v>
      </c>
      <c r="F4962" s="36">
        <v>0.0</v>
      </c>
      <c r="G4962" s="36">
        <v>0.0</v>
      </c>
      <c r="H4962" s="36">
        <v>0.0</v>
      </c>
      <c r="I4962" s="36">
        <v>26.470589</v>
      </c>
      <c r="J4962" s="36">
        <v>0.0</v>
      </c>
      <c r="K4962" s="36">
        <v>0.0</v>
      </c>
      <c r="L4962" s="36">
        <v>0.0</v>
      </c>
      <c r="M4962" s="36">
        <f t="shared" si="1"/>
        <v>26.470589</v>
      </c>
    </row>
    <row r="4963">
      <c r="A4963" s="35" t="s">
        <v>444</v>
      </c>
      <c r="B4963" s="35" t="s">
        <v>445</v>
      </c>
      <c r="C4963" s="36">
        <v>2012.0</v>
      </c>
      <c r="D4963" s="36">
        <v>64.10257</v>
      </c>
      <c r="E4963" s="36">
        <v>0.0</v>
      </c>
      <c r="F4963" s="36">
        <v>0.0</v>
      </c>
      <c r="G4963" s="36">
        <v>0.0</v>
      </c>
      <c r="H4963" s="36">
        <v>0.0</v>
      </c>
      <c r="I4963" s="36">
        <v>35.897438</v>
      </c>
      <c r="J4963" s="36">
        <v>0.0</v>
      </c>
      <c r="K4963" s="36">
        <v>0.0</v>
      </c>
      <c r="L4963" s="36">
        <v>0.0</v>
      </c>
      <c r="M4963" s="36">
        <f t="shared" si="1"/>
        <v>35.897438</v>
      </c>
    </row>
    <row r="4964">
      <c r="A4964" s="35" t="s">
        <v>444</v>
      </c>
      <c r="B4964" s="35" t="s">
        <v>445</v>
      </c>
      <c r="C4964" s="36">
        <v>2013.0</v>
      </c>
      <c r="D4964" s="36">
        <v>54.545452</v>
      </c>
      <c r="E4964" s="36">
        <v>0.0</v>
      </c>
      <c r="F4964" s="36">
        <v>0.0</v>
      </c>
      <c r="G4964" s="36">
        <v>0.0</v>
      </c>
      <c r="H4964" s="36">
        <v>0.0</v>
      </c>
      <c r="I4964" s="36">
        <v>45.454548</v>
      </c>
      <c r="J4964" s="36">
        <v>0.0</v>
      </c>
      <c r="K4964" s="36">
        <v>0.0</v>
      </c>
      <c r="L4964" s="36">
        <v>0.0</v>
      </c>
      <c r="M4964" s="36">
        <f t="shared" si="1"/>
        <v>45.454548</v>
      </c>
    </row>
    <row r="4965">
      <c r="A4965" s="35" t="s">
        <v>444</v>
      </c>
      <c r="B4965" s="35" t="s">
        <v>445</v>
      </c>
      <c r="C4965" s="36">
        <v>2014.0</v>
      </c>
      <c r="D4965" s="36">
        <v>55.555557</v>
      </c>
      <c r="E4965" s="36">
        <v>0.0</v>
      </c>
      <c r="F4965" s="36">
        <v>0.0</v>
      </c>
      <c r="G4965" s="36">
        <v>2.2222223</v>
      </c>
      <c r="H4965" s="36">
        <v>0.0</v>
      </c>
      <c r="I4965" s="36">
        <v>42.22222</v>
      </c>
      <c r="J4965" s="36">
        <v>0.0</v>
      </c>
      <c r="K4965" s="36">
        <v>0.0</v>
      </c>
      <c r="L4965" s="36">
        <v>0.0</v>
      </c>
      <c r="M4965" s="36">
        <f t="shared" si="1"/>
        <v>42.22222</v>
      </c>
    </row>
    <row r="4966">
      <c r="A4966" s="35" t="s">
        <v>444</v>
      </c>
      <c r="B4966" s="35" t="s">
        <v>445</v>
      </c>
      <c r="C4966" s="36">
        <v>2015.0</v>
      </c>
      <c r="D4966" s="36">
        <v>40.740738</v>
      </c>
      <c r="E4966" s="36">
        <v>0.0</v>
      </c>
      <c r="F4966" s="36">
        <v>0.0</v>
      </c>
      <c r="G4966" s="36">
        <v>1.8518517</v>
      </c>
      <c r="H4966" s="36">
        <v>0.0</v>
      </c>
      <c r="I4966" s="36">
        <v>57.407406</v>
      </c>
      <c r="J4966" s="36">
        <v>0.0</v>
      </c>
      <c r="K4966" s="36">
        <v>0.0</v>
      </c>
      <c r="L4966" s="36">
        <v>0.0</v>
      </c>
      <c r="M4966" s="36">
        <f t="shared" si="1"/>
        <v>57.407406</v>
      </c>
    </row>
    <row r="4967">
      <c r="A4967" s="35" t="s">
        <v>444</v>
      </c>
      <c r="B4967" s="35" t="s">
        <v>445</v>
      </c>
      <c r="C4967" s="36">
        <v>2016.0</v>
      </c>
      <c r="D4967" s="36">
        <v>31.428572</v>
      </c>
      <c r="E4967" s="36">
        <v>0.0</v>
      </c>
      <c r="F4967" s="36">
        <v>0.0</v>
      </c>
      <c r="G4967" s="36">
        <v>1.4285715</v>
      </c>
      <c r="H4967" s="36">
        <v>0.0</v>
      </c>
      <c r="I4967" s="36">
        <v>67.14286</v>
      </c>
      <c r="J4967" s="36">
        <v>0.0</v>
      </c>
      <c r="K4967" s="36">
        <v>0.0</v>
      </c>
      <c r="L4967" s="36">
        <v>0.0</v>
      </c>
      <c r="M4967" s="36">
        <f t="shared" si="1"/>
        <v>67.14286</v>
      </c>
    </row>
    <row r="4968">
      <c r="A4968" s="35" t="s">
        <v>444</v>
      </c>
      <c r="B4968" s="35" t="s">
        <v>445</v>
      </c>
      <c r="C4968" s="36">
        <v>2017.0</v>
      </c>
      <c r="D4968" s="36">
        <v>37.5</v>
      </c>
      <c r="E4968" s="36">
        <v>0.0</v>
      </c>
      <c r="F4968" s="36">
        <v>0.0</v>
      </c>
      <c r="G4968" s="36">
        <v>1.7857143</v>
      </c>
      <c r="H4968" s="36">
        <v>0.0</v>
      </c>
      <c r="I4968" s="36">
        <v>60.714287</v>
      </c>
      <c r="J4968" s="36">
        <v>0.0</v>
      </c>
      <c r="K4968" s="36">
        <v>0.0</v>
      </c>
      <c r="L4968" s="36">
        <v>0.0</v>
      </c>
      <c r="M4968" s="36">
        <f t="shared" si="1"/>
        <v>60.714287</v>
      </c>
    </row>
    <row r="4969">
      <c r="A4969" s="35" t="s">
        <v>444</v>
      </c>
      <c r="B4969" s="35" t="s">
        <v>445</v>
      </c>
      <c r="C4969" s="36">
        <v>2018.0</v>
      </c>
      <c r="D4969" s="36">
        <v>35.849056</v>
      </c>
      <c r="E4969" s="36">
        <v>7.54717</v>
      </c>
      <c r="F4969" s="36">
        <v>0.0</v>
      </c>
      <c r="G4969" s="36">
        <v>1.8867925</v>
      </c>
      <c r="H4969" s="36">
        <v>0.0</v>
      </c>
      <c r="I4969" s="36">
        <v>54.716984</v>
      </c>
      <c r="J4969" s="36">
        <v>0.0</v>
      </c>
      <c r="K4969" s="36">
        <v>0.0</v>
      </c>
      <c r="L4969" s="36">
        <v>0.0</v>
      </c>
      <c r="M4969" s="36">
        <f t="shared" si="1"/>
        <v>54.716984</v>
      </c>
    </row>
    <row r="4970">
      <c r="A4970" s="35" t="s">
        <v>444</v>
      </c>
      <c r="B4970" s="35" t="s">
        <v>445</v>
      </c>
      <c r="C4970" s="36">
        <v>2019.0</v>
      </c>
      <c r="D4970" s="36">
        <v>29.850746</v>
      </c>
      <c r="E4970" s="36">
        <v>7.4626865</v>
      </c>
      <c r="F4970" s="36">
        <v>0.0</v>
      </c>
      <c r="G4970" s="36">
        <v>2.9850745</v>
      </c>
      <c r="H4970" s="36">
        <v>0.0</v>
      </c>
      <c r="I4970" s="36">
        <v>59.701492</v>
      </c>
      <c r="J4970" s="36">
        <v>0.0</v>
      </c>
      <c r="K4970" s="36">
        <v>0.0</v>
      </c>
      <c r="L4970" s="36">
        <v>0.0</v>
      </c>
      <c r="M4970" s="36">
        <f t="shared" si="1"/>
        <v>59.701492</v>
      </c>
    </row>
    <row r="4971">
      <c r="A4971" s="35" t="s">
        <v>444</v>
      </c>
      <c r="B4971" s="35" t="s">
        <v>445</v>
      </c>
      <c r="C4971" s="36">
        <v>2020.0</v>
      </c>
      <c r="D4971" s="36">
        <v>31.343283</v>
      </c>
      <c r="E4971" s="36">
        <v>7.4626865</v>
      </c>
      <c r="F4971" s="36">
        <v>0.0</v>
      </c>
      <c r="G4971" s="36">
        <v>2.9850745</v>
      </c>
      <c r="H4971" s="36">
        <v>0.0</v>
      </c>
      <c r="I4971" s="36">
        <v>58.20895</v>
      </c>
      <c r="J4971" s="36">
        <v>0.0</v>
      </c>
      <c r="K4971" s="36">
        <v>0.0</v>
      </c>
      <c r="L4971" s="36">
        <v>0.0</v>
      </c>
      <c r="M4971" s="36">
        <f t="shared" si="1"/>
        <v>58.20895</v>
      </c>
    </row>
    <row r="4972">
      <c r="A4972" s="35" t="s">
        <v>444</v>
      </c>
      <c r="B4972" s="35" t="s">
        <v>445</v>
      </c>
      <c r="C4972" s="36">
        <v>2021.0</v>
      </c>
      <c r="D4972" s="36">
        <v>26.760565</v>
      </c>
      <c r="E4972" s="36">
        <v>7.042254</v>
      </c>
      <c r="F4972" s="36">
        <v>0.0</v>
      </c>
      <c r="G4972" s="36">
        <v>2.8169014</v>
      </c>
      <c r="H4972" s="36">
        <v>0.0</v>
      </c>
      <c r="I4972" s="36">
        <v>63.380283</v>
      </c>
      <c r="J4972" s="36">
        <v>0.0</v>
      </c>
      <c r="K4972" s="36">
        <v>0.0</v>
      </c>
      <c r="L4972" s="36">
        <v>0.0</v>
      </c>
      <c r="M4972" s="36">
        <f t="shared" si="1"/>
        <v>63.380283</v>
      </c>
    </row>
    <row r="4973">
      <c r="A4973" s="35" t="s">
        <v>444</v>
      </c>
      <c r="B4973" s="35" t="s">
        <v>445</v>
      </c>
      <c r="C4973" s="36">
        <v>2022.0</v>
      </c>
      <c r="D4973" s="36">
        <v>22.784811</v>
      </c>
      <c r="E4973" s="36">
        <v>6.329114</v>
      </c>
      <c r="F4973" s="36">
        <v>0.0</v>
      </c>
      <c r="G4973" s="36">
        <v>2.5316455</v>
      </c>
      <c r="H4973" s="36">
        <v>0.0</v>
      </c>
      <c r="I4973" s="36">
        <v>68.35443</v>
      </c>
      <c r="J4973" s="36">
        <v>0.0</v>
      </c>
      <c r="K4973" s="36">
        <v>0.0</v>
      </c>
      <c r="L4973" s="36">
        <v>0.0</v>
      </c>
      <c r="M4973" s="36">
        <f t="shared" si="1"/>
        <v>68.35443</v>
      </c>
    </row>
    <row r="4974">
      <c r="A4974" s="35" t="s">
        <v>444</v>
      </c>
      <c r="B4974" s="35" t="s">
        <v>445</v>
      </c>
      <c r="C4974" s="36">
        <v>2023.0</v>
      </c>
      <c r="D4974" s="36">
        <v>17.525772</v>
      </c>
      <c r="E4974" s="36">
        <v>5.1546392</v>
      </c>
      <c r="F4974" s="36">
        <v>0.0</v>
      </c>
      <c r="G4974" s="36">
        <v>2.0618556</v>
      </c>
      <c r="H4974" s="36">
        <v>0.0</v>
      </c>
      <c r="I4974" s="36">
        <v>75.25773</v>
      </c>
      <c r="J4974" s="36">
        <v>0.0</v>
      </c>
      <c r="K4974" s="36">
        <v>0.0</v>
      </c>
      <c r="L4974" s="36">
        <v>0.0</v>
      </c>
      <c r="M4974" s="36">
        <f t="shared" si="1"/>
        <v>75.25773</v>
      </c>
    </row>
    <row r="4975">
      <c r="A4975" s="35" t="s">
        <v>444</v>
      </c>
      <c r="B4975" s="35" t="s">
        <v>445</v>
      </c>
      <c r="C4975" s="36">
        <v>2024.0</v>
      </c>
      <c r="D4975" s="36">
        <v>17.894737</v>
      </c>
      <c r="E4975" s="36">
        <v>5.263158</v>
      </c>
      <c r="F4975" s="36">
        <v>0.0</v>
      </c>
      <c r="G4975" s="36">
        <v>3.1578946</v>
      </c>
      <c r="H4975" s="36">
        <v>0.0</v>
      </c>
      <c r="I4975" s="36">
        <v>73.68421</v>
      </c>
      <c r="J4975" s="36">
        <v>0.0</v>
      </c>
      <c r="K4975" s="36">
        <v>0.0</v>
      </c>
      <c r="L4975" s="36">
        <v>0.0</v>
      </c>
      <c r="M4975" s="36">
        <f t="shared" si="1"/>
        <v>73.68421</v>
      </c>
    </row>
    <row r="4976">
      <c r="A4976" s="35" t="s">
        <v>281</v>
      </c>
      <c r="B4976" s="35" t="s">
        <v>446</v>
      </c>
      <c r="C4976" s="36">
        <v>2000.0</v>
      </c>
      <c r="D4976" s="36">
        <v>0.0</v>
      </c>
      <c r="E4976" s="36">
        <v>61.736774</v>
      </c>
      <c r="F4976" s="36">
        <v>38.19539</v>
      </c>
      <c r="G4976" s="36">
        <v>0.0</v>
      </c>
      <c r="H4976" s="36">
        <v>0.0</v>
      </c>
      <c r="I4976" s="36">
        <v>0.0</v>
      </c>
      <c r="J4976" s="36">
        <v>0.0</v>
      </c>
      <c r="K4976" s="36">
        <v>0.0</v>
      </c>
      <c r="L4976" s="36">
        <v>0.0678426</v>
      </c>
      <c r="M4976" s="36">
        <f t="shared" si="1"/>
        <v>0.0678426</v>
      </c>
    </row>
    <row r="4977">
      <c r="A4977" s="35" t="s">
        <v>281</v>
      </c>
      <c r="B4977" s="35" t="s">
        <v>446</v>
      </c>
      <c r="C4977" s="36">
        <v>2001.0</v>
      </c>
      <c r="D4977" s="36">
        <v>0.0</v>
      </c>
      <c r="E4977" s="36">
        <v>61.732384</v>
      </c>
      <c r="F4977" s="36">
        <v>38.202972</v>
      </c>
      <c r="G4977" s="36">
        <v>0.0</v>
      </c>
      <c r="H4977" s="36">
        <v>0.0</v>
      </c>
      <c r="I4977" s="36">
        <v>0.0</v>
      </c>
      <c r="J4977" s="36">
        <v>0.0</v>
      </c>
      <c r="K4977" s="36">
        <v>0.0</v>
      </c>
      <c r="L4977" s="36">
        <v>0.06464124</v>
      </c>
      <c r="M4977" s="36">
        <f t="shared" si="1"/>
        <v>0.06464124</v>
      </c>
    </row>
    <row r="4978">
      <c r="A4978" s="35" t="s">
        <v>281</v>
      </c>
      <c r="B4978" s="35" t="s">
        <v>446</v>
      </c>
      <c r="C4978" s="36">
        <v>2002.0</v>
      </c>
      <c r="D4978" s="36">
        <v>0.0</v>
      </c>
      <c r="E4978" s="36">
        <v>61.763344</v>
      </c>
      <c r="F4978" s="36">
        <v>38.190254</v>
      </c>
      <c r="G4978" s="36">
        <v>0.0</v>
      </c>
      <c r="H4978" s="36">
        <v>0.0</v>
      </c>
      <c r="I4978" s="36">
        <v>0.0</v>
      </c>
      <c r="J4978" s="36">
        <v>0.0</v>
      </c>
      <c r="K4978" s="36">
        <v>0.0</v>
      </c>
      <c r="L4978" s="36">
        <v>0.046403714</v>
      </c>
      <c r="M4978" s="36">
        <f t="shared" si="1"/>
        <v>0.046403714</v>
      </c>
    </row>
    <row r="4979">
      <c r="A4979" s="35" t="s">
        <v>281</v>
      </c>
      <c r="B4979" s="35" t="s">
        <v>446</v>
      </c>
      <c r="C4979" s="36">
        <v>2003.0</v>
      </c>
      <c r="D4979" s="36">
        <v>0.0</v>
      </c>
      <c r="E4979" s="36">
        <v>63.0693</v>
      </c>
      <c r="F4979" s="36">
        <v>36.881187</v>
      </c>
      <c r="G4979" s="36">
        <v>0.0</v>
      </c>
      <c r="H4979" s="36">
        <v>0.0</v>
      </c>
      <c r="I4979" s="36">
        <v>0.0</v>
      </c>
      <c r="J4979" s="36">
        <v>0.0</v>
      </c>
      <c r="K4979" s="36">
        <v>0.0</v>
      </c>
      <c r="L4979" s="36">
        <v>0.049504947</v>
      </c>
      <c r="M4979" s="36">
        <f t="shared" si="1"/>
        <v>0.049504947</v>
      </c>
    </row>
    <row r="4980">
      <c r="A4980" s="35" t="s">
        <v>281</v>
      </c>
      <c r="B4980" s="35" t="s">
        <v>446</v>
      </c>
      <c r="C4980" s="36">
        <v>2004.0</v>
      </c>
      <c r="D4980" s="36">
        <v>0.0</v>
      </c>
      <c r="E4980" s="36">
        <v>66.5706</v>
      </c>
      <c r="F4980" s="36">
        <v>33.38822</v>
      </c>
      <c r="G4980" s="36">
        <v>0.0</v>
      </c>
      <c r="H4980" s="36">
        <v>0.0</v>
      </c>
      <c r="I4980" s="36">
        <v>0.0</v>
      </c>
      <c r="J4980" s="36">
        <v>0.0</v>
      </c>
      <c r="K4980" s="36">
        <v>0.0</v>
      </c>
      <c r="L4980" s="36">
        <v>0.041169204</v>
      </c>
      <c r="M4980" s="36">
        <f t="shared" si="1"/>
        <v>0.041169204</v>
      </c>
    </row>
    <row r="4981">
      <c r="A4981" s="35" t="s">
        <v>281</v>
      </c>
      <c r="B4981" s="35" t="s">
        <v>446</v>
      </c>
      <c r="C4981" s="36">
        <v>2005.0</v>
      </c>
      <c r="D4981" s="36">
        <v>0.0</v>
      </c>
      <c r="E4981" s="36">
        <v>66.96391</v>
      </c>
      <c r="F4981" s="36">
        <v>32.993633</v>
      </c>
      <c r="G4981" s="36">
        <v>0.0</v>
      </c>
      <c r="H4981" s="36">
        <v>0.0</v>
      </c>
      <c r="I4981" s="36">
        <v>0.0</v>
      </c>
      <c r="J4981" s="36">
        <v>0.0</v>
      </c>
      <c r="K4981" s="36">
        <v>0.0</v>
      </c>
      <c r="L4981" s="36">
        <v>0.042462844</v>
      </c>
      <c r="M4981" s="36">
        <f t="shared" si="1"/>
        <v>0.042462844</v>
      </c>
    </row>
    <row r="4982">
      <c r="A4982" s="35" t="s">
        <v>281</v>
      </c>
      <c r="B4982" s="35" t="s">
        <v>446</v>
      </c>
      <c r="C4982" s="36">
        <v>2006.0</v>
      </c>
      <c r="D4982" s="36">
        <v>0.0</v>
      </c>
      <c r="E4982" s="36">
        <v>72.88062</v>
      </c>
      <c r="F4982" s="36">
        <v>27.076124</v>
      </c>
      <c r="G4982" s="36">
        <v>0.0</v>
      </c>
      <c r="H4982" s="36">
        <v>0.0</v>
      </c>
      <c r="I4982" s="36">
        <v>0.0</v>
      </c>
      <c r="J4982" s="36">
        <v>0.0</v>
      </c>
      <c r="K4982" s="36">
        <v>0.0</v>
      </c>
      <c r="L4982" s="36">
        <v>0.04325259</v>
      </c>
      <c r="M4982" s="36">
        <f t="shared" si="1"/>
        <v>0.04325259</v>
      </c>
    </row>
    <row r="4983">
      <c r="A4983" s="35" t="s">
        <v>281</v>
      </c>
      <c r="B4983" s="35" t="s">
        <v>446</v>
      </c>
      <c r="C4983" s="36">
        <v>2007.0</v>
      </c>
      <c r="D4983" s="36">
        <v>0.0</v>
      </c>
      <c r="E4983" s="36">
        <v>72.857765</v>
      </c>
      <c r="F4983" s="36">
        <v>27.09874</v>
      </c>
      <c r="G4983" s="36">
        <v>0.0</v>
      </c>
      <c r="H4983" s="36">
        <v>0.0</v>
      </c>
      <c r="I4983" s="36">
        <v>0.0</v>
      </c>
      <c r="J4983" s="36">
        <v>0.0</v>
      </c>
      <c r="K4983" s="36">
        <v>0.0</v>
      </c>
      <c r="L4983" s="36">
        <v>0.04349717</v>
      </c>
      <c r="M4983" s="36">
        <f t="shared" si="1"/>
        <v>0.04349717</v>
      </c>
    </row>
    <row r="4984">
      <c r="A4984" s="35" t="s">
        <v>281</v>
      </c>
      <c r="B4984" s="35" t="s">
        <v>446</v>
      </c>
      <c r="C4984" s="36">
        <v>2008.0</v>
      </c>
      <c r="D4984" s="36">
        <v>0.0</v>
      </c>
      <c r="E4984" s="36">
        <v>72.869316</v>
      </c>
      <c r="F4984" s="36">
        <v>27.083332</v>
      </c>
      <c r="G4984" s="36">
        <v>0.0</v>
      </c>
      <c r="H4984" s="36">
        <v>0.0</v>
      </c>
      <c r="I4984" s="36">
        <v>0.0</v>
      </c>
      <c r="J4984" s="36">
        <v>0.0</v>
      </c>
      <c r="K4984" s="36">
        <v>0.0</v>
      </c>
      <c r="L4984" s="36">
        <v>0.04734848</v>
      </c>
      <c r="M4984" s="36">
        <f t="shared" si="1"/>
        <v>0.04734848</v>
      </c>
    </row>
    <row r="4985">
      <c r="A4985" s="35" t="s">
        <v>281</v>
      </c>
      <c r="B4985" s="35" t="s">
        <v>446</v>
      </c>
      <c r="C4985" s="36">
        <v>2009.0</v>
      </c>
      <c r="D4985" s="36">
        <v>0.0</v>
      </c>
      <c r="E4985" s="36">
        <v>77.05912</v>
      </c>
      <c r="F4985" s="36">
        <v>22.890348</v>
      </c>
      <c r="G4985" s="36">
        <v>0.0</v>
      </c>
      <c r="H4985" s="36">
        <v>0.0</v>
      </c>
      <c r="I4985" s="36">
        <v>0.0</v>
      </c>
      <c r="J4985" s="36">
        <v>0.0</v>
      </c>
      <c r="K4985" s="36">
        <v>0.0</v>
      </c>
      <c r="L4985" s="36">
        <v>0.050530568</v>
      </c>
      <c r="M4985" s="36">
        <f t="shared" si="1"/>
        <v>0.050530568</v>
      </c>
    </row>
    <row r="4986">
      <c r="A4986" s="35" t="s">
        <v>281</v>
      </c>
      <c r="B4986" s="35" t="s">
        <v>446</v>
      </c>
      <c r="C4986" s="36">
        <v>2010.0</v>
      </c>
      <c r="D4986" s="36">
        <v>0.0</v>
      </c>
      <c r="E4986" s="36">
        <v>75.583626</v>
      </c>
      <c r="F4986" s="36">
        <v>24.378109</v>
      </c>
      <c r="G4986" s="36">
        <v>0.0</v>
      </c>
      <c r="H4986" s="36">
        <v>0.0</v>
      </c>
      <c r="I4986" s="36">
        <v>0.0</v>
      </c>
      <c r="J4986" s="36">
        <v>0.0</v>
      </c>
      <c r="K4986" s="36">
        <v>0.0</v>
      </c>
      <c r="L4986" s="36">
        <v>0.038270187</v>
      </c>
      <c r="M4986" s="36">
        <f t="shared" si="1"/>
        <v>0.038270187</v>
      </c>
    </row>
    <row r="4987">
      <c r="A4987" s="35" t="s">
        <v>281</v>
      </c>
      <c r="B4987" s="35" t="s">
        <v>446</v>
      </c>
      <c r="C4987" s="36">
        <v>2011.0</v>
      </c>
      <c r="D4987" s="36">
        <v>0.0</v>
      </c>
      <c r="E4987" s="36">
        <v>78.21745</v>
      </c>
      <c r="F4987" s="36">
        <v>21.745562</v>
      </c>
      <c r="G4987" s="36">
        <v>0.0</v>
      </c>
      <c r="H4987" s="36">
        <v>0.0</v>
      </c>
      <c r="I4987" s="36">
        <v>0.0</v>
      </c>
      <c r="J4987" s="36">
        <v>0.0</v>
      </c>
      <c r="K4987" s="36">
        <v>0.0</v>
      </c>
      <c r="L4987" s="36">
        <v>0.036982246</v>
      </c>
      <c r="M4987" s="36">
        <f t="shared" si="1"/>
        <v>0.036982246</v>
      </c>
    </row>
    <row r="4988">
      <c r="A4988" s="35" t="s">
        <v>281</v>
      </c>
      <c r="B4988" s="35" t="s">
        <v>446</v>
      </c>
      <c r="C4988" s="36">
        <v>2012.0</v>
      </c>
      <c r="D4988" s="36">
        <v>0.0</v>
      </c>
      <c r="E4988" s="36">
        <v>80.201805</v>
      </c>
      <c r="F4988" s="36">
        <v>19.693806</v>
      </c>
      <c r="G4988" s="36">
        <v>0.06958942</v>
      </c>
      <c r="H4988" s="36">
        <v>0.0</v>
      </c>
      <c r="I4988" s="36">
        <v>0.0</v>
      </c>
      <c r="J4988" s="36">
        <v>0.0</v>
      </c>
      <c r="K4988" s="36">
        <v>0.0</v>
      </c>
      <c r="L4988" s="36">
        <v>0.03479471</v>
      </c>
      <c r="M4988" s="36">
        <f t="shared" si="1"/>
        <v>0.03479471</v>
      </c>
    </row>
    <row r="4989">
      <c r="A4989" s="35" t="s">
        <v>281</v>
      </c>
      <c r="B4989" s="35" t="s">
        <v>446</v>
      </c>
      <c r="C4989" s="36">
        <v>2013.0</v>
      </c>
      <c r="D4989" s="36">
        <v>0.0</v>
      </c>
      <c r="E4989" s="36">
        <v>81.43795</v>
      </c>
      <c r="F4989" s="36">
        <v>18.42378</v>
      </c>
      <c r="G4989" s="36">
        <v>0.06913239</v>
      </c>
      <c r="H4989" s="36">
        <v>0.0</v>
      </c>
      <c r="I4989" s="36">
        <v>0.0</v>
      </c>
      <c r="J4989" s="36">
        <v>0.0</v>
      </c>
      <c r="K4989" s="36">
        <v>0.0</v>
      </c>
      <c r="L4989" s="36">
        <v>0.06913239</v>
      </c>
      <c r="M4989" s="36">
        <f t="shared" si="1"/>
        <v>0.06913239</v>
      </c>
    </row>
    <row r="4990">
      <c r="A4990" s="35" t="s">
        <v>281</v>
      </c>
      <c r="B4990" s="35" t="s">
        <v>446</v>
      </c>
      <c r="C4990" s="36">
        <v>2014.0</v>
      </c>
      <c r="D4990" s="36">
        <v>0.0</v>
      </c>
      <c r="E4990" s="36">
        <v>83.30235</v>
      </c>
      <c r="F4990" s="36">
        <v>16.57373</v>
      </c>
      <c r="G4990" s="36">
        <v>0.06195787</v>
      </c>
      <c r="H4990" s="36">
        <v>0.0</v>
      </c>
      <c r="I4990" s="36">
        <v>0.0</v>
      </c>
      <c r="J4990" s="36">
        <v>0.0</v>
      </c>
      <c r="K4990" s="36">
        <v>0.0</v>
      </c>
      <c r="L4990" s="36">
        <v>0.06195787</v>
      </c>
      <c r="M4990" s="36">
        <f t="shared" si="1"/>
        <v>0.06195787</v>
      </c>
    </row>
    <row r="4991">
      <c r="A4991" s="35" t="s">
        <v>281</v>
      </c>
      <c r="B4991" s="35" t="s">
        <v>446</v>
      </c>
      <c r="C4991" s="36">
        <v>2015.0</v>
      </c>
      <c r="D4991" s="36">
        <v>0.0</v>
      </c>
      <c r="E4991" s="36">
        <v>80.49443</v>
      </c>
      <c r="F4991" s="36">
        <v>19.35484</v>
      </c>
      <c r="G4991" s="36">
        <v>0.09044317</v>
      </c>
      <c r="H4991" s="36">
        <v>0.0</v>
      </c>
      <c r="I4991" s="36">
        <v>0.0</v>
      </c>
      <c r="J4991" s="36">
        <v>0.0</v>
      </c>
      <c r="K4991" s="36">
        <v>0.0</v>
      </c>
      <c r="L4991" s="36">
        <v>0.06029545</v>
      </c>
      <c r="M4991" s="36">
        <f t="shared" si="1"/>
        <v>0.06029545</v>
      </c>
    </row>
    <row r="4992">
      <c r="A4992" s="35" t="s">
        <v>281</v>
      </c>
      <c r="B4992" s="35" t="s">
        <v>446</v>
      </c>
      <c r="C4992" s="36">
        <v>2016.0</v>
      </c>
      <c r="D4992" s="36">
        <v>0.0</v>
      </c>
      <c r="E4992" s="36">
        <v>77.53147</v>
      </c>
      <c r="F4992" s="36">
        <v>22.304323</v>
      </c>
      <c r="G4992" s="36">
        <v>0.0821018</v>
      </c>
      <c r="H4992" s="36">
        <v>0.0</v>
      </c>
      <c r="I4992" s="36">
        <v>0.0</v>
      </c>
      <c r="J4992" s="36">
        <v>0.0</v>
      </c>
      <c r="K4992" s="36">
        <v>0.0</v>
      </c>
      <c r="L4992" s="36">
        <v>0.0821018</v>
      </c>
      <c r="M4992" s="36">
        <f t="shared" si="1"/>
        <v>0.0821018</v>
      </c>
    </row>
    <row r="4993">
      <c r="A4993" s="35" t="s">
        <v>281</v>
      </c>
      <c r="B4993" s="35" t="s">
        <v>446</v>
      </c>
      <c r="C4993" s="36">
        <v>2017.0</v>
      </c>
      <c r="D4993" s="36">
        <v>0.0</v>
      </c>
      <c r="E4993" s="36">
        <v>75.80645</v>
      </c>
      <c r="F4993" s="36">
        <v>24.03846</v>
      </c>
      <c r="G4993" s="36">
        <v>0.093052104</v>
      </c>
      <c r="H4993" s="36">
        <v>0.0</v>
      </c>
      <c r="I4993" s="36">
        <v>0.0</v>
      </c>
      <c r="J4993" s="36">
        <v>0.0</v>
      </c>
      <c r="K4993" s="36">
        <v>0.0</v>
      </c>
      <c r="L4993" s="36">
        <v>0.062034734</v>
      </c>
      <c r="M4993" s="36">
        <f t="shared" si="1"/>
        <v>0.062034734</v>
      </c>
    </row>
    <row r="4994">
      <c r="A4994" s="35" t="s">
        <v>281</v>
      </c>
      <c r="B4994" s="35" t="s">
        <v>446</v>
      </c>
      <c r="C4994" s="36">
        <v>2018.0</v>
      </c>
      <c r="D4994" s="36">
        <v>0.0</v>
      </c>
      <c r="E4994" s="36">
        <v>78.83411</v>
      </c>
      <c r="F4994" s="36">
        <v>20.97521</v>
      </c>
      <c r="G4994" s="36">
        <v>0.10896213</v>
      </c>
      <c r="H4994" s="36">
        <v>0.0</v>
      </c>
      <c r="I4994" s="36">
        <v>0.0</v>
      </c>
      <c r="J4994" s="36">
        <v>0.0</v>
      </c>
      <c r="K4994" s="36">
        <v>0.0</v>
      </c>
      <c r="L4994" s="36">
        <v>0.081721604</v>
      </c>
      <c r="M4994" s="36">
        <f t="shared" si="1"/>
        <v>0.081721604</v>
      </c>
    </row>
    <row r="4995">
      <c r="A4995" s="35" t="s">
        <v>281</v>
      </c>
      <c r="B4995" s="35" t="s">
        <v>446</v>
      </c>
      <c r="C4995" s="36">
        <v>2019.0</v>
      </c>
      <c r="D4995" s="36">
        <v>0.0</v>
      </c>
      <c r="E4995" s="36">
        <v>76.659355</v>
      </c>
      <c r="F4995" s="36">
        <v>23.121231</v>
      </c>
      <c r="G4995" s="36">
        <v>0.1371366</v>
      </c>
      <c r="H4995" s="36">
        <v>0.0</v>
      </c>
      <c r="I4995" s="36">
        <v>0.0</v>
      </c>
      <c r="J4995" s="36">
        <v>0.0</v>
      </c>
      <c r="K4995" s="36">
        <v>0.0</v>
      </c>
      <c r="L4995" s="36">
        <v>0.082281955</v>
      </c>
      <c r="M4995" s="36">
        <f t="shared" si="1"/>
        <v>0.082281955</v>
      </c>
    </row>
    <row r="4996">
      <c r="A4996" s="35" t="s">
        <v>281</v>
      </c>
      <c r="B4996" s="35" t="s">
        <v>446</v>
      </c>
      <c r="C4996" s="36">
        <v>2020.0</v>
      </c>
      <c r="D4996" s="36">
        <v>0.0</v>
      </c>
      <c r="E4996" s="36">
        <v>79.44737</v>
      </c>
      <c r="F4996" s="36">
        <v>20.236843</v>
      </c>
      <c r="G4996" s="36">
        <v>0.21052632</v>
      </c>
      <c r="H4996" s="36">
        <v>0.0</v>
      </c>
      <c r="I4996" s="36">
        <v>0.0</v>
      </c>
      <c r="J4996" s="36">
        <v>0.0</v>
      </c>
      <c r="K4996" s="36">
        <v>0.0</v>
      </c>
      <c r="L4996" s="36">
        <v>0.10526316</v>
      </c>
      <c r="M4996" s="36">
        <f t="shared" si="1"/>
        <v>0.10526316</v>
      </c>
    </row>
    <row r="4997">
      <c r="A4997" s="35" t="s">
        <v>281</v>
      </c>
      <c r="B4997" s="35" t="s">
        <v>446</v>
      </c>
      <c r="C4997" s="36">
        <v>2021.0</v>
      </c>
      <c r="D4997" s="36">
        <v>0.0</v>
      </c>
      <c r="E4997" s="36">
        <v>79.33673</v>
      </c>
      <c r="F4997" s="36">
        <v>20.255102</v>
      </c>
      <c r="G4997" s="36">
        <v>0.25510204</v>
      </c>
      <c r="H4997" s="36">
        <v>0.0</v>
      </c>
      <c r="I4997" s="36">
        <v>0.0</v>
      </c>
      <c r="J4997" s="36">
        <v>0.0</v>
      </c>
      <c r="K4997" s="36">
        <v>0.0</v>
      </c>
      <c r="L4997" s="36">
        <v>0.15306121</v>
      </c>
      <c r="M4997" s="36">
        <f t="shared" si="1"/>
        <v>0.15306121</v>
      </c>
    </row>
    <row r="4998">
      <c r="A4998" s="35" t="s">
        <v>281</v>
      </c>
      <c r="B4998" s="35" t="s">
        <v>446</v>
      </c>
      <c r="C4998" s="36">
        <v>2022.0</v>
      </c>
      <c r="D4998" s="36">
        <v>0.0</v>
      </c>
      <c r="E4998" s="36">
        <v>75.289474</v>
      </c>
      <c r="F4998" s="36">
        <v>24.289473</v>
      </c>
      <c r="G4998" s="36">
        <v>0.2631579</v>
      </c>
      <c r="H4998" s="36">
        <v>0.0</v>
      </c>
      <c r="I4998" s="36">
        <v>0.0</v>
      </c>
      <c r="J4998" s="36">
        <v>0.0</v>
      </c>
      <c r="K4998" s="36">
        <v>0.0</v>
      </c>
      <c r="L4998" s="36">
        <v>0.15789473</v>
      </c>
      <c r="M4998" s="36">
        <f t="shared" si="1"/>
        <v>0.15789473</v>
      </c>
    </row>
    <row r="4999">
      <c r="A4999" s="35" t="s">
        <v>281</v>
      </c>
      <c r="B4999" s="35" t="s">
        <v>446</v>
      </c>
      <c r="C4999" s="36">
        <v>2023.0</v>
      </c>
      <c r="D4999" s="36">
        <v>0.0</v>
      </c>
      <c r="E4999" s="36">
        <v>77.3216</v>
      </c>
      <c r="F4999" s="36">
        <v>22.262953</v>
      </c>
      <c r="G4999" s="36">
        <v>0.26881722</v>
      </c>
      <c r="H4999" s="36">
        <v>0.0</v>
      </c>
      <c r="I4999" s="36">
        <v>0.0</v>
      </c>
      <c r="J4999" s="36">
        <v>0.0</v>
      </c>
      <c r="K4999" s="36">
        <v>0.0</v>
      </c>
      <c r="L4999" s="36">
        <v>0.14662758</v>
      </c>
      <c r="M4999" s="36">
        <f t="shared" si="1"/>
        <v>0.14662758</v>
      </c>
    </row>
    <row r="5000">
      <c r="A5000" s="35" t="s">
        <v>281</v>
      </c>
      <c r="B5000" s="35" t="s">
        <v>446</v>
      </c>
      <c r="C5000" s="36">
        <v>2024.0</v>
      </c>
      <c r="D5000" s="36">
        <v>0.0</v>
      </c>
      <c r="E5000" s="36">
        <v>75.0</v>
      </c>
      <c r="F5000" s="36">
        <v>24.49414</v>
      </c>
      <c r="G5000" s="36">
        <v>0.34611285</v>
      </c>
      <c r="H5000" s="36">
        <v>0.0</v>
      </c>
      <c r="I5000" s="36">
        <v>0.0</v>
      </c>
      <c r="J5000" s="36">
        <v>0.0</v>
      </c>
      <c r="K5000" s="36">
        <v>0.0</v>
      </c>
      <c r="L5000" s="36">
        <v>0.1597444</v>
      </c>
      <c r="M5000" s="36">
        <f t="shared" si="1"/>
        <v>0.1597444</v>
      </c>
    </row>
    <row r="5001">
      <c r="A5001" s="35" t="s">
        <v>281</v>
      </c>
      <c r="B5001" s="35" t="s">
        <v>446</v>
      </c>
      <c r="C5001" s="36">
        <v>2025.0</v>
      </c>
      <c r="D5001" s="36">
        <v>0.0</v>
      </c>
      <c r="E5001" s="36">
        <v>68.680786</v>
      </c>
      <c r="F5001" s="36">
        <v>30.861818</v>
      </c>
      <c r="G5001" s="36">
        <v>0.31295136</v>
      </c>
      <c r="H5001" s="36">
        <v>0.0</v>
      </c>
      <c r="I5001" s="36">
        <v>0.0</v>
      </c>
      <c r="J5001" s="36">
        <v>0.0</v>
      </c>
      <c r="K5001" s="36">
        <v>0.0</v>
      </c>
      <c r="L5001" s="36">
        <v>0.14443909</v>
      </c>
      <c r="M5001" s="36">
        <f t="shared" si="1"/>
        <v>0.14443909</v>
      </c>
    </row>
    <row r="5002">
      <c r="A5002" s="35" t="s">
        <v>607</v>
      </c>
      <c r="B5002" s="35" t="s">
        <v>608</v>
      </c>
      <c r="C5002" s="36">
        <v>1985.0</v>
      </c>
      <c r="D5002" s="36">
        <v>48.75945</v>
      </c>
      <c r="E5002" s="36">
        <v>10.050586</v>
      </c>
      <c r="F5002" s="36">
        <v>19.272892</v>
      </c>
      <c r="G5002" s="36">
        <v>3.2907416E-4</v>
      </c>
      <c r="H5002" s="36">
        <v>2.0902246E-4</v>
      </c>
      <c r="J5002" s="36">
        <v>14.2329035</v>
      </c>
      <c r="M5002" s="36">
        <f t="shared" si="1"/>
        <v>0</v>
      </c>
    </row>
    <row r="5003">
      <c r="A5003" s="35" t="s">
        <v>607</v>
      </c>
      <c r="B5003" s="35" t="s">
        <v>608</v>
      </c>
      <c r="C5003" s="36">
        <v>1986.0</v>
      </c>
      <c r="D5003" s="36">
        <v>47.552704</v>
      </c>
      <c r="E5003" s="36">
        <v>8.5439825</v>
      </c>
      <c r="F5003" s="36">
        <v>19.416386</v>
      </c>
      <c r="G5003" s="36">
        <v>4.2981218E-4</v>
      </c>
      <c r="H5003" s="36">
        <v>1.5863721E-4</v>
      </c>
      <c r="J5003" s="36">
        <v>15.377474</v>
      </c>
      <c r="M5003" s="36">
        <f t="shared" si="1"/>
        <v>0</v>
      </c>
    </row>
    <row r="5004">
      <c r="A5004" s="35" t="s">
        <v>607</v>
      </c>
      <c r="B5004" s="35" t="s">
        <v>608</v>
      </c>
      <c r="C5004" s="36">
        <v>1987.0</v>
      </c>
      <c r="D5004" s="36">
        <v>48.534874</v>
      </c>
      <c r="E5004" s="36">
        <v>8.983022</v>
      </c>
      <c r="F5004" s="36">
        <v>17.566833</v>
      </c>
      <c r="G5004" s="36">
        <v>3.0898472E-4</v>
      </c>
      <c r="H5004" s="36">
        <v>1.3337239E-4</v>
      </c>
      <c r="J5004" s="36">
        <v>16.216858</v>
      </c>
      <c r="M5004" s="36">
        <f t="shared" si="1"/>
        <v>0</v>
      </c>
    </row>
    <row r="5005">
      <c r="A5005" s="35" t="s">
        <v>607</v>
      </c>
      <c r="B5005" s="35" t="s">
        <v>608</v>
      </c>
      <c r="C5005" s="36">
        <v>1988.0</v>
      </c>
      <c r="D5005" s="36">
        <v>48.916378</v>
      </c>
      <c r="E5005" s="36">
        <v>8.064303</v>
      </c>
      <c r="F5005" s="36">
        <v>15.886512</v>
      </c>
      <c r="G5005" s="36">
        <v>2.5582447E-4</v>
      </c>
      <c r="H5005" s="36">
        <v>5.235203E-5</v>
      </c>
      <c r="J5005" s="36">
        <v>17.756361</v>
      </c>
      <c r="M5005" s="36">
        <f t="shared" si="1"/>
        <v>0</v>
      </c>
    </row>
    <row r="5006">
      <c r="A5006" s="35" t="s">
        <v>607</v>
      </c>
      <c r="B5006" s="35" t="s">
        <v>608</v>
      </c>
      <c r="C5006" s="36">
        <v>1989.0</v>
      </c>
      <c r="D5006" s="36">
        <v>47.251045</v>
      </c>
      <c r="E5006" s="36">
        <v>10.53414</v>
      </c>
      <c r="F5006" s="36">
        <v>15.731277</v>
      </c>
      <c r="G5006" s="36">
        <v>0.006604164</v>
      </c>
      <c r="H5006" s="36">
        <v>0.0556854</v>
      </c>
      <c r="J5006" s="36">
        <v>16.616688</v>
      </c>
      <c r="M5006" s="36">
        <f t="shared" si="1"/>
        <v>0</v>
      </c>
    </row>
    <row r="5007">
      <c r="A5007" s="35" t="s">
        <v>607</v>
      </c>
      <c r="B5007" s="35" t="s">
        <v>608</v>
      </c>
      <c r="C5007" s="36">
        <v>1990.0</v>
      </c>
      <c r="D5007" s="36">
        <v>46.633095</v>
      </c>
      <c r="E5007" s="36">
        <v>10.88477</v>
      </c>
      <c r="F5007" s="36">
        <v>16.065517</v>
      </c>
      <c r="G5007" s="36">
        <v>0.009551672</v>
      </c>
      <c r="H5007" s="36">
        <v>0.07243973</v>
      </c>
      <c r="J5007" s="36">
        <v>17.536982</v>
      </c>
      <c r="M5007" s="36">
        <f t="shared" si="1"/>
        <v>0</v>
      </c>
    </row>
    <row r="5008">
      <c r="A5008" s="35" t="s">
        <v>607</v>
      </c>
      <c r="B5008" s="35" t="s">
        <v>608</v>
      </c>
      <c r="C5008" s="36">
        <v>1991.0</v>
      </c>
      <c r="D5008" s="36">
        <v>45.87884</v>
      </c>
      <c r="E5008" s="36">
        <v>11.035193</v>
      </c>
      <c r="F5008" s="36">
        <v>15.874971</v>
      </c>
      <c r="G5008" s="36">
        <v>0.012104537</v>
      </c>
      <c r="H5008" s="36">
        <v>0.07520213</v>
      </c>
      <c r="J5008" s="36">
        <v>18.48464</v>
      </c>
      <c r="M5008" s="36">
        <f t="shared" si="1"/>
        <v>0</v>
      </c>
    </row>
    <row r="5009">
      <c r="A5009" s="35" t="s">
        <v>607</v>
      </c>
      <c r="B5009" s="35" t="s">
        <v>608</v>
      </c>
      <c r="C5009" s="36">
        <v>1992.0</v>
      </c>
      <c r="D5009" s="36">
        <v>46.40784</v>
      </c>
      <c r="E5009" s="36">
        <v>11.654847</v>
      </c>
      <c r="F5009" s="36">
        <v>15.131641</v>
      </c>
      <c r="G5009" s="36">
        <v>0.010343153</v>
      </c>
      <c r="H5009" s="36">
        <v>0.07438651</v>
      </c>
      <c r="J5009" s="36">
        <v>18.37452</v>
      </c>
      <c r="M5009" s="36">
        <f t="shared" si="1"/>
        <v>0</v>
      </c>
    </row>
    <row r="5010">
      <c r="A5010" s="35" t="s">
        <v>607</v>
      </c>
      <c r="B5010" s="35" t="s">
        <v>608</v>
      </c>
      <c r="C5010" s="36">
        <v>1993.0</v>
      </c>
      <c r="D5010" s="36">
        <v>46.53515</v>
      </c>
      <c r="E5010" s="36">
        <v>11.615314</v>
      </c>
      <c r="F5010" s="36">
        <v>15.51487</v>
      </c>
      <c r="G5010" s="36">
        <v>0.011632001</v>
      </c>
      <c r="H5010" s="36">
        <v>0.074883126</v>
      </c>
      <c r="J5010" s="36">
        <v>17.902565</v>
      </c>
      <c r="M5010" s="36">
        <f t="shared" si="1"/>
        <v>0</v>
      </c>
    </row>
    <row r="5011">
      <c r="A5011" s="35" t="s">
        <v>607</v>
      </c>
      <c r="B5011" s="35" t="s">
        <v>608</v>
      </c>
      <c r="C5011" s="36">
        <v>1994.0</v>
      </c>
      <c r="D5011" s="36">
        <v>45.71138</v>
      </c>
      <c r="E5011" s="36">
        <v>12.571667</v>
      </c>
      <c r="F5011" s="36">
        <v>14.660613</v>
      </c>
      <c r="G5011" s="36">
        <v>0.012033722</v>
      </c>
      <c r="H5011" s="36">
        <v>0.08402864</v>
      </c>
      <c r="J5011" s="36">
        <v>18.572727</v>
      </c>
      <c r="M5011" s="36">
        <f t="shared" si="1"/>
        <v>0</v>
      </c>
    </row>
    <row r="5012">
      <c r="A5012" s="35" t="s">
        <v>607</v>
      </c>
      <c r="B5012" s="35" t="s">
        <v>608</v>
      </c>
      <c r="C5012" s="36">
        <v>1995.0</v>
      </c>
      <c r="D5012" s="36">
        <v>45.050762</v>
      </c>
      <c r="E5012" s="36">
        <v>13.233471</v>
      </c>
      <c r="F5012" s="36">
        <v>15.754281</v>
      </c>
      <c r="G5012" s="36">
        <v>0.012027841</v>
      </c>
      <c r="H5012" s="36">
        <v>0.07515751</v>
      </c>
      <c r="J5012" s="36">
        <v>18.719353</v>
      </c>
      <c r="M5012" s="36">
        <f t="shared" si="1"/>
        <v>0</v>
      </c>
    </row>
    <row r="5013">
      <c r="A5013" s="35" t="s">
        <v>607</v>
      </c>
      <c r="B5013" s="35" t="s">
        <v>608</v>
      </c>
      <c r="C5013" s="36">
        <v>1996.0</v>
      </c>
      <c r="D5013" s="36">
        <v>45.946198</v>
      </c>
      <c r="E5013" s="36">
        <v>11.835959</v>
      </c>
      <c r="F5013" s="36">
        <v>16.736698</v>
      </c>
      <c r="G5013" s="36">
        <v>0.012375955</v>
      </c>
      <c r="H5013" s="36">
        <v>0.07526857</v>
      </c>
      <c r="J5013" s="36">
        <v>18.125181</v>
      </c>
      <c r="M5013" s="36">
        <f t="shared" si="1"/>
        <v>0</v>
      </c>
    </row>
    <row r="5014">
      <c r="A5014" s="35" t="s">
        <v>607</v>
      </c>
      <c r="B5014" s="35" t="s">
        <v>608</v>
      </c>
      <c r="C5014" s="36">
        <v>1997.0</v>
      </c>
      <c r="D5014" s="36">
        <v>46.566204</v>
      </c>
      <c r="E5014" s="36">
        <v>12.369486</v>
      </c>
      <c r="F5014" s="36">
        <v>16.41327</v>
      </c>
      <c r="G5014" s="36">
        <v>0.012021667</v>
      </c>
      <c r="H5014" s="36">
        <v>0.07664929</v>
      </c>
      <c r="J5014" s="36">
        <v>16.615324</v>
      </c>
      <c r="M5014" s="36">
        <f t="shared" si="1"/>
        <v>0</v>
      </c>
    </row>
    <row r="5015">
      <c r="A5015" s="35" t="s">
        <v>607</v>
      </c>
      <c r="B5015" s="35" t="s">
        <v>608</v>
      </c>
      <c r="C5015" s="36">
        <v>1998.0</v>
      </c>
      <c r="D5015" s="36">
        <v>45.933994</v>
      </c>
      <c r="E5015" s="36">
        <v>13.387207</v>
      </c>
      <c r="F5015" s="36">
        <v>14.762481</v>
      </c>
      <c r="G5015" s="36">
        <v>0.011554607</v>
      </c>
      <c r="H5015" s="36">
        <v>0.068389274</v>
      </c>
      <c r="J5015" s="36">
        <v>16.836485</v>
      </c>
      <c r="M5015" s="36">
        <f t="shared" si="1"/>
        <v>0</v>
      </c>
    </row>
    <row r="5016">
      <c r="A5016" s="35" t="s">
        <v>607</v>
      </c>
      <c r="B5016" s="35" t="s">
        <v>608</v>
      </c>
      <c r="C5016" s="36">
        <v>1999.0</v>
      </c>
      <c r="D5016" s="36">
        <v>45.065342</v>
      </c>
      <c r="E5016" s="36">
        <v>13.733352</v>
      </c>
      <c r="F5016" s="36">
        <v>14.831478</v>
      </c>
      <c r="G5016" s="36">
        <v>0.011225528</v>
      </c>
      <c r="H5016" s="36">
        <v>0.10051019</v>
      </c>
      <c r="J5016" s="36">
        <v>17.70319</v>
      </c>
      <c r="M5016" s="36">
        <f t="shared" si="1"/>
        <v>0</v>
      </c>
    </row>
    <row r="5017">
      <c r="A5017" s="35" t="s">
        <v>607</v>
      </c>
      <c r="B5017" s="35" t="s">
        <v>608</v>
      </c>
      <c r="C5017" s="36">
        <v>2000.0</v>
      </c>
      <c r="D5017" s="36">
        <v>44.653587</v>
      </c>
      <c r="E5017" s="36">
        <v>14.856782</v>
      </c>
      <c r="F5017" s="36">
        <v>14.371352</v>
      </c>
      <c r="G5017" s="36">
        <v>0.011042144</v>
      </c>
      <c r="H5017" s="36">
        <v>0.12868346</v>
      </c>
      <c r="I5017" s="36">
        <v>6.2555876</v>
      </c>
      <c r="J5017" s="36">
        <v>17.718395</v>
      </c>
      <c r="K5017" s="36">
        <v>0.34421766</v>
      </c>
      <c r="L5017" s="36">
        <v>1.6603564</v>
      </c>
      <c r="M5017" s="36">
        <f t="shared" si="1"/>
        <v>8.26016166</v>
      </c>
    </row>
    <row r="5018">
      <c r="A5018" s="35" t="s">
        <v>607</v>
      </c>
      <c r="B5018" s="35" t="s">
        <v>608</v>
      </c>
      <c r="C5018" s="36">
        <v>2001.0</v>
      </c>
      <c r="D5018" s="36">
        <v>44.09298</v>
      </c>
      <c r="E5018" s="36">
        <v>16.054121</v>
      </c>
      <c r="F5018" s="36">
        <v>12.601852</v>
      </c>
      <c r="G5018" s="36">
        <v>0.012316414</v>
      </c>
      <c r="H5018" s="36">
        <v>0.15773652</v>
      </c>
      <c r="I5018" s="36">
        <v>6.7954197</v>
      </c>
      <c r="J5018" s="36">
        <v>18.446964</v>
      </c>
      <c r="K5018" s="36">
        <v>0.37338185</v>
      </c>
      <c r="L5018" s="36">
        <v>1.4652212</v>
      </c>
      <c r="M5018" s="36">
        <f t="shared" si="1"/>
        <v>8.63402275</v>
      </c>
    </row>
    <row r="5019">
      <c r="A5019" s="35" t="s">
        <v>607</v>
      </c>
      <c r="B5019" s="35" t="s">
        <v>608</v>
      </c>
      <c r="C5019" s="36">
        <v>2002.0</v>
      </c>
      <c r="D5019" s="36">
        <v>43.489746</v>
      </c>
      <c r="E5019" s="36">
        <v>16.979805</v>
      </c>
      <c r="F5019" s="36">
        <v>13.549016</v>
      </c>
      <c r="G5019" s="36">
        <v>0.012168895</v>
      </c>
      <c r="H5019" s="36">
        <v>0.23225808</v>
      </c>
      <c r="I5019" s="36">
        <v>5.6906376</v>
      </c>
      <c r="J5019" s="36">
        <v>18.144453</v>
      </c>
      <c r="K5019" s="36">
        <v>0.39213216</v>
      </c>
      <c r="L5019" s="36">
        <v>1.5097823</v>
      </c>
      <c r="M5019" s="36">
        <f t="shared" si="1"/>
        <v>7.59255206</v>
      </c>
    </row>
    <row r="5020">
      <c r="A5020" s="35" t="s">
        <v>607</v>
      </c>
      <c r="B5020" s="35" t="s">
        <v>608</v>
      </c>
      <c r="C5020" s="36">
        <v>2003.0</v>
      </c>
      <c r="D5020" s="36">
        <v>44.230896</v>
      </c>
      <c r="E5020" s="36">
        <v>16.302938</v>
      </c>
      <c r="F5020" s="36">
        <v>13.358763</v>
      </c>
      <c r="G5020" s="36">
        <v>0.011684899</v>
      </c>
      <c r="H5020" s="36">
        <v>0.25539854</v>
      </c>
      <c r="I5020" s="36">
        <v>6.232851</v>
      </c>
      <c r="J5020" s="36">
        <v>17.706797</v>
      </c>
      <c r="K5020" s="36">
        <v>0.40271178</v>
      </c>
      <c r="L5020" s="36">
        <v>1.4979626</v>
      </c>
      <c r="M5020" s="36">
        <f t="shared" si="1"/>
        <v>8.13352538</v>
      </c>
    </row>
    <row r="5021">
      <c r="A5021" s="35" t="s">
        <v>607</v>
      </c>
      <c r="B5021" s="35" t="s">
        <v>608</v>
      </c>
      <c r="C5021" s="36">
        <v>2004.0</v>
      </c>
      <c r="D5021" s="36">
        <v>43.05727</v>
      </c>
      <c r="E5021" s="36">
        <v>17.462435</v>
      </c>
      <c r="F5021" s="36">
        <v>13.11332</v>
      </c>
      <c r="G5021" s="36">
        <v>0.012256203</v>
      </c>
      <c r="H5021" s="36">
        <v>0.31498444</v>
      </c>
      <c r="I5021" s="36">
        <v>6.0190215</v>
      </c>
      <c r="J5021" s="36">
        <v>18.128561</v>
      </c>
      <c r="K5021" s="36">
        <v>0.40159494</v>
      </c>
      <c r="L5021" s="36">
        <v>1.4905586</v>
      </c>
      <c r="M5021" s="36">
        <f t="shared" si="1"/>
        <v>7.91117504</v>
      </c>
    </row>
    <row r="5022">
      <c r="A5022" s="35" t="s">
        <v>607</v>
      </c>
      <c r="B5022" s="35" t="s">
        <v>608</v>
      </c>
      <c r="C5022" s="36">
        <v>2005.0</v>
      </c>
      <c r="D5022" s="36">
        <v>42.93521</v>
      </c>
      <c r="E5022" s="36">
        <v>17.88708</v>
      </c>
      <c r="F5022" s="36">
        <v>13.418299</v>
      </c>
      <c r="G5022" s="36">
        <v>0.01155908</v>
      </c>
      <c r="H5022" s="36">
        <v>0.39201227</v>
      </c>
      <c r="I5022" s="36">
        <v>5.876995</v>
      </c>
      <c r="J5022" s="36">
        <v>17.62142</v>
      </c>
      <c r="K5022" s="36">
        <v>0.3862327</v>
      </c>
      <c r="L5022" s="36">
        <v>1.4711919</v>
      </c>
      <c r="M5022" s="36">
        <f t="shared" si="1"/>
        <v>7.7344196</v>
      </c>
    </row>
    <row r="5023">
      <c r="A5023" s="35" t="s">
        <v>607</v>
      </c>
      <c r="B5023" s="35" t="s">
        <v>608</v>
      </c>
      <c r="C5023" s="36">
        <v>2006.0</v>
      </c>
      <c r="D5023" s="36">
        <v>42.24026</v>
      </c>
      <c r="E5023" s="36">
        <v>19.626125</v>
      </c>
      <c r="F5023" s="36">
        <v>13.648109</v>
      </c>
      <c r="G5023" s="36">
        <v>0.010733238</v>
      </c>
      <c r="H5023" s="36">
        <v>0.5855578</v>
      </c>
      <c r="I5023" s="36">
        <v>4.2444</v>
      </c>
      <c r="J5023" s="36">
        <v>17.796703</v>
      </c>
      <c r="K5023" s="36">
        <v>0.38619784</v>
      </c>
      <c r="L5023" s="36">
        <v>1.461907</v>
      </c>
      <c r="M5023" s="36">
        <f t="shared" si="1"/>
        <v>6.09250484</v>
      </c>
    </row>
    <row r="5024">
      <c r="A5024" s="35" t="s">
        <v>607</v>
      </c>
      <c r="B5024" s="35" t="s">
        <v>608</v>
      </c>
      <c r="C5024" s="36">
        <v>2007.0</v>
      </c>
      <c r="D5024" s="36">
        <v>41.8712</v>
      </c>
      <c r="E5024" s="36">
        <v>21.003494</v>
      </c>
      <c r="F5024" s="36">
        <v>12.706656</v>
      </c>
      <c r="G5024" s="36">
        <v>0.012590629</v>
      </c>
      <c r="H5024" s="36">
        <v>0.73684233</v>
      </c>
      <c r="I5024" s="36">
        <v>4.1984906</v>
      </c>
      <c r="J5024" s="36">
        <v>17.620487</v>
      </c>
      <c r="K5024" s="36">
        <v>0.38604805</v>
      </c>
      <c r="L5024" s="36">
        <v>1.4641933</v>
      </c>
      <c r="M5024" s="36">
        <f t="shared" si="1"/>
        <v>6.04873195</v>
      </c>
    </row>
    <row r="5025">
      <c r="A5025" s="35" t="s">
        <v>607</v>
      </c>
      <c r="B5025" s="35" t="s">
        <v>608</v>
      </c>
      <c r="C5025" s="36">
        <v>2008.0</v>
      </c>
      <c r="D5025" s="36">
        <v>41.210052</v>
      </c>
      <c r="E5025" s="36">
        <v>20.854034</v>
      </c>
      <c r="F5025" s="36">
        <v>13.396423</v>
      </c>
      <c r="G5025" s="36">
        <v>0.01812039</v>
      </c>
      <c r="H5025" s="36">
        <v>1.163407</v>
      </c>
      <c r="I5025" s="36">
        <v>3.7659237</v>
      </c>
      <c r="J5025" s="36">
        <v>17.757204</v>
      </c>
      <c r="K5025" s="36">
        <v>0.40312997</v>
      </c>
      <c r="L5025" s="36">
        <v>1.4317056</v>
      </c>
      <c r="M5025" s="36">
        <f t="shared" si="1"/>
        <v>5.60075927</v>
      </c>
    </row>
    <row r="5026">
      <c r="A5026" s="35" t="s">
        <v>607</v>
      </c>
      <c r="B5026" s="35" t="s">
        <v>608</v>
      </c>
      <c r="C5026" s="36">
        <v>2009.0</v>
      </c>
      <c r="D5026" s="36">
        <v>37.965252</v>
      </c>
      <c r="E5026" s="36">
        <v>22.683483</v>
      </c>
      <c r="F5026" s="36">
        <v>13.869246</v>
      </c>
      <c r="G5026" s="36">
        <v>0.021245468</v>
      </c>
      <c r="H5026" s="36">
        <v>1.6533022</v>
      </c>
      <c r="I5026" s="36">
        <v>3.702377</v>
      </c>
      <c r="J5026" s="36">
        <v>18.186325</v>
      </c>
      <c r="K5026" s="36">
        <v>0.42146966</v>
      </c>
      <c r="L5026" s="36">
        <v>1.4972998</v>
      </c>
      <c r="M5026" s="36">
        <f t="shared" si="1"/>
        <v>5.62114646</v>
      </c>
    </row>
    <row r="5027">
      <c r="A5027" s="35" t="s">
        <v>607</v>
      </c>
      <c r="B5027" s="35" t="s">
        <v>608</v>
      </c>
      <c r="C5027" s="36">
        <v>2010.0</v>
      </c>
      <c r="D5027" s="36">
        <v>38.524498</v>
      </c>
      <c r="E5027" s="36">
        <v>23.538843</v>
      </c>
      <c r="F5027" s="36">
        <v>13.022538</v>
      </c>
      <c r="G5027" s="36">
        <v>0.0300756</v>
      </c>
      <c r="H5027" s="36">
        <v>2.057249</v>
      </c>
      <c r="I5027" s="36">
        <v>3.2551951</v>
      </c>
      <c r="J5027" s="36">
        <v>17.632893</v>
      </c>
      <c r="K5027" s="36">
        <v>0.41246533</v>
      </c>
      <c r="L5027" s="36">
        <v>1.526239</v>
      </c>
      <c r="M5027" s="36">
        <f t="shared" si="1"/>
        <v>5.19389943</v>
      </c>
    </row>
    <row r="5028">
      <c r="A5028" s="35" t="s">
        <v>607</v>
      </c>
      <c r="B5028" s="35" t="s">
        <v>608</v>
      </c>
      <c r="C5028" s="36">
        <v>2011.0</v>
      </c>
      <c r="D5028" s="36">
        <v>36.050564</v>
      </c>
      <c r="E5028" s="36">
        <v>24.244003</v>
      </c>
      <c r="F5028" s="36">
        <v>14.542709</v>
      </c>
      <c r="G5028" s="36">
        <v>0.04858907</v>
      </c>
      <c r="H5028" s="36">
        <v>2.5857158</v>
      </c>
      <c r="I5028" s="36">
        <v>3.2296183</v>
      </c>
      <c r="J5028" s="36">
        <v>17.360487</v>
      </c>
      <c r="K5028" s="36">
        <v>0.41864341</v>
      </c>
      <c r="L5028" s="36">
        <v>1.5196717</v>
      </c>
      <c r="M5028" s="36">
        <f t="shared" si="1"/>
        <v>5.16793341</v>
      </c>
    </row>
    <row r="5029">
      <c r="A5029" s="35" t="s">
        <v>607</v>
      </c>
      <c r="B5029" s="35" t="s">
        <v>608</v>
      </c>
      <c r="C5029" s="36">
        <v>2012.0</v>
      </c>
      <c r="D5029" s="36">
        <v>31.84749</v>
      </c>
      <c r="E5029" s="36">
        <v>28.680668</v>
      </c>
      <c r="F5029" s="36">
        <v>13.880415</v>
      </c>
      <c r="G5029" s="36">
        <v>0.10755911</v>
      </c>
      <c r="H5029" s="36">
        <v>3.0849288</v>
      </c>
      <c r="I5029" s="36">
        <v>3.3063161</v>
      </c>
      <c r="J5029" s="36">
        <v>17.089949</v>
      </c>
      <c r="K5029" s="36">
        <v>0.43180382</v>
      </c>
      <c r="L5029" s="36">
        <v>1.5708724</v>
      </c>
      <c r="M5029" s="36">
        <f t="shared" si="1"/>
        <v>5.30899232</v>
      </c>
    </row>
    <row r="5030">
      <c r="A5030" s="35" t="s">
        <v>607</v>
      </c>
      <c r="B5030" s="35" t="s">
        <v>608</v>
      </c>
      <c r="C5030" s="36">
        <v>2013.0</v>
      </c>
      <c r="D5030" s="36">
        <v>32.90649</v>
      </c>
      <c r="E5030" s="36">
        <v>26.714912</v>
      </c>
      <c r="F5030" s="36">
        <v>13.775513</v>
      </c>
      <c r="G5030" s="36">
        <v>0.21413317</v>
      </c>
      <c r="H5030" s="36">
        <v>3.6038945</v>
      </c>
      <c r="I5030" s="36">
        <v>3.1221433</v>
      </c>
      <c r="J5030" s="36">
        <v>17.572924</v>
      </c>
      <c r="K5030" s="36">
        <v>0.44402</v>
      </c>
      <c r="L5030" s="36">
        <v>1.6459664</v>
      </c>
      <c r="M5030" s="36">
        <f t="shared" si="1"/>
        <v>5.2121297</v>
      </c>
    </row>
    <row r="5031">
      <c r="A5031" s="35" t="s">
        <v>607</v>
      </c>
      <c r="B5031" s="35" t="s">
        <v>608</v>
      </c>
      <c r="C5031" s="36">
        <v>2014.0</v>
      </c>
      <c r="D5031" s="36">
        <v>32.668076</v>
      </c>
      <c r="E5031" s="36">
        <v>26.779667</v>
      </c>
      <c r="F5031" s="36">
        <v>13.465614</v>
      </c>
      <c r="G5031" s="36">
        <v>0.6110742</v>
      </c>
      <c r="H5031" s="36">
        <v>3.9302347</v>
      </c>
      <c r="I5031" s="36">
        <v>2.8139493</v>
      </c>
      <c r="J5031" s="36">
        <v>17.612782</v>
      </c>
      <c r="K5031" s="36">
        <v>0.44716978</v>
      </c>
      <c r="L5031" s="36">
        <v>1.6714393</v>
      </c>
      <c r="M5031" s="36">
        <f t="shared" si="1"/>
        <v>4.93255838</v>
      </c>
    </row>
    <row r="5032">
      <c r="A5032" s="35" t="s">
        <v>607</v>
      </c>
      <c r="B5032" s="35" t="s">
        <v>608</v>
      </c>
      <c r="C5032" s="36">
        <v>2015.0</v>
      </c>
      <c r="D5032" s="36">
        <v>28.126446</v>
      </c>
      <c r="E5032" s="36">
        <v>31.002203</v>
      </c>
      <c r="F5032" s="36">
        <v>13.115355</v>
      </c>
      <c r="G5032" s="36">
        <v>0.83311516</v>
      </c>
      <c r="H5032" s="36">
        <v>4.4380183</v>
      </c>
      <c r="I5032" s="36">
        <v>2.8389838</v>
      </c>
      <c r="J5032" s="36">
        <v>17.51833</v>
      </c>
      <c r="K5032" s="36">
        <v>0.44418693</v>
      </c>
      <c r="L5032" s="36">
        <v>1.6833663</v>
      </c>
      <c r="M5032" s="36">
        <f t="shared" si="1"/>
        <v>4.96653703</v>
      </c>
    </row>
    <row r="5033">
      <c r="A5033" s="35" t="s">
        <v>607</v>
      </c>
      <c r="B5033" s="35" t="s">
        <v>608</v>
      </c>
      <c r="C5033" s="36">
        <v>2016.0</v>
      </c>
      <c r="D5033" s="36">
        <v>25.866814</v>
      </c>
      <c r="E5033" s="36">
        <v>31.827568</v>
      </c>
      <c r="F5033" s="36">
        <v>13.451816</v>
      </c>
      <c r="G5033" s="36">
        <v>1.1484005</v>
      </c>
      <c r="H5033" s="36">
        <v>5.2251267</v>
      </c>
      <c r="I5033" s="36">
        <v>2.757887</v>
      </c>
      <c r="J5033" s="36">
        <v>17.580305</v>
      </c>
      <c r="K5033" s="36">
        <v>0.44517294</v>
      </c>
      <c r="L5033" s="36">
        <v>1.6969103</v>
      </c>
      <c r="M5033" s="36">
        <f t="shared" si="1"/>
        <v>4.89997024</v>
      </c>
    </row>
    <row r="5034">
      <c r="A5034" s="35" t="s">
        <v>607</v>
      </c>
      <c r="B5034" s="35" t="s">
        <v>608</v>
      </c>
      <c r="C5034" s="36">
        <v>2017.0</v>
      </c>
      <c r="D5034" s="36">
        <v>25.21868</v>
      </c>
      <c r="E5034" s="36">
        <v>30.441948</v>
      </c>
      <c r="F5034" s="36">
        <v>14.445618</v>
      </c>
      <c r="G5034" s="36">
        <v>1.618176</v>
      </c>
      <c r="H5034" s="36">
        <v>5.794786</v>
      </c>
      <c r="I5034" s="36">
        <v>2.6852663</v>
      </c>
      <c r="J5034" s="36">
        <v>17.664621</v>
      </c>
      <c r="K5034" s="36">
        <v>0.44314316</v>
      </c>
      <c r="L5034" s="36">
        <v>1.6877605</v>
      </c>
      <c r="M5034" s="36">
        <f t="shared" si="1"/>
        <v>4.81616996</v>
      </c>
    </row>
    <row r="5035">
      <c r="A5035" s="35" t="s">
        <v>607</v>
      </c>
      <c r="B5035" s="35" t="s">
        <v>608</v>
      </c>
      <c r="C5035" s="36">
        <v>2018.0</v>
      </c>
      <c r="D5035" s="36">
        <v>23.189978</v>
      </c>
      <c r="E5035" s="36">
        <v>33.24932</v>
      </c>
      <c r="F5035" s="36">
        <v>13.721989</v>
      </c>
      <c r="G5035" s="36">
        <v>1.9220351</v>
      </c>
      <c r="H5035" s="36">
        <v>6.056643</v>
      </c>
      <c r="I5035" s="36">
        <v>2.631471</v>
      </c>
      <c r="J5035" s="36">
        <v>17.20172</v>
      </c>
      <c r="K5035" s="36">
        <v>0.42468998</v>
      </c>
      <c r="L5035" s="36">
        <v>1.602163</v>
      </c>
      <c r="M5035" s="36">
        <f t="shared" si="1"/>
        <v>4.65832398</v>
      </c>
    </row>
    <row r="5036">
      <c r="A5036" s="35" t="s">
        <v>607</v>
      </c>
      <c r="B5036" s="35" t="s">
        <v>608</v>
      </c>
      <c r="C5036" s="36">
        <v>2019.0</v>
      </c>
      <c r="D5036" s="36">
        <v>19.992273</v>
      </c>
      <c r="E5036" s="36">
        <v>35.746014</v>
      </c>
      <c r="F5036" s="36">
        <v>13.425022</v>
      </c>
      <c r="G5036" s="36">
        <v>2.3456883</v>
      </c>
      <c r="H5036" s="36">
        <v>6.6247506</v>
      </c>
      <c r="I5036" s="36">
        <v>2.5345955</v>
      </c>
      <c r="J5036" s="36">
        <v>17.365295</v>
      </c>
      <c r="K5036" s="36">
        <v>0.42155278</v>
      </c>
      <c r="L5036" s="36">
        <v>1.5448136</v>
      </c>
      <c r="M5036" s="36">
        <f t="shared" si="1"/>
        <v>4.50096188</v>
      </c>
    </row>
    <row r="5037">
      <c r="A5037" s="35" t="s">
        <v>607</v>
      </c>
      <c r="B5037" s="35" t="s">
        <v>608</v>
      </c>
      <c r="C5037" s="36">
        <v>2020.0</v>
      </c>
      <c r="D5037" s="36">
        <v>16.271238</v>
      </c>
      <c r="E5037" s="36">
        <v>37.486855</v>
      </c>
      <c r="F5037" s="36">
        <v>13.990841</v>
      </c>
      <c r="G5037" s="36">
        <v>3.0061283</v>
      </c>
      <c r="H5037" s="36">
        <v>7.721829</v>
      </c>
      <c r="I5037" s="36">
        <v>2.1587973</v>
      </c>
      <c r="J5037" s="36">
        <v>17.399141</v>
      </c>
      <c r="K5037" s="36">
        <v>0.44283515</v>
      </c>
      <c r="L5037" s="36">
        <v>1.5223305</v>
      </c>
      <c r="M5037" s="36">
        <f t="shared" si="1"/>
        <v>4.12396295</v>
      </c>
    </row>
    <row r="5038">
      <c r="A5038" s="35" t="s">
        <v>607</v>
      </c>
      <c r="B5038" s="35" t="s">
        <v>608</v>
      </c>
      <c r="C5038" s="36">
        <v>2021.0</v>
      </c>
      <c r="D5038" s="36">
        <v>18.045422</v>
      </c>
      <c r="E5038" s="36">
        <v>35.71054</v>
      </c>
      <c r="F5038" s="36">
        <v>13.188028</v>
      </c>
      <c r="G5038" s="36">
        <v>3.7058914</v>
      </c>
      <c r="H5038" s="36">
        <v>8.376825</v>
      </c>
      <c r="I5038" s="36">
        <v>2.3206067</v>
      </c>
      <c r="J5038" s="36">
        <v>16.725445</v>
      </c>
      <c r="K5038" s="36">
        <v>0.43311432</v>
      </c>
      <c r="L5038" s="36">
        <v>1.4941308</v>
      </c>
      <c r="M5038" s="36">
        <f t="shared" si="1"/>
        <v>4.24785182</v>
      </c>
    </row>
    <row r="5039">
      <c r="A5039" s="35" t="s">
        <v>607</v>
      </c>
      <c r="B5039" s="35" t="s">
        <v>608</v>
      </c>
      <c r="C5039" s="36">
        <v>2022.0</v>
      </c>
      <c r="D5039" s="36">
        <v>16.202066</v>
      </c>
      <c r="E5039" s="36">
        <v>36.913765</v>
      </c>
      <c r="F5039" s="36">
        <v>13.171676</v>
      </c>
      <c r="G5039" s="36">
        <v>4.3652363</v>
      </c>
      <c r="H5039" s="36">
        <v>9.195469</v>
      </c>
      <c r="I5039" s="36">
        <v>2.3623261</v>
      </c>
      <c r="J5039" s="36">
        <v>15.984651</v>
      </c>
      <c r="K5039" s="36">
        <v>0.41754112</v>
      </c>
      <c r="L5039" s="36">
        <v>1.3872665</v>
      </c>
      <c r="M5039" s="36">
        <f t="shared" si="1"/>
        <v>4.16713372</v>
      </c>
    </row>
    <row r="5040">
      <c r="A5040" s="35" t="s">
        <v>607</v>
      </c>
      <c r="B5040" s="35" t="s">
        <v>608</v>
      </c>
      <c r="C5040" s="36">
        <v>2023.0</v>
      </c>
      <c r="D5040" s="36">
        <v>13.448852</v>
      </c>
      <c r="E5040" s="36">
        <v>39.959454</v>
      </c>
      <c r="F5040" s="36">
        <v>12.022992</v>
      </c>
      <c r="G5040" s="36">
        <v>5.1308393</v>
      </c>
      <c r="H5040" s="36">
        <v>9.042792</v>
      </c>
      <c r="I5040" s="36">
        <v>2.4420314</v>
      </c>
      <c r="J5040" s="36">
        <v>16.211527</v>
      </c>
      <c r="K5040" s="36">
        <v>0.42709172</v>
      </c>
      <c r="L5040" s="36">
        <v>1.3144131</v>
      </c>
      <c r="M5040" s="36">
        <f t="shared" si="1"/>
        <v>4.18353622</v>
      </c>
    </row>
    <row r="5041">
      <c r="A5041" s="35" t="s">
        <v>607</v>
      </c>
      <c r="B5041" s="35" t="s">
        <v>608</v>
      </c>
      <c r="C5041" s="36">
        <v>2024.0</v>
      </c>
      <c r="D5041" s="36">
        <v>12.706113</v>
      </c>
      <c r="E5041" s="36">
        <v>40.32111</v>
      </c>
      <c r="F5041" s="36">
        <v>11.464505</v>
      </c>
      <c r="G5041" s="36">
        <v>6.2499657</v>
      </c>
      <c r="H5041" s="36">
        <v>9.477678</v>
      </c>
      <c r="I5041" s="36">
        <v>2.2351124</v>
      </c>
      <c r="J5041" s="36">
        <v>15.895337</v>
      </c>
      <c r="K5041" s="36">
        <v>0.39899167</v>
      </c>
      <c r="L5041" s="36">
        <v>1.2511858</v>
      </c>
      <c r="M5041" s="36">
        <f t="shared" si="1"/>
        <v>3.88528987</v>
      </c>
    </row>
    <row r="5042">
      <c r="A5042" s="35" t="s">
        <v>609</v>
      </c>
      <c r="B5042" s="35" t="s">
        <v>113</v>
      </c>
      <c r="C5042" s="36">
        <v>1985.0</v>
      </c>
      <c r="D5042" s="36">
        <v>49.526424</v>
      </c>
      <c r="E5042" s="36">
        <v>10.20868</v>
      </c>
      <c r="F5042" s="36">
        <v>19.277164</v>
      </c>
      <c r="G5042" s="36">
        <v>3.3425045E-4</v>
      </c>
      <c r="H5042" s="36">
        <v>2.1231033E-4</v>
      </c>
      <c r="I5042" s="36">
        <v>5.2790766</v>
      </c>
      <c r="J5042" s="36">
        <v>14.456784</v>
      </c>
      <c r="M5042" s="36">
        <f t="shared" si="1"/>
        <v>5.2790766</v>
      </c>
    </row>
    <row r="5043">
      <c r="A5043" s="35" t="s">
        <v>609</v>
      </c>
      <c r="B5043" s="35" t="s">
        <v>113</v>
      </c>
      <c r="C5043" s="36">
        <v>1986.0</v>
      </c>
      <c r="D5043" s="36">
        <v>48.334984</v>
      </c>
      <c r="E5043" s="36">
        <v>8.684538</v>
      </c>
      <c r="F5043" s="36">
        <v>19.385075</v>
      </c>
      <c r="G5043" s="36">
        <v>4.3688292E-4</v>
      </c>
      <c r="H5043" s="36">
        <v>1.6124692E-4</v>
      </c>
      <c r="I5043" s="36">
        <v>6.5937624</v>
      </c>
      <c r="J5043" s="36">
        <v>15.6304455</v>
      </c>
      <c r="M5043" s="36">
        <f t="shared" si="1"/>
        <v>6.5937624</v>
      </c>
    </row>
    <row r="5044">
      <c r="A5044" s="35" t="s">
        <v>609</v>
      </c>
      <c r="B5044" s="35" t="s">
        <v>113</v>
      </c>
      <c r="C5044" s="36">
        <v>1987.0</v>
      </c>
      <c r="D5044" s="36">
        <v>49.35179</v>
      </c>
      <c r="E5044" s="36">
        <v>9.13422</v>
      </c>
      <c r="F5044" s="36">
        <v>17.50939</v>
      </c>
      <c r="G5044" s="36">
        <v>3.1418542E-4</v>
      </c>
      <c r="H5044" s="36">
        <v>1.3561724E-4</v>
      </c>
      <c r="I5044" s="36">
        <v>6.034877</v>
      </c>
      <c r="J5044" s="36">
        <v>16.489813</v>
      </c>
      <c r="M5044" s="36">
        <f t="shared" si="1"/>
        <v>6.034877</v>
      </c>
    </row>
    <row r="5045">
      <c r="A5045" s="35" t="s">
        <v>609</v>
      </c>
      <c r="B5045" s="35" t="s">
        <v>113</v>
      </c>
      <c r="C5045" s="36">
        <v>1988.0</v>
      </c>
      <c r="D5045" s="36">
        <v>49.719433</v>
      </c>
      <c r="E5045" s="36">
        <v>8.196693</v>
      </c>
      <c r="F5045" s="36">
        <v>15.785574</v>
      </c>
      <c r="G5045" s="36">
        <v>2.600243E-4</v>
      </c>
      <c r="H5045" s="36">
        <v>5.3211483E-5</v>
      </c>
      <c r="I5045" s="36">
        <v>6.831808</v>
      </c>
      <c r="J5045" s="36">
        <v>18.047863</v>
      </c>
      <c r="M5045" s="36">
        <f t="shared" si="1"/>
        <v>6.831808</v>
      </c>
    </row>
    <row r="5046">
      <c r="A5046" s="35" t="s">
        <v>609</v>
      </c>
      <c r="B5046" s="35" t="s">
        <v>113</v>
      </c>
      <c r="C5046" s="36">
        <v>1989.0</v>
      </c>
      <c r="D5046" s="36">
        <v>47.993958</v>
      </c>
      <c r="E5046" s="36">
        <v>10.699762</v>
      </c>
      <c r="F5046" s="36">
        <v>15.648977</v>
      </c>
      <c r="G5046" s="36">
        <v>0.0067079985</v>
      </c>
      <c r="H5046" s="36">
        <v>0.05656092</v>
      </c>
      <c r="I5046" s="36">
        <v>7.0721993</v>
      </c>
      <c r="J5046" s="36">
        <v>16.877945</v>
      </c>
      <c r="M5046" s="36">
        <f t="shared" si="1"/>
        <v>7.0721993</v>
      </c>
    </row>
    <row r="5047">
      <c r="A5047" s="35" t="s">
        <v>609</v>
      </c>
      <c r="B5047" s="35" t="s">
        <v>113</v>
      </c>
      <c r="C5047" s="36">
        <v>1990.0</v>
      </c>
      <c r="D5047" s="36">
        <v>47.38165</v>
      </c>
      <c r="E5047" s="36">
        <v>11.059492</v>
      </c>
      <c r="F5047" s="36">
        <v>15.986711</v>
      </c>
      <c r="G5047" s="36">
        <v>0.009704996</v>
      </c>
      <c r="H5047" s="36">
        <v>0.073602535</v>
      </c>
      <c r="I5047" s="36">
        <v>5.650928</v>
      </c>
      <c r="J5047" s="36">
        <v>17.818485</v>
      </c>
      <c r="M5047" s="36">
        <f t="shared" si="1"/>
        <v>5.650928</v>
      </c>
    </row>
    <row r="5048">
      <c r="A5048" s="35" t="s">
        <v>609</v>
      </c>
      <c r="B5048" s="35" t="s">
        <v>113</v>
      </c>
      <c r="C5048" s="36">
        <v>1991.0</v>
      </c>
      <c r="D5048" s="36">
        <v>46.59826</v>
      </c>
      <c r="E5048" s="36">
        <v>11.208235</v>
      </c>
      <c r="F5048" s="36">
        <v>15.800855</v>
      </c>
      <c r="G5048" s="36">
        <v>0.012294346</v>
      </c>
      <c r="H5048" s="36">
        <v>0.07638136</v>
      </c>
      <c r="I5048" s="36">
        <v>5.3911314</v>
      </c>
      <c r="J5048" s="36">
        <v>18.774494</v>
      </c>
      <c r="M5048" s="36">
        <f t="shared" si="1"/>
        <v>5.3911314</v>
      </c>
    </row>
    <row r="5049">
      <c r="A5049" s="35" t="s">
        <v>609</v>
      </c>
      <c r="B5049" s="35" t="s">
        <v>113</v>
      </c>
      <c r="C5049" s="36">
        <v>1992.0</v>
      </c>
      <c r="D5049" s="36">
        <v>47.190414</v>
      </c>
      <c r="E5049" s="36">
        <v>11.851381</v>
      </c>
      <c r="F5049" s="36">
        <v>15.079286</v>
      </c>
      <c r="G5049" s="36">
        <v>0.010517569</v>
      </c>
      <c r="H5049" s="36">
        <v>0.07564088</v>
      </c>
      <c r="I5049" s="36">
        <v>4.8315</v>
      </c>
      <c r="J5049" s="36">
        <v>18.684368</v>
      </c>
      <c r="M5049" s="36">
        <f t="shared" si="1"/>
        <v>4.8315</v>
      </c>
    </row>
    <row r="5050">
      <c r="A5050" s="35" t="s">
        <v>609</v>
      </c>
      <c r="B5050" s="35" t="s">
        <v>113</v>
      </c>
      <c r="C5050" s="36">
        <v>1993.0</v>
      </c>
      <c r="D5050" s="36">
        <v>47.306274</v>
      </c>
      <c r="E5050" s="36">
        <v>11.807789</v>
      </c>
      <c r="F5050" s="36">
        <v>15.434615</v>
      </c>
      <c r="G5050" s="36">
        <v>0.011824753</v>
      </c>
      <c r="H5050" s="36">
        <v>0.0760818</v>
      </c>
      <c r="I5050" s="36">
        <v>4.8951364</v>
      </c>
      <c r="J5050" s="36">
        <v>18.199224</v>
      </c>
      <c r="M5050" s="36">
        <f t="shared" si="1"/>
        <v>4.8951364</v>
      </c>
    </row>
    <row r="5051">
      <c r="A5051" s="35" t="s">
        <v>609</v>
      </c>
      <c r="B5051" s="35" t="s">
        <v>113</v>
      </c>
      <c r="C5051" s="36">
        <v>1994.0</v>
      </c>
      <c r="D5051" s="36">
        <v>46.49695</v>
      </c>
      <c r="E5051" s="36">
        <v>12.787716</v>
      </c>
      <c r="F5051" s="36">
        <v>14.610649</v>
      </c>
      <c r="G5051" s="36">
        <v>0.012240527</v>
      </c>
      <c r="H5051" s="36">
        <v>0.08528564</v>
      </c>
      <c r="I5051" s="36">
        <v>4.898379</v>
      </c>
      <c r="J5051" s="36">
        <v>18.891907</v>
      </c>
      <c r="M5051" s="36">
        <f t="shared" si="1"/>
        <v>4.898379</v>
      </c>
    </row>
    <row r="5052">
      <c r="A5052" s="35" t="s">
        <v>609</v>
      </c>
      <c r="B5052" s="35" t="s">
        <v>113</v>
      </c>
      <c r="C5052" s="36">
        <v>1995.0</v>
      </c>
      <c r="D5052" s="36">
        <v>45.844147</v>
      </c>
      <c r="E5052" s="36">
        <v>13.466527</v>
      </c>
      <c r="F5052" s="36">
        <v>15.737794</v>
      </c>
      <c r="G5052" s="36">
        <v>0.012239664</v>
      </c>
      <c r="H5052" s="36">
        <v>0.0762992</v>
      </c>
      <c r="I5052" s="36">
        <v>3.6597722</v>
      </c>
      <c r="J5052" s="36">
        <v>19.049019</v>
      </c>
      <c r="M5052" s="36">
        <f t="shared" si="1"/>
        <v>3.6597722</v>
      </c>
    </row>
    <row r="5053">
      <c r="A5053" s="35" t="s">
        <v>609</v>
      </c>
      <c r="B5053" s="35" t="s">
        <v>113</v>
      </c>
      <c r="C5053" s="36">
        <v>1996.0</v>
      </c>
      <c r="D5053" s="36">
        <v>46.769062</v>
      </c>
      <c r="E5053" s="36">
        <v>12.047933</v>
      </c>
      <c r="F5053" s="36">
        <v>16.701841</v>
      </c>
      <c r="G5053" s="36">
        <v>0.012597598</v>
      </c>
      <c r="H5053" s="36">
        <v>0.075934455</v>
      </c>
      <c r="I5053" s="36">
        <v>3.7898993</v>
      </c>
      <c r="J5053" s="36">
        <v>18.44979</v>
      </c>
      <c r="M5053" s="36">
        <f t="shared" si="1"/>
        <v>3.7898993</v>
      </c>
    </row>
    <row r="5054">
      <c r="A5054" s="35" t="s">
        <v>609</v>
      </c>
      <c r="B5054" s="35" t="s">
        <v>113</v>
      </c>
      <c r="C5054" s="36">
        <v>1997.0</v>
      </c>
      <c r="D5054" s="36">
        <v>47.437473</v>
      </c>
      <c r="E5054" s="36">
        <v>12.600923</v>
      </c>
      <c r="F5054" s="36">
        <v>16.407143</v>
      </c>
      <c r="G5054" s="36">
        <v>0.012246597</v>
      </c>
      <c r="H5054" s="36">
        <v>0.07620407</v>
      </c>
      <c r="I5054" s="36">
        <v>4.355492</v>
      </c>
      <c r="J5054" s="36">
        <v>16.926203</v>
      </c>
      <c r="M5054" s="36">
        <f t="shared" si="1"/>
        <v>4.355492</v>
      </c>
    </row>
    <row r="5055">
      <c r="A5055" s="35" t="s">
        <v>609</v>
      </c>
      <c r="B5055" s="35" t="s">
        <v>113</v>
      </c>
      <c r="C5055" s="36">
        <v>1998.0</v>
      </c>
      <c r="D5055" s="36">
        <v>46.831665</v>
      </c>
      <c r="E5055" s="36">
        <v>13.648828</v>
      </c>
      <c r="F5055" s="36">
        <v>14.733048</v>
      </c>
      <c r="G5055" s="36">
        <v>0.011780414</v>
      </c>
      <c r="H5055" s="36">
        <v>0.068131216</v>
      </c>
      <c r="I5055" s="36">
        <v>5.3858013</v>
      </c>
      <c r="J5055" s="36">
        <v>17.165514</v>
      </c>
      <c r="M5055" s="36">
        <f t="shared" si="1"/>
        <v>5.3858013</v>
      </c>
    </row>
    <row r="5056">
      <c r="A5056" s="35" t="s">
        <v>609</v>
      </c>
      <c r="B5056" s="35" t="s">
        <v>113</v>
      </c>
      <c r="C5056" s="36">
        <v>1999.0</v>
      </c>
      <c r="D5056" s="36">
        <v>45.97634</v>
      </c>
      <c r="E5056" s="36">
        <v>14.010973</v>
      </c>
      <c r="F5056" s="36">
        <v>14.760638</v>
      </c>
      <c r="G5056" s="36">
        <v>0.011450306</v>
      </c>
      <c r="H5056" s="36">
        <v>0.100180306</v>
      </c>
      <c r="I5056" s="36">
        <v>4.920009</v>
      </c>
      <c r="J5056" s="36">
        <v>18.061062</v>
      </c>
      <c r="M5056" s="36">
        <f t="shared" si="1"/>
        <v>4.920009</v>
      </c>
    </row>
    <row r="5057">
      <c r="A5057" s="35" t="s">
        <v>609</v>
      </c>
      <c r="B5057" s="35" t="s">
        <v>113</v>
      </c>
      <c r="C5057" s="36">
        <v>2000.0</v>
      </c>
      <c r="D5057" s="36">
        <v>46.571957</v>
      </c>
      <c r="E5057" s="36">
        <v>14.857146</v>
      </c>
      <c r="F5057" s="36">
        <v>13.634519</v>
      </c>
      <c r="G5057" s="36">
        <v>0.011151594</v>
      </c>
      <c r="H5057" s="36">
        <v>0.12208083</v>
      </c>
      <c r="I5057" s="36">
        <v>4.7230563</v>
      </c>
      <c r="J5057" s="36">
        <v>17.986433</v>
      </c>
      <c r="M5057" s="36">
        <f t="shared" si="1"/>
        <v>4.7230563</v>
      </c>
    </row>
    <row r="5058">
      <c r="A5058" s="35" t="s">
        <v>609</v>
      </c>
      <c r="B5058" s="35" t="s">
        <v>113</v>
      </c>
      <c r="C5058" s="36">
        <v>2001.0</v>
      </c>
      <c r="D5058" s="36">
        <v>45.80578</v>
      </c>
      <c r="E5058" s="36">
        <v>16.308086</v>
      </c>
      <c r="F5058" s="36">
        <v>11.922722</v>
      </c>
      <c r="G5058" s="36">
        <v>0.012586268</v>
      </c>
      <c r="H5058" s="36">
        <v>0.14955531</v>
      </c>
      <c r="I5058" s="36">
        <v>5.079575</v>
      </c>
      <c r="J5058" s="36">
        <v>18.69715</v>
      </c>
      <c r="M5058" s="36">
        <f t="shared" si="1"/>
        <v>5.079575</v>
      </c>
    </row>
    <row r="5059">
      <c r="A5059" s="35" t="s">
        <v>609</v>
      </c>
      <c r="B5059" s="35" t="s">
        <v>113</v>
      </c>
      <c r="C5059" s="36">
        <v>2002.0</v>
      </c>
      <c r="D5059" s="36">
        <v>45.186535</v>
      </c>
      <c r="E5059" s="36">
        <v>17.270998</v>
      </c>
      <c r="F5059" s="36">
        <v>12.832691</v>
      </c>
      <c r="G5059" s="36">
        <v>0.012833311</v>
      </c>
      <c r="H5059" s="36">
        <v>0.22090986</v>
      </c>
      <c r="I5059" s="36">
        <v>3.9845839</v>
      </c>
      <c r="J5059" s="36">
        <v>18.384686</v>
      </c>
      <c r="M5059" s="36">
        <f t="shared" si="1"/>
        <v>3.9845839</v>
      </c>
    </row>
    <row r="5060">
      <c r="A5060" s="35" t="s">
        <v>609</v>
      </c>
      <c r="B5060" s="35" t="s">
        <v>113</v>
      </c>
      <c r="C5060" s="36">
        <v>2003.0</v>
      </c>
      <c r="D5060" s="36">
        <v>46.017273</v>
      </c>
      <c r="E5060" s="36">
        <v>16.516006</v>
      </c>
      <c r="F5060" s="36">
        <v>12.642767</v>
      </c>
      <c r="G5060" s="36">
        <v>0.012955447</v>
      </c>
      <c r="H5060" s="36">
        <v>0.24255915</v>
      </c>
      <c r="I5060" s="36">
        <v>4.409811</v>
      </c>
      <c r="J5060" s="36">
        <v>17.951426</v>
      </c>
      <c r="M5060" s="36">
        <f t="shared" si="1"/>
        <v>4.409811</v>
      </c>
    </row>
    <row r="5061">
      <c r="A5061" s="35" t="s">
        <v>609</v>
      </c>
      <c r="B5061" s="35" t="s">
        <v>113</v>
      </c>
      <c r="C5061" s="36">
        <v>2004.0</v>
      </c>
      <c r="D5061" s="36">
        <v>44.735256</v>
      </c>
      <c r="E5061" s="36">
        <v>17.685442</v>
      </c>
      <c r="F5061" s="36">
        <v>12.360446</v>
      </c>
      <c r="G5061" s="36">
        <v>0.0142411</v>
      </c>
      <c r="H5061" s="36">
        <v>0.3010826</v>
      </c>
      <c r="I5061" s="36">
        <v>4.406591</v>
      </c>
      <c r="J5061" s="36">
        <v>18.339066</v>
      </c>
      <c r="M5061" s="36">
        <f t="shared" si="1"/>
        <v>4.406591</v>
      </c>
    </row>
    <row r="5062">
      <c r="A5062" s="35" t="s">
        <v>609</v>
      </c>
      <c r="B5062" s="35" t="s">
        <v>113</v>
      </c>
      <c r="C5062" s="36">
        <v>2005.0</v>
      </c>
      <c r="D5062" s="36">
        <v>44.560894</v>
      </c>
      <c r="E5062" s="36">
        <v>18.129519</v>
      </c>
      <c r="F5062" s="36">
        <v>12.63847</v>
      </c>
      <c r="G5062" s="36">
        <v>0.014927089</v>
      </c>
      <c r="H5062" s="36">
        <v>0.3771145</v>
      </c>
      <c r="I5062" s="36">
        <v>4.24859</v>
      </c>
      <c r="J5062" s="36">
        <v>17.825197</v>
      </c>
      <c r="M5062" s="36">
        <f t="shared" si="1"/>
        <v>4.24859</v>
      </c>
    </row>
    <row r="5063">
      <c r="A5063" s="35" t="s">
        <v>609</v>
      </c>
      <c r="B5063" s="35" t="s">
        <v>113</v>
      </c>
      <c r="C5063" s="36">
        <v>2006.0</v>
      </c>
      <c r="D5063" s="36">
        <v>43.915577</v>
      </c>
      <c r="E5063" s="36">
        <v>19.895914</v>
      </c>
      <c r="F5063" s="36">
        <v>12.873915</v>
      </c>
      <c r="G5063" s="36">
        <v>0.016464533</v>
      </c>
      <c r="H5063" s="36">
        <v>0.5653967</v>
      </c>
      <c r="I5063" s="36">
        <v>2.5627997</v>
      </c>
      <c r="J5063" s="36">
        <v>18.030626</v>
      </c>
      <c r="M5063" s="36">
        <f t="shared" si="1"/>
        <v>2.5627997</v>
      </c>
    </row>
    <row r="5064">
      <c r="A5064" s="35" t="s">
        <v>609</v>
      </c>
      <c r="B5064" s="35" t="s">
        <v>113</v>
      </c>
      <c r="C5064" s="36">
        <v>2007.0</v>
      </c>
      <c r="D5064" s="36">
        <v>43.51139</v>
      </c>
      <c r="E5064" s="36">
        <v>21.299536</v>
      </c>
      <c r="F5064" s="36">
        <v>11.971715</v>
      </c>
      <c r="G5064" s="36">
        <v>0.021211352</v>
      </c>
      <c r="H5064" s="36">
        <v>0.714041</v>
      </c>
      <c r="I5064" s="36">
        <v>2.5188646</v>
      </c>
      <c r="J5064" s="36">
        <v>17.865873</v>
      </c>
      <c r="M5064" s="36">
        <f t="shared" si="1"/>
        <v>2.5188646</v>
      </c>
    </row>
    <row r="5065">
      <c r="A5065" s="35" t="s">
        <v>609</v>
      </c>
      <c r="B5065" s="35" t="s">
        <v>113</v>
      </c>
      <c r="C5065" s="36">
        <v>2008.0</v>
      </c>
      <c r="D5065" s="36">
        <v>42.826702</v>
      </c>
      <c r="E5065" s="36">
        <v>21.141684</v>
      </c>
      <c r="F5065" s="36">
        <v>12.612422</v>
      </c>
      <c r="G5065" s="36">
        <v>0.031864397</v>
      </c>
      <c r="H5065" s="36">
        <v>1.1326048</v>
      </c>
      <c r="I5065" s="36">
        <v>2.1225348</v>
      </c>
      <c r="J5065" s="36">
        <v>18.014845</v>
      </c>
      <c r="M5065" s="36">
        <f t="shared" si="1"/>
        <v>2.1225348</v>
      </c>
    </row>
    <row r="5066">
      <c r="A5066" s="35" t="s">
        <v>609</v>
      </c>
      <c r="B5066" s="35" t="s">
        <v>113</v>
      </c>
      <c r="C5066" s="36">
        <v>2009.0</v>
      </c>
      <c r="D5066" s="36">
        <v>39.53123</v>
      </c>
      <c r="E5066" s="36">
        <v>23.04406</v>
      </c>
      <c r="F5066" s="36">
        <v>13.107826</v>
      </c>
      <c r="G5066" s="36">
        <v>0.043472998</v>
      </c>
      <c r="H5066" s="36">
        <v>1.6090499</v>
      </c>
      <c r="I5066" s="36">
        <v>1.9735208</v>
      </c>
      <c r="J5066" s="36">
        <v>18.491404</v>
      </c>
      <c r="M5066" s="36">
        <f t="shared" si="1"/>
        <v>1.9735208</v>
      </c>
    </row>
    <row r="5067">
      <c r="A5067" s="35" t="s">
        <v>609</v>
      </c>
      <c r="B5067" s="35" t="s">
        <v>113</v>
      </c>
      <c r="C5067" s="36">
        <v>2010.0</v>
      </c>
      <c r="D5067" s="36">
        <v>40.056187</v>
      </c>
      <c r="E5067" s="36">
        <v>24.131422</v>
      </c>
      <c r="F5067" s="36">
        <v>12.236499</v>
      </c>
      <c r="G5067" s="36">
        <v>0.06233382</v>
      </c>
      <c r="H5067" s="36">
        <v>1.995751</v>
      </c>
      <c r="I5067" s="36">
        <v>1.5450841</v>
      </c>
      <c r="J5067" s="36">
        <v>17.864668</v>
      </c>
      <c r="M5067" s="36">
        <f t="shared" si="1"/>
        <v>1.5450841</v>
      </c>
    </row>
    <row r="5068">
      <c r="A5068" s="35" t="s">
        <v>609</v>
      </c>
      <c r="B5068" s="35" t="s">
        <v>113</v>
      </c>
      <c r="C5068" s="36">
        <v>2011.0</v>
      </c>
      <c r="D5068" s="36">
        <v>37.5701</v>
      </c>
      <c r="E5068" s="36">
        <v>24.824776</v>
      </c>
      <c r="F5068" s="36">
        <v>13.760634</v>
      </c>
      <c r="G5068" s="36">
        <v>0.10090429</v>
      </c>
      <c r="H5068" s="36">
        <v>2.5128138</v>
      </c>
      <c r="I5068" s="36">
        <v>1.4683837</v>
      </c>
      <c r="J5068" s="36">
        <v>17.622442</v>
      </c>
      <c r="M5068" s="36">
        <f t="shared" si="1"/>
        <v>1.4683837</v>
      </c>
    </row>
    <row r="5069">
      <c r="A5069" s="35" t="s">
        <v>609</v>
      </c>
      <c r="B5069" s="35" t="s">
        <v>113</v>
      </c>
      <c r="C5069" s="36">
        <v>2012.0</v>
      </c>
      <c r="D5069" s="36">
        <v>33.2536</v>
      </c>
      <c r="E5069" s="36">
        <v>29.477362</v>
      </c>
      <c r="F5069" s="36">
        <v>13.092243</v>
      </c>
      <c r="G5069" s="36">
        <v>0.19019352</v>
      </c>
      <c r="H5069" s="36">
        <v>2.9953613</v>
      </c>
      <c r="I5069" s="36">
        <v>1.4380097</v>
      </c>
      <c r="J5069" s="36">
        <v>17.377201</v>
      </c>
      <c r="M5069" s="36">
        <f t="shared" si="1"/>
        <v>1.4380097</v>
      </c>
    </row>
    <row r="5070">
      <c r="A5070" s="35" t="s">
        <v>609</v>
      </c>
      <c r="B5070" s="35" t="s">
        <v>113</v>
      </c>
      <c r="C5070" s="36">
        <v>2013.0</v>
      </c>
      <c r="D5070" s="36">
        <v>34.373394</v>
      </c>
      <c r="E5070" s="36">
        <v>27.326397</v>
      </c>
      <c r="F5070" s="36">
        <v>12.978485</v>
      </c>
      <c r="G5070" s="36">
        <v>0.33309388</v>
      </c>
      <c r="H5070" s="36">
        <v>3.4917912</v>
      </c>
      <c r="I5070" s="36">
        <v>1.4272735</v>
      </c>
      <c r="J5070" s="36">
        <v>17.838842</v>
      </c>
      <c r="M5070" s="36">
        <f t="shared" si="1"/>
        <v>1.4272735</v>
      </c>
    </row>
    <row r="5071">
      <c r="A5071" s="35" t="s">
        <v>609</v>
      </c>
      <c r="B5071" s="35" t="s">
        <v>113</v>
      </c>
      <c r="C5071" s="36">
        <v>2014.0</v>
      </c>
      <c r="D5071" s="36">
        <v>34.076633</v>
      </c>
      <c r="E5071" s="36">
        <v>27.39519</v>
      </c>
      <c r="F5071" s="36">
        <v>12.715485</v>
      </c>
      <c r="G5071" s="36">
        <v>0.5918029</v>
      </c>
      <c r="H5071" s="36">
        <v>3.8048127</v>
      </c>
      <c r="I5071" s="36">
        <v>1.191238</v>
      </c>
      <c r="J5071" s="36">
        <v>17.923292</v>
      </c>
      <c r="M5071" s="36">
        <f t="shared" si="1"/>
        <v>1.191238</v>
      </c>
    </row>
    <row r="5072">
      <c r="A5072" s="35" t="s">
        <v>609</v>
      </c>
      <c r="B5072" s="35" t="s">
        <v>113</v>
      </c>
      <c r="C5072" s="36">
        <v>2015.0</v>
      </c>
      <c r="D5072" s="36">
        <v>29.396095</v>
      </c>
      <c r="E5072" s="36">
        <v>31.834044</v>
      </c>
      <c r="F5072" s="36">
        <v>12.378669</v>
      </c>
      <c r="G5072" s="36">
        <v>0.7972249</v>
      </c>
      <c r="H5072" s="36">
        <v>4.2850847</v>
      </c>
      <c r="I5072" s="36">
        <v>1.1446135</v>
      </c>
      <c r="J5072" s="36">
        <v>17.85377</v>
      </c>
      <c r="M5072" s="36">
        <f t="shared" si="1"/>
        <v>1.1446135</v>
      </c>
    </row>
    <row r="5073">
      <c r="A5073" s="35" t="s">
        <v>609</v>
      </c>
      <c r="B5073" s="35" t="s">
        <v>113</v>
      </c>
      <c r="C5073" s="36">
        <v>2016.0</v>
      </c>
      <c r="D5073" s="36">
        <v>27.067009</v>
      </c>
      <c r="E5073" s="36">
        <v>32.662197</v>
      </c>
      <c r="F5073" s="36">
        <v>12.739915</v>
      </c>
      <c r="G5073" s="36">
        <v>1.0982189</v>
      </c>
      <c r="H5073" s="36">
        <v>5.070054</v>
      </c>
      <c r="I5073" s="36">
        <v>1.1002715</v>
      </c>
      <c r="J5073" s="36">
        <v>17.963549</v>
      </c>
      <c r="M5073" s="36">
        <f t="shared" si="1"/>
        <v>1.1002715</v>
      </c>
    </row>
    <row r="5074">
      <c r="A5074" s="35" t="s">
        <v>609</v>
      </c>
      <c r="B5074" s="35" t="s">
        <v>113</v>
      </c>
      <c r="C5074" s="36">
        <v>2017.0</v>
      </c>
      <c r="D5074" s="36">
        <v>26.428484</v>
      </c>
      <c r="E5074" s="36">
        <v>31.283243</v>
      </c>
      <c r="F5074" s="36">
        <v>13.636922</v>
      </c>
      <c r="G5074" s="36">
        <v>1.5562786</v>
      </c>
      <c r="H5074" s="36">
        <v>5.6356425</v>
      </c>
      <c r="I5074" s="36">
        <v>1.1023724</v>
      </c>
      <c r="J5074" s="36">
        <v>18.074932</v>
      </c>
      <c r="M5074" s="36">
        <f t="shared" si="1"/>
        <v>1.1023724</v>
      </c>
    </row>
    <row r="5075">
      <c r="A5075" s="35" t="s">
        <v>609</v>
      </c>
      <c r="B5075" s="35" t="s">
        <v>113</v>
      </c>
      <c r="C5075" s="36">
        <v>2018.0</v>
      </c>
      <c r="D5075" s="36">
        <v>24.355799</v>
      </c>
      <c r="E5075" s="36">
        <v>34.059063</v>
      </c>
      <c r="F5075" s="36">
        <v>12.953693</v>
      </c>
      <c r="G5075" s="36">
        <v>1.8482233</v>
      </c>
      <c r="H5075" s="36">
        <v>5.8817377</v>
      </c>
      <c r="I5075" s="36">
        <v>1.0961044</v>
      </c>
      <c r="J5075" s="36">
        <v>17.622847</v>
      </c>
      <c r="M5075" s="36">
        <f t="shared" si="1"/>
        <v>1.0961044</v>
      </c>
    </row>
    <row r="5076">
      <c r="A5076" s="35" t="s">
        <v>609</v>
      </c>
      <c r="B5076" s="35" t="s">
        <v>113</v>
      </c>
      <c r="C5076" s="36">
        <v>2019.0</v>
      </c>
      <c r="D5076" s="36">
        <v>20.71024</v>
      </c>
      <c r="E5076" s="36">
        <v>37.02172</v>
      </c>
      <c r="F5076" s="36">
        <v>12.752923</v>
      </c>
      <c r="G5076" s="36">
        <v>2.2456863</v>
      </c>
      <c r="H5076" s="36">
        <v>6.433859</v>
      </c>
      <c r="I5076" s="36">
        <v>0.94730544</v>
      </c>
      <c r="J5076" s="36">
        <v>17.78407</v>
      </c>
      <c r="M5076" s="36">
        <f t="shared" si="1"/>
        <v>0.94730544</v>
      </c>
    </row>
    <row r="5077">
      <c r="A5077" s="35" t="s">
        <v>609</v>
      </c>
      <c r="B5077" s="35" t="s">
        <v>113</v>
      </c>
      <c r="C5077" s="36">
        <v>2020.0</v>
      </c>
      <c r="D5077" s="36">
        <v>16.932411</v>
      </c>
      <c r="E5077" s="36">
        <v>39.010017</v>
      </c>
      <c r="F5077" s="36">
        <v>13.147682</v>
      </c>
      <c r="G5077" s="36">
        <v>2.8687315</v>
      </c>
      <c r="H5077" s="36">
        <v>7.4956737</v>
      </c>
      <c r="I5077" s="36">
        <v>0.79434305</v>
      </c>
      <c r="J5077" s="36">
        <v>17.749504</v>
      </c>
      <c r="M5077" s="36">
        <f t="shared" si="1"/>
        <v>0.79434305</v>
      </c>
    </row>
    <row r="5078">
      <c r="A5078" s="35" t="s">
        <v>609</v>
      </c>
      <c r="B5078" s="35" t="s">
        <v>113</v>
      </c>
      <c r="C5078" s="36">
        <v>2021.0</v>
      </c>
      <c r="D5078" s="36">
        <v>18.883726</v>
      </c>
      <c r="E5078" s="36">
        <v>37.141598</v>
      </c>
      <c r="F5078" s="36">
        <v>12.315396</v>
      </c>
      <c r="G5078" s="36">
        <v>3.5368814</v>
      </c>
      <c r="H5078" s="36">
        <v>8.142319</v>
      </c>
      <c r="I5078" s="36">
        <v>0.96781313</v>
      </c>
      <c r="J5078" s="36">
        <v>17.08616</v>
      </c>
      <c r="M5078" s="36">
        <f t="shared" si="1"/>
        <v>0.96781313</v>
      </c>
    </row>
    <row r="5079">
      <c r="A5079" s="35" t="s">
        <v>609</v>
      </c>
      <c r="B5079" s="35" t="s">
        <v>113</v>
      </c>
      <c r="C5079" s="36">
        <v>2022.0</v>
      </c>
      <c r="D5079" s="36">
        <v>17.019104</v>
      </c>
      <c r="E5079" s="36">
        <v>38.346077</v>
      </c>
      <c r="F5079" s="36">
        <v>12.295608</v>
      </c>
      <c r="G5079" s="36">
        <v>4.186981</v>
      </c>
      <c r="H5079" s="36">
        <v>8.952828</v>
      </c>
      <c r="I5079" s="36">
        <v>1.0700272</v>
      </c>
      <c r="J5079" s="36">
        <v>16.330124</v>
      </c>
      <c r="M5079" s="36">
        <f t="shared" si="1"/>
        <v>1.0700272</v>
      </c>
    </row>
    <row r="5080">
      <c r="A5080" s="35" t="s">
        <v>609</v>
      </c>
      <c r="B5080" s="35" t="s">
        <v>113</v>
      </c>
      <c r="C5080" s="36">
        <v>2023.0</v>
      </c>
      <c r="D5080" s="36">
        <v>14.065564</v>
      </c>
      <c r="E5080" s="36">
        <v>41.68272</v>
      </c>
      <c r="F5080" s="36">
        <v>11.27088</v>
      </c>
      <c r="G5080" s="36">
        <v>4.9163656</v>
      </c>
      <c r="H5080" s="36">
        <v>8.812822</v>
      </c>
      <c r="I5080" s="36">
        <v>0.9697227</v>
      </c>
      <c r="J5080" s="36">
        <v>16.579687</v>
      </c>
      <c r="M5080" s="36">
        <f t="shared" si="1"/>
        <v>0.9697227</v>
      </c>
    </row>
    <row r="5081">
      <c r="A5081" s="35" t="s">
        <v>609</v>
      </c>
      <c r="B5081" s="35" t="s">
        <v>113</v>
      </c>
      <c r="C5081" s="36">
        <v>2024.0</v>
      </c>
      <c r="D5081" s="36">
        <v>13.109556</v>
      </c>
      <c r="E5081" s="36">
        <v>42.450333</v>
      </c>
      <c r="F5081" s="36">
        <v>10.765633</v>
      </c>
      <c r="G5081" s="36">
        <v>6.015354</v>
      </c>
      <c r="H5081" s="36">
        <v>9.249249</v>
      </c>
      <c r="I5081" s="36">
        <v>0.57996327</v>
      </c>
      <c r="J5081" s="36">
        <v>16.232359</v>
      </c>
      <c r="M5081" s="36">
        <f t="shared" si="1"/>
        <v>0.57996327</v>
      </c>
    </row>
    <row r="5082">
      <c r="A5082" s="35" t="s">
        <v>609</v>
      </c>
      <c r="B5082" s="35" t="s">
        <v>113</v>
      </c>
      <c r="C5082" s="36">
        <v>2025.0</v>
      </c>
      <c r="D5082" s="36">
        <v>14.333052</v>
      </c>
      <c r="E5082" s="36">
        <v>40.289043</v>
      </c>
      <c r="F5082" s="36">
        <v>10.681708</v>
      </c>
      <c r="G5082" s="36">
        <v>7.367192</v>
      </c>
      <c r="H5082" s="36">
        <v>9.33521</v>
      </c>
      <c r="I5082" s="36">
        <v>0.64923984</v>
      </c>
      <c r="J5082" s="36">
        <v>15.819268</v>
      </c>
      <c r="M5082" s="36">
        <f t="shared" si="1"/>
        <v>0.64923984</v>
      </c>
    </row>
    <row r="5083">
      <c r="A5083" s="35" t="s">
        <v>610</v>
      </c>
      <c r="B5083" s="35" t="s">
        <v>113</v>
      </c>
      <c r="C5083" s="36">
        <v>2000.0</v>
      </c>
      <c r="D5083" s="36">
        <v>47.26284</v>
      </c>
      <c r="E5083" s="36">
        <v>14.770517</v>
      </c>
      <c r="F5083" s="36">
        <v>14.22901</v>
      </c>
      <c r="G5083" s="36">
        <v>0.011574573</v>
      </c>
      <c r="H5083" s="36">
        <v>0.13276716</v>
      </c>
      <c r="I5083" s="36">
        <v>2.942438</v>
      </c>
      <c r="J5083" s="36">
        <v>18.750355</v>
      </c>
      <c r="K5083" s="36">
        <v>0.31977597</v>
      </c>
      <c r="L5083" s="36">
        <v>1.5807236</v>
      </c>
      <c r="M5083" s="36">
        <f t="shared" si="1"/>
        <v>4.84293757</v>
      </c>
    </row>
    <row r="5084">
      <c r="A5084" s="35" t="s">
        <v>610</v>
      </c>
      <c r="B5084" s="35" t="s">
        <v>113</v>
      </c>
      <c r="C5084" s="36">
        <v>2001.0</v>
      </c>
      <c r="D5084" s="36">
        <v>46.706028</v>
      </c>
      <c r="E5084" s="36">
        <v>15.789657</v>
      </c>
      <c r="F5084" s="36">
        <v>12.508545</v>
      </c>
      <c r="G5084" s="36">
        <v>0.01297615</v>
      </c>
      <c r="H5084" s="36">
        <v>0.16382389</v>
      </c>
      <c r="I5084" s="36">
        <v>3.5172317</v>
      </c>
      <c r="J5084" s="36">
        <v>19.579851</v>
      </c>
      <c r="K5084" s="36">
        <v>0.34502655</v>
      </c>
      <c r="L5084" s="36">
        <v>1.3768622</v>
      </c>
      <c r="M5084" s="36">
        <f t="shared" si="1"/>
        <v>5.23912045</v>
      </c>
    </row>
    <row r="5085">
      <c r="A5085" s="35" t="s">
        <v>610</v>
      </c>
      <c r="B5085" s="35" t="s">
        <v>113</v>
      </c>
      <c r="C5085" s="36">
        <v>2002.0</v>
      </c>
      <c r="D5085" s="36">
        <v>45.98736</v>
      </c>
      <c r="E5085" s="36">
        <v>16.421824</v>
      </c>
      <c r="F5085" s="36">
        <v>13.6137495</v>
      </c>
      <c r="G5085" s="36">
        <v>0.01282533</v>
      </c>
      <c r="H5085" s="36">
        <v>0.24210623</v>
      </c>
      <c r="I5085" s="36">
        <v>2.6849942</v>
      </c>
      <c r="J5085" s="36">
        <v>19.239346</v>
      </c>
      <c r="K5085" s="36">
        <v>0.36315933</v>
      </c>
      <c r="L5085" s="36">
        <v>1.4346368</v>
      </c>
      <c r="M5085" s="36">
        <f t="shared" si="1"/>
        <v>4.48279033</v>
      </c>
    </row>
    <row r="5086">
      <c r="A5086" s="35" t="s">
        <v>610</v>
      </c>
      <c r="B5086" s="35" t="s">
        <v>113</v>
      </c>
      <c r="C5086" s="36">
        <v>2003.0</v>
      </c>
      <c r="D5086" s="36">
        <v>46.73675</v>
      </c>
      <c r="E5086" s="36">
        <v>15.44895</v>
      </c>
      <c r="F5086" s="36">
        <v>13.540938</v>
      </c>
      <c r="G5086" s="36">
        <v>0.0123387</v>
      </c>
      <c r="H5086" s="36">
        <v>0.26651590000000003</v>
      </c>
      <c r="I5086" s="36">
        <v>3.4066029</v>
      </c>
      <c r="J5086" s="36">
        <v>18.801933</v>
      </c>
      <c r="K5086" s="36">
        <v>0.3780129</v>
      </c>
      <c r="L5086" s="36">
        <v>1.4079578</v>
      </c>
      <c r="M5086" s="36">
        <f t="shared" si="1"/>
        <v>5.1925736</v>
      </c>
    </row>
    <row r="5087">
      <c r="A5087" s="35" t="s">
        <v>610</v>
      </c>
      <c r="B5087" s="35" t="s">
        <v>113</v>
      </c>
      <c r="C5087" s="36">
        <v>2004.0</v>
      </c>
      <c r="D5087" s="36">
        <v>45.666897</v>
      </c>
      <c r="E5087" s="36">
        <v>16.492558</v>
      </c>
      <c r="F5087" s="36">
        <v>13.152032</v>
      </c>
      <c r="G5087" s="36">
        <v>0.01296481</v>
      </c>
      <c r="H5087" s="36">
        <v>0.33137178</v>
      </c>
      <c r="I5087" s="36">
        <v>3.2800972</v>
      </c>
      <c r="J5087" s="36">
        <v>19.299768</v>
      </c>
      <c r="K5087" s="36">
        <v>0.37246364</v>
      </c>
      <c r="L5087" s="36">
        <v>1.3918494</v>
      </c>
      <c r="M5087" s="36">
        <f t="shared" si="1"/>
        <v>5.04441024</v>
      </c>
    </row>
    <row r="5088">
      <c r="A5088" s="35" t="s">
        <v>610</v>
      </c>
      <c r="B5088" s="35" t="s">
        <v>113</v>
      </c>
      <c r="C5088" s="36">
        <v>2005.0</v>
      </c>
      <c r="D5088" s="36">
        <v>45.442593</v>
      </c>
      <c r="E5088" s="36">
        <v>17.136364</v>
      </c>
      <c r="F5088" s="36">
        <v>13.4437895</v>
      </c>
      <c r="G5088" s="36">
        <v>0.012242715</v>
      </c>
      <c r="H5088" s="36">
        <v>0.4162523</v>
      </c>
      <c r="I5088" s="36">
        <v>3.0696995</v>
      </c>
      <c r="J5088" s="36">
        <v>18.759062</v>
      </c>
      <c r="K5088" s="36">
        <v>0.35740134</v>
      </c>
      <c r="L5088" s="36">
        <v>1.3625927</v>
      </c>
      <c r="M5088" s="36">
        <f t="shared" si="1"/>
        <v>4.78969354</v>
      </c>
    </row>
    <row r="5089">
      <c r="A5089" s="35" t="s">
        <v>610</v>
      </c>
      <c r="B5089" s="35" t="s">
        <v>113</v>
      </c>
      <c r="C5089" s="36">
        <v>2006.0</v>
      </c>
      <c r="D5089" s="36">
        <v>44.81433</v>
      </c>
      <c r="E5089" s="36">
        <v>18.404457</v>
      </c>
      <c r="F5089" s="36">
        <v>13.6558895</v>
      </c>
      <c r="G5089" s="36">
        <v>0.011383845</v>
      </c>
      <c r="H5089" s="36">
        <v>0.6241784</v>
      </c>
      <c r="I5089" s="36">
        <v>1.766644</v>
      </c>
      <c r="J5089" s="36">
        <v>18.998135</v>
      </c>
      <c r="K5089" s="36">
        <v>0.35461754</v>
      </c>
      <c r="L5089" s="36">
        <v>1.3703573</v>
      </c>
      <c r="M5089" s="36">
        <f t="shared" si="1"/>
        <v>3.49161884</v>
      </c>
    </row>
    <row r="5090">
      <c r="A5090" s="35" t="s">
        <v>610</v>
      </c>
      <c r="B5090" s="35" t="s">
        <v>113</v>
      </c>
      <c r="C5090" s="36">
        <v>2007.0</v>
      </c>
      <c r="D5090" s="36">
        <v>44.439533</v>
      </c>
      <c r="E5090" s="36">
        <v>19.668753</v>
      </c>
      <c r="F5090" s="36">
        <v>12.736335</v>
      </c>
      <c r="G5090" s="36">
        <v>0.013397193</v>
      </c>
      <c r="H5090" s="36">
        <v>0.7841544</v>
      </c>
      <c r="I5090" s="36">
        <v>1.8333222</v>
      </c>
      <c r="J5090" s="36">
        <v>18.824102</v>
      </c>
      <c r="K5090" s="36">
        <v>0.34958303</v>
      </c>
      <c r="L5090" s="36">
        <v>1.3508139</v>
      </c>
      <c r="M5090" s="36">
        <f t="shared" si="1"/>
        <v>3.53371913</v>
      </c>
    </row>
    <row r="5091">
      <c r="A5091" s="35" t="s">
        <v>610</v>
      </c>
      <c r="B5091" s="35" t="s">
        <v>113</v>
      </c>
      <c r="C5091" s="36">
        <v>2008.0</v>
      </c>
      <c r="D5091" s="36">
        <v>43.993164</v>
      </c>
      <c r="E5091" s="36">
        <v>19.451994</v>
      </c>
      <c r="F5091" s="36">
        <v>13.203219</v>
      </c>
      <c r="G5091" s="36">
        <v>0.018975293</v>
      </c>
      <c r="H5091" s="36">
        <v>1.2470984</v>
      </c>
      <c r="I5091" s="36">
        <v>1.3837205</v>
      </c>
      <c r="J5091" s="36">
        <v>19.008183</v>
      </c>
      <c r="K5091" s="36">
        <v>0.36516896</v>
      </c>
      <c r="L5091" s="36">
        <v>1.3284813</v>
      </c>
      <c r="M5091" s="36">
        <f t="shared" si="1"/>
        <v>3.07737076</v>
      </c>
    </row>
    <row r="5092">
      <c r="A5092" s="35" t="s">
        <v>610</v>
      </c>
      <c r="B5092" s="35" t="s">
        <v>113</v>
      </c>
      <c r="C5092" s="36">
        <v>2009.0</v>
      </c>
      <c r="D5092" s="36">
        <v>40.416767</v>
      </c>
      <c r="E5092" s="36">
        <v>21.217144</v>
      </c>
      <c r="F5092" s="36">
        <v>14.004304</v>
      </c>
      <c r="G5092" s="36">
        <v>0.021958236</v>
      </c>
      <c r="H5092" s="36">
        <v>1.7682966</v>
      </c>
      <c r="I5092" s="36">
        <v>1.2893876</v>
      </c>
      <c r="J5092" s="36">
        <v>19.50572</v>
      </c>
      <c r="K5092" s="36">
        <v>0.38361034</v>
      </c>
      <c r="L5092" s="36">
        <v>1.3928108</v>
      </c>
      <c r="M5092" s="36">
        <f t="shared" si="1"/>
        <v>3.06580874</v>
      </c>
    </row>
    <row r="5093">
      <c r="A5093" s="35" t="s">
        <v>610</v>
      </c>
      <c r="B5093" s="35" t="s">
        <v>113</v>
      </c>
      <c r="C5093" s="36">
        <v>2010.0</v>
      </c>
      <c r="D5093" s="36">
        <v>40.957092</v>
      </c>
      <c r="E5093" s="36">
        <v>22.037624</v>
      </c>
      <c r="F5093" s="36">
        <v>12.843279</v>
      </c>
      <c r="G5093" s="36">
        <v>0.031134967</v>
      </c>
      <c r="H5093" s="36">
        <v>2.1894023</v>
      </c>
      <c r="I5093" s="36">
        <v>1.1589832</v>
      </c>
      <c r="J5093" s="36">
        <v>18.998684</v>
      </c>
      <c r="K5093" s="36">
        <v>0.37764382</v>
      </c>
      <c r="L5093" s="36">
        <v>1.4061567</v>
      </c>
      <c r="M5093" s="36">
        <f t="shared" si="1"/>
        <v>2.94278372</v>
      </c>
    </row>
    <row r="5094">
      <c r="A5094" s="35" t="s">
        <v>610</v>
      </c>
      <c r="B5094" s="35" t="s">
        <v>113</v>
      </c>
      <c r="C5094" s="36">
        <v>2011.0</v>
      </c>
      <c r="D5094" s="36">
        <v>38.35633</v>
      </c>
      <c r="E5094" s="36">
        <v>22.764664</v>
      </c>
      <c r="F5094" s="36">
        <v>14.573811</v>
      </c>
      <c r="G5094" s="36">
        <v>0.0505543</v>
      </c>
      <c r="H5094" s="36">
        <v>2.7576418</v>
      </c>
      <c r="I5094" s="36">
        <v>1.0180663</v>
      </c>
      <c r="J5094" s="36">
        <v>18.680555</v>
      </c>
      <c r="K5094" s="36">
        <v>0.38370502</v>
      </c>
      <c r="L5094" s="36">
        <v>1.4146743</v>
      </c>
      <c r="M5094" s="36">
        <f t="shared" si="1"/>
        <v>2.81644562</v>
      </c>
    </row>
    <row r="5095">
      <c r="A5095" s="35" t="s">
        <v>610</v>
      </c>
      <c r="B5095" s="35" t="s">
        <v>113</v>
      </c>
      <c r="C5095" s="36">
        <v>2012.0</v>
      </c>
      <c r="D5095" s="36">
        <v>33.850044</v>
      </c>
      <c r="E5095" s="36">
        <v>27.559292</v>
      </c>
      <c r="F5095" s="36">
        <v>13.936456</v>
      </c>
      <c r="G5095" s="36">
        <v>0.11138047</v>
      </c>
      <c r="H5095" s="36">
        <v>3.2522671</v>
      </c>
      <c r="I5095" s="36">
        <v>0.9744188</v>
      </c>
      <c r="J5095" s="36">
        <v>18.460726</v>
      </c>
      <c r="K5095" s="36">
        <v>0.3903661</v>
      </c>
      <c r="L5095" s="36">
        <v>1.4650487</v>
      </c>
      <c r="M5095" s="36">
        <f t="shared" si="1"/>
        <v>2.8298336</v>
      </c>
    </row>
    <row r="5096">
      <c r="A5096" s="35" t="s">
        <v>610</v>
      </c>
      <c r="B5096" s="35" t="s">
        <v>113</v>
      </c>
      <c r="C5096" s="36">
        <v>2013.0</v>
      </c>
      <c r="D5096" s="36">
        <v>35.053783</v>
      </c>
      <c r="E5096" s="36">
        <v>25.152597</v>
      </c>
      <c r="F5096" s="36">
        <v>13.92346</v>
      </c>
      <c r="G5096" s="36">
        <v>0.22369562</v>
      </c>
      <c r="H5096" s="36">
        <v>3.798793</v>
      </c>
      <c r="I5096" s="36">
        <v>0.99771637</v>
      </c>
      <c r="J5096" s="36">
        <v>18.925837</v>
      </c>
      <c r="K5096" s="36">
        <v>0.39815274</v>
      </c>
      <c r="L5096" s="36">
        <v>1.5259691</v>
      </c>
      <c r="M5096" s="36">
        <f t="shared" si="1"/>
        <v>2.92183821</v>
      </c>
    </row>
    <row r="5097">
      <c r="A5097" s="35" t="s">
        <v>610</v>
      </c>
      <c r="B5097" s="35" t="s">
        <v>113</v>
      </c>
      <c r="C5097" s="36">
        <v>2014.0</v>
      </c>
      <c r="D5097" s="36">
        <v>34.76374</v>
      </c>
      <c r="E5097" s="36">
        <v>25.090433</v>
      </c>
      <c r="F5097" s="36">
        <v>13.392681</v>
      </c>
      <c r="G5097" s="36">
        <v>0.653548</v>
      </c>
      <c r="H5097" s="36">
        <v>4.0945706</v>
      </c>
      <c r="I5097" s="36">
        <v>1.0220109</v>
      </c>
      <c r="J5097" s="36">
        <v>19.027637</v>
      </c>
      <c r="K5097" s="36">
        <v>0.40172988</v>
      </c>
      <c r="L5097" s="36">
        <v>1.5536504</v>
      </c>
      <c r="M5097" s="36">
        <f t="shared" si="1"/>
        <v>2.97739118</v>
      </c>
    </row>
    <row r="5098">
      <c r="A5098" s="35" t="s">
        <v>610</v>
      </c>
      <c r="B5098" s="35" t="s">
        <v>113</v>
      </c>
      <c r="C5098" s="36">
        <v>2015.0</v>
      </c>
      <c r="D5098" s="36">
        <v>29.86695</v>
      </c>
      <c r="E5098" s="36">
        <v>29.5319</v>
      </c>
      <c r="F5098" s="36">
        <v>13.203865</v>
      </c>
      <c r="G5098" s="36">
        <v>0.8833482</v>
      </c>
      <c r="H5098" s="36">
        <v>4.587216</v>
      </c>
      <c r="I5098" s="36">
        <v>1.043708</v>
      </c>
      <c r="J5098" s="36">
        <v>18.928772</v>
      </c>
      <c r="K5098" s="36">
        <v>0.40290123</v>
      </c>
      <c r="L5098" s="36">
        <v>1.5513383</v>
      </c>
      <c r="M5098" s="36">
        <f t="shared" si="1"/>
        <v>2.99794753</v>
      </c>
    </row>
    <row r="5099">
      <c r="A5099" s="35" t="s">
        <v>610</v>
      </c>
      <c r="B5099" s="35" t="s">
        <v>113</v>
      </c>
      <c r="C5099" s="36">
        <v>2016.0</v>
      </c>
      <c r="D5099" s="36">
        <v>27.426361</v>
      </c>
      <c r="E5099" s="36">
        <v>30.369682</v>
      </c>
      <c r="F5099" s="36">
        <v>13.605403</v>
      </c>
      <c r="G5099" s="36">
        <v>1.2172015</v>
      </c>
      <c r="H5099" s="36">
        <v>5.4239917</v>
      </c>
      <c r="I5099" s="36">
        <v>0.93414116</v>
      </c>
      <c r="J5099" s="36">
        <v>19.06157</v>
      </c>
      <c r="K5099" s="36">
        <v>0.40292987</v>
      </c>
      <c r="L5099" s="36">
        <v>1.5587246</v>
      </c>
      <c r="M5099" s="36">
        <f t="shared" si="1"/>
        <v>2.89579563</v>
      </c>
    </row>
    <row r="5100">
      <c r="A5100" s="35" t="s">
        <v>610</v>
      </c>
      <c r="B5100" s="35" t="s">
        <v>113</v>
      </c>
      <c r="C5100" s="36">
        <v>2017.0</v>
      </c>
      <c r="D5100" s="36">
        <v>26.865883</v>
      </c>
      <c r="E5100" s="36">
        <v>28.755907</v>
      </c>
      <c r="F5100" s="36">
        <v>14.586757</v>
      </c>
      <c r="G5100" s="36">
        <v>1.7066342</v>
      </c>
      <c r="H5100" s="36">
        <v>6.0525265</v>
      </c>
      <c r="I5100" s="36">
        <v>0.88794106</v>
      </c>
      <c r="J5100" s="36">
        <v>19.176605</v>
      </c>
      <c r="K5100" s="36">
        <v>0.4032053</v>
      </c>
      <c r="L5100" s="36">
        <v>1.5645381</v>
      </c>
      <c r="M5100" s="36">
        <f t="shared" si="1"/>
        <v>2.85568446</v>
      </c>
    </row>
    <row r="5101">
      <c r="A5101" s="35" t="s">
        <v>610</v>
      </c>
      <c r="B5101" s="35" t="s">
        <v>113</v>
      </c>
      <c r="C5101" s="36">
        <v>2018.0</v>
      </c>
      <c r="D5101" s="36">
        <v>24.726368</v>
      </c>
      <c r="E5101" s="36">
        <v>31.663263</v>
      </c>
      <c r="F5101" s="36">
        <v>13.836986</v>
      </c>
      <c r="G5101" s="36">
        <v>1.9914584</v>
      </c>
      <c r="H5101" s="36">
        <v>6.294942</v>
      </c>
      <c r="I5101" s="36">
        <v>0.96231544</v>
      </c>
      <c r="J5101" s="36">
        <v>18.652264</v>
      </c>
      <c r="K5101" s="36">
        <v>0.38430932</v>
      </c>
      <c r="L5101" s="36">
        <v>1.4880935</v>
      </c>
      <c r="M5101" s="36">
        <f t="shared" si="1"/>
        <v>2.83471826</v>
      </c>
    </row>
    <row r="5102">
      <c r="A5102" s="35" t="s">
        <v>610</v>
      </c>
      <c r="B5102" s="35" t="s">
        <v>113</v>
      </c>
      <c r="C5102" s="36">
        <v>2019.0</v>
      </c>
      <c r="D5102" s="36">
        <v>21.083918</v>
      </c>
      <c r="E5102" s="36">
        <v>34.452713</v>
      </c>
      <c r="F5102" s="36">
        <v>13.807879</v>
      </c>
      <c r="G5102" s="36">
        <v>2.2980247</v>
      </c>
      <c r="H5102" s="36">
        <v>6.82844</v>
      </c>
      <c r="I5102" s="36">
        <v>0.85033554</v>
      </c>
      <c r="J5102" s="36">
        <v>18.898886</v>
      </c>
      <c r="K5102" s="36">
        <v>0.37116507</v>
      </c>
      <c r="L5102" s="36">
        <v>1.4086409</v>
      </c>
      <c r="M5102" s="36">
        <f t="shared" si="1"/>
        <v>2.63014151</v>
      </c>
    </row>
    <row r="5103">
      <c r="A5103" s="35" t="s">
        <v>610</v>
      </c>
      <c r="B5103" s="35" t="s">
        <v>113</v>
      </c>
      <c r="C5103" s="36">
        <v>2020.0</v>
      </c>
      <c r="D5103" s="36">
        <v>17.287252</v>
      </c>
      <c r="E5103" s="36">
        <v>36.168262</v>
      </c>
      <c r="F5103" s="36">
        <v>14.191238</v>
      </c>
      <c r="G5103" s="36">
        <v>2.8681226</v>
      </c>
      <c r="H5103" s="36">
        <v>7.951758</v>
      </c>
      <c r="I5103" s="36">
        <v>0.88071513</v>
      </c>
      <c r="J5103" s="36">
        <v>18.882286</v>
      </c>
      <c r="K5103" s="36">
        <v>0.3849272</v>
      </c>
      <c r="L5103" s="36">
        <v>1.3854401</v>
      </c>
      <c r="M5103" s="36">
        <f t="shared" si="1"/>
        <v>2.65108243</v>
      </c>
    </row>
    <row r="5104">
      <c r="A5104" s="35" t="s">
        <v>610</v>
      </c>
      <c r="B5104" s="35" t="s">
        <v>113</v>
      </c>
      <c r="C5104" s="36">
        <v>2021.0</v>
      </c>
      <c r="D5104" s="36">
        <v>19.407557</v>
      </c>
      <c r="E5104" s="36">
        <v>34.5944</v>
      </c>
      <c r="F5104" s="36">
        <v>13.09323</v>
      </c>
      <c r="G5104" s="36">
        <v>3.5270767</v>
      </c>
      <c r="H5104" s="36">
        <v>8.64449</v>
      </c>
      <c r="I5104" s="36">
        <v>0.8713147</v>
      </c>
      <c r="J5104" s="36">
        <v>18.134289</v>
      </c>
      <c r="K5104" s="36">
        <v>0.37948376</v>
      </c>
      <c r="L5104" s="36">
        <v>1.3481661</v>
      </c>
      <c r="M5104" s="36">
        <f t="shared" si="1"/>
        <v>2.59896456</v>
      </c>
    </row>
    <row r="5105">
      <c r="A5105" s="35" t="s">
        <v>610</v>
      </c>
      <c r="B5105" s="35" t="s">
        <v>113</v>
      </c>
      <c r="C5105" s="36">
        <v>2022.0</v>
      </c>
      <c r="D5105" s="36">
        <v>17.328049</v>
      </c>
      <c r="E5105" s="36">
        <v>35.898144</v>
      </c>
      <c r="F5105" s="36">
        <v>13.065914</v>
      </c>
      <c r="G5105" s="36">
        <v>4.257489</v>
      </c>
      <c r="H5105" s="36">
        <v>9.568395</v>
      </c>
      <c r="I5105" s="36">
        <v>0.9443584</v>
      </c>
      <c r="J5105" s="36">
        <v>17.331482</v>
      </c>
      <c r="K5105" s="36">
        <v>0.36675683</v>
      </c>
      <c r="L5105" s="36">
        <v>1.2394199</v>
      </c>
      <c r="M5105" s="36">
        <f t="shared" si="1"/>
        <v>2.55053513</v>
      </c>
    </row>
    <row r="5106">
      <c r="A5106" s="35" t="s">
        <v>610</v>
      </c>
      <c r="B5106" s="35" t="s">
        <v>113</v>
      </c>
      <c r="C5106" s="36">
        <v>2023.0</v>
      </c>
      <c r="D5106" s="36">
        <v>14.2741585</v>
      </c>
      <c r="E5106" s="36">
        <v>38.9905</v>
      </c>
      <c r="F5106" s="36">
        <v>12.259824</v>
      </c>
      <c r="G5106" s="36">
        <v>5.051972</v>
      </c>
      <c r="H5106" s="36">
        <v>9.429298</v>
      </c>
      <c r="I5106" s="36">
        <v>0.81966376</v>
      </c>
      <c r="J5106" s="36">
        <v>17.633085</v>
      </c>
      <c r="K5106" s="36">
        <v>0.37684518</v>
      </c>
      <c r="L5106" s="36">
        <v>1.1646456</v>
      </c>
      <c r="M5106" s="36">
        <f t="shared" si="1"/>
        <v>2.36115454</v>
      </c>
    </row>
    <row r="5107">
      <c r="A5107" s="35" t="s">
        <v>610</v>
      </c>
      <c r="B5107" s="35" t="s">
        <v>113</v>
      </c>
      <c r="C5107" s="36">
        <v>2024.0</v>
      </c>
      <c r="D5107" s="36">
        <v>13.469466</v>
      </c>
      <c r="E5107" s="36">
        <v>39.366318</v>
      </c>
      <c r="F5107" s="36">
        <v>11.548581</v>
      </c>
      <c r="G5107" s="36">
        <v>6.2280126</v>
      </c>
      <c r="H5107" s="36">
        <v>9.918244</v>
      </c>
      <c r="I5107" s="36">
        <v>0.7531207</v>
      </c>
      <c r="J5107" s="36">
        <v>17.248592</v>
      </c>
      <c r="K5107" s="36">
        <v>0.34842026</v>
      </c>
      <c r="L5107" s="36">
        <v>1.1192404</v>
      </c>
      <c r="M5107" s="36">
        <f t="shared" si="1"/>
        <v>2.22078136</v>
      </c>
    </row>
    <row r="5108">
      <c r="A5108" s="35" t="s">
        <v>610</v>
      </c>
      <c r="B5108" s="35" t="s">
        <v>113</v>
      </c>
      <c r="C5108" s="36">
        <v>2025.0</v>
      </c>
      <c r="D5108" s="36">
        <v>14.766221</v>
      </c>
      <c r="E5108" s="36">
        <v>37.17972</v>
      </c>
      <c r="F5108" s="36">
        <v>11.346036</v>
      </c>
      <c r="G5108" s="36">
        <v>7.713201</v>
      </c>
      <c r="H5108" s="36">
        <v>9.972704</v>
      </c>
      <c r="I5108" s="36">
        <v>0.76244676</v>
      </c>
      <c r="J5108" s="36">
        <v>16.820612</v>
      </c>
      <c r="K5108" s="36">
        <v>0.34217316</v>
      </c>
      <c r="L5108" s="36">
        <v>1.0968872</v>
      </c>
      <c r="M5108" s="36">
        <f t="shared" si="1"/>
        <v>2.20150712</v>
      </c>
    </row>
    <row r="5109">
      <c r="A5109" s="35" t="s">
        <v>284</v>
      </c>
      <c r="B5109" s="35" t="s">
        <v>447</v>
      </c>
      <c r="C5109" s="36">
        <v>2000.0</v>
      </c>
      <c r="D5109" s="36">
        <v>43.523315</v>
      </c>
      <c r="E5109" s="36">
        <v>0.0</v>
      </c>
      <c r="F5109" s="36">
        <v>52.33161</v>
      </c>
      <c r="G5109" s="36">
        <v>0.0</v>
      </c>
      <c r="H5109" s="36">
        <v>0.0</v>
      </c>
      <c r="I5109" s="36">
        <v>4.145078</v>
      </c>
      <c r="J5109" s="36">
        <v>0.0</v>
      </c>
      <c r="K5109" s="36">
        <v>0.0</v>
      </c>
      <c r="L5109" s="36">
        <v>0.0</v>
      </c>
      <c r="M5109" s="36">
        <f t="shared" si="1"/>
        <v>4.145078</v>
      </c>
    </row>
    <row r="5110">
      <c r="A5110" s="35" t="s">
        <v>284</v>
      </c>
      <c r="B5110" s="35" t="s">
        <v>447</v>
      </c>
      <c r="C5110" s="36">
        <v>2001.0</v>
      </c>
      <c r="D5110" s="36">
        <v>42.75759</v>
      </c>
      <c r="E5110" s="36">
        <v>0.0</v>
      </c>
      <c r="F5110" s="36">
        <v>52.21503</v>
      </c>
      <c r="G5110" s="36">
        <v>0.0</v>
      </c>
      <c r="H5110" s="36">
        <v>0.0</v>
      </c>
      <c r="I5110" s="36">
        <v>5.0273767</v>
      </c>
      <c r="J5110" s="36">
        <v>0.0</v>
      </c>
      <c r="K5110" s="36">
        <v>0.0</v>
      </c>
      <c r="L5110" s="36">
        <v>0.0</v>
      </c>
      <c r="M5110" s="36">
        <f t="shared" si="1"/>
        <v>5.0273767</v>
      </c>
    </row>
    <row r="5111">
      <c r="A5111" s="35" t="s">
        <v>284</v>
      </c>
      <c r="B5111" s="35" t="s">
        <v>447</v>
      </c>
      <c r="C5111" s="36">
        <v>2002.0</v>
      </c>
      <c r="D5111" s="36">
        <v>41.40387</v>
      </c>
      <c r="E5111" s="36">
        <v>0.0</v>
      </c>
      <c r="F5111" s="36">
        <v>53.4588</v>
      </c>
      <c r="G5111" s="36">
        <v>0.0</v>
      </c>
      <c r="H5111" s="36">
        <v>0.0</v>
      </c>
      <c r="I5111" s="36">
        <v>5.137335</v>
      </c>
      <c r="J5111" s="36">
        <v>0.0</v>
      </c>
      <c r="K5111" s="36">
        <v>0.0</v>
      </c>
      <c r="L5111" s="36">
        <v>0.0</v>
      </c>
      <c r="M5111" s="36">
        <f t="shared" si="1"/>
        <v>5.137335</v>
      </c>
    </row>
    <row r="5112">
      <c r="A5112" s="35" t="s">
        <v>284</v>
      </c>
      <c r="B5112" s="35" t="s">
        <v>447</v>
      </c>
      <c r="C5112" s="36">
        <v>2003.0</v>
      </c>
      <c r="D5112" s="36">
        <v>39.703068</v>
      </c>
      <c r="E5112" s="36">
        <v>0.0</v>
      </c>
      <c r="F5112" s="36">
        <v>55.55556</v>
      </c>
      <c r="G5112" s="36">
        <v>0.0</v>
      </c>
      <c r="H5112" s="36">
        <v>0.0</v>
      </c>
      <c r="I5112" s="36">
        <v>4.7413797</v>
      </c>
      <c r="J5112" s="36">
        <v>0.0</v>
      </c>
      <c r="K5112" s="36">
        <v>0.0</v>
      </c>
      <c r="L5112" s="36">
        <v>0.0</v>
      </c>
      <c r="M5112" s="36">
        <f t="shared" si="1"/>
        <v>4.7413797</v>
      </c>
    </row>
    <row r="5113">
      <c r="A5113" s="35" t="s">
        <v>284</v>
      </c>
      <c r="B5113" s="35" t="s">
        <v>447</v>
      </c>
      <c r="C5113" s="36">
        <v>2004.0</v>
      </c>
      <c r="D5113" s="36">
        <v>38.792313</v>
      </c>
      <c r="E5113" s="36">
        <v>0.0</v>
      </c>
      <c r="F5113" s="36">
        <v>56.633118</v>
      </c>
      <c r="G5113" s="36">
        <v>0.0</v>
      </c>
      <c r="H5113" s="36">
        <v>0.0</v>
      </c>
      <c r="I5113" s="36">
        <v>4.5745654</v>
      </c>
      <c r="J5113" s="36">
        <v>0.0</v>
      </c>
      <c r="K5113" s="36">
        <v>0.0</v>
      </c>
      <c r="L5113" s="36">
        <v>0.0</v>
      </c>
      <c r="M5113" s="36">
        <f t="shared" si="1"/>
        <v>4.5745654</v>
      </c>
    </row>
    <row r="5114">
      <c r="A5114" s="35" t="s">
        <v>284</v>
      </c>
      <c r="B5114" s="35" t="s">
        <v>447</v>
      </c>
      <c r="C5114" s="36">
        <v>2005.0</v>
      </c>
      <c r="D5114" s="36">
        <v>39.262184</v>
      </c>
      <c r="E5114" s="36">
        <v>0.0</v>
      </c>
      <c r="F5114" s="36">
        <v>57.092663</v>
      </c>
      <c r="G5114" s="36">
        <v>0.0</v>
      </c>
      <c r="H5114" s="36">
        <v>0.0</v>
      </c>
      <c r="I5114" s="36">
        <v>3.645147</v>
      </c>
      <c r="J5114" s="36">
        <v>0.0</v>
      </c>
      <c r="K5114" s="36">
        <v>0.0</v>
      </c>
      <c r="L5114" s="36">
        <v>0.0</v>
      </c>
      <c r="M5114" s="36">
        <f t="shared" si="1"/>
        <v>3.645147</v>
      </c>
    </row>
    <row r="5115">
      <c r="A5115" s="35" t="s">
        <v>284</v>
      </c>
      <c r="B5115" s="35" t="s">
        <v>447</v>
      </c>
      <c r="C5115" s="36">
        <v>2006.0</v>
      </c>
      <c r="D5115" s="36">
        <v>41.14747</v>
      </c>
      <c r="E5115" s="36">
        <v>0.0</v>
      </c>
      <c r="F5115" s="36">
        <v>55.983864</v>
      </c>
      <c r="G5115" s="36">
        <v>0.0</v>
      </c>
      <c r="H5115" s="36">
        <v>0.0</v>
      </c>
      <c r="I5115" s="36">
        <v>2.8686688</v>
      </c>
      <c r="J5115" s="36">
        <v>0.0</v>
      </c>
      <c r="K5115" s="36">
        <v>0.0</v>
      </c>
      <c r="L5115" s="36">
        <v>0.0</v>
      </c>
      <c r="M5115" s="36">
        <f t="shared" si="1"/>
        <v>2.8686688</v>
      </c>
    </row>
    <row r="5116">
      <c r="A5116" s="35" t="s">
        <v>284</v>
      </c>
      <c r="B5116" s="35" t="s">
        <v>447</v>
      </c>
      <c r="C5116" s="36">
        <v>2007.0</v>
      </c>
      <c r="D5116" s="36">
        <v>34.969612</v>
      </c>
      <c r="E5116" s="36">
        <v>0.0</v>
      </c>
      <c r="F5116" s="36">
        <v>61.477325</v>
      </c>
      <c r="G5116" s="36">
        <v>0.0</v>
      </c>
      <c r="H5116" s="36">
        <v>0.0</v>
      </c>
      <c r="I5116" s="36">
        <v>3.5530622</v>
      </c>
      <c r="J5116" s="36">
        <v>0.0</v>
      </c>
      <c r="K5116" s="36">
        <v>0.0</v>
      </c>
      <c r="L5116" s="36">
        <v>0.0</v>
      </c>
      <c r="M5116" s="36">
        <f t="shared" si="1"/>
        <v>3.5530622</v>
      </c>
    </row>
    <row r="5117">
      <c r="A5117" s="35" t="s">
        <v>284</v>
      </c>
      <c r="B5117" s="35" t="s">
        <v>447</v>
      </c>
      <c r="C5117" s="36">
        <v>2008.0</v>
      </c>
      <c r="D5117" s="36">
        <v>36.20989</v>
      </c>
      <c r="E5117" s="36">
        <v>0.0</v>
      </c>
      <c r="F5117" s="36">
        <v>60.407635</v>
      </c>
      <c r="G5117" s="36">
        <v>0.0</v>
      </c>
      <c r="H5117" s="36">
        <v>0.0</v>
      </c>
      <c r="I5117" s="36">
        <v>3.3824804</v>
      </c>
      <c r="J5117" s="36">
        <v>0.0</v>
      </c>
      <c r="K5117" s="36">
        <v>0.0</v>
      </c>
      <c r="L5117" s="36">
        <v>0.0</v>
      </c>
      <c r="M5117" s="36">
        <f t="shared" si="1"/>
        <v>3.3824804</v>
      </c>
    </row>
    <row r="5118">
      <c r="A5118" s="35" t="s">
        <v>284</v>
      </c>
      <c r="B5118" s="35" t="s">
        <v>447</v>
      </c>
      <c r="C5118" s="36">
        <v>2009.0</v>
      </c>
      <c r="D5118" s="36">
        <v>44.482464</v>
      </c>
      <c r="E5118" s="36">
        <v>0.0</v>
      </c>
      <c r="F5118" s="36">
        <v>52.951244</v>
      </c>
      <c r="G5118" s="36">
        <v>0.0</v>
      </c>
      <c r="H5118" s="36">
        <v>0.0</v>
      </c>
      <c r="I5118" s="36">
        <v>2.566296</v>
      </c>
      <c r="J5118" s="36">
        <v>0.0</v>
      </c>
      <c r="K5118" s="36">
        <v>0.0</v>
      </c>
      <c r="L5118" s="36">
        <v>0.0</v>
      </c>
      <c r="M5118" s="36">
        <f t="shared" si="1"/>
        <v>2.566296</v>
      </c>
    </row>
    <row r="5119">
      <c r="A5119" s="35" t="s">
        <v>284</v>
      </c>
      <c r="B5119" s="35" t="s">
        <v>447</v>
      </c>
      <c r="C5119" s="36">
        <v>2010.0</v>
      </c>
      <c r="D5119" s="36">
        <v>41.28129</v>
      </c>
      <c r="E5119" s="36">
        <v>0.0</v>
      </c>
      <c r="F5119" s="36">
        <v>56.300385</v>
      </c>
      <c r="G5119" s="36">
        <v>0.0</v>
      </c>
      <c r="H5119" s="36">
        <v>0.0</v>
      </c>
      <c r="I5119" s="36">
        <v>2.4183283</v>
      </c>
      <c r="J5119" s="36">
        <v>0.0</v>
      </c>
      <c r="K5119" s="36">
        <v>0.0</v>
      </c>
      <c r="L5119" s="36">
        <v>0.0</v>
      </c>
      <c r="M5119" s="36">
        <f t="shared" si="1"/>
        <v>2.4183283</v>
      </c>
    </row>
    <row r="5120">
      <c r="A5120" s="35" t="s">
        <v>284</v>
      </c>
      <c r="B5120" s="35" t="s">
        <v>447</v>
      </c>
      <c r="C5120" s="36">
        <v>2011.0</v>
      </c>
      <c r="D5120" s="36">
        <v>34.403446</v>
      </c>
      <c r="E5120" s="36">
        <v>0.0</v>
      </c>
      <c r="F5120" s="36">
        <v>62.625774</v>
      </c>
      <c r="G5120" s="36">
        <v>0.0</v>
      </c>
      <c r="H5120" s="36">
        <v>0.0</v>
      </c>
      <c r="I5120" s="36">
        <v>2.9707713</v>
      </c>
      <c r="J5120" s="36">
        <v>0.0</v>
      </c>
      <c r="K5120" s="36">
        <v>0.0</v>
      </c>
      <c r="L5120" s="36">
        <v>0.0</v>
      </c>
      <c r="M5120" s="36">
        <f t="shared" si="1"/>
        <v>2.9707713</v>
      </c>
    </row>
    <row r="5121">
      <c r="A5121" s="35" t="s">
        <v>284</v>
      </c>
      <c r="B5121" s="35" t="s">
        <v>447</v>
      </c>
      <c r="C5121" s="36">
        <v>2012.0</v>
      </c>
      <c r="D5121" s="36">
        <v>34.878277</v>
      </c>
      <c r="E5121" s="36">
        <v>0.0</v>
      </c>
      <c r="F5121" s="36">
        <v>62.546814</v>
      </c>
      <c r="G5121" s="36">
        <v>0.0</v>
      </c>
      <c r="H5121" s="36">
        <v>0.0</v>
      </c>
      <c r="I5121" s="36">
        <v>2.5749063</v>
      </c>
      <c r="J5121" s="36">
        <v>0.0</v>
      </c>
      <c r="K5121" s="36">
        <v>0.0</v>
      </c>
      <c r="L5121" s="36">
        <v>0.0</v>
      </c>
      <c r="M5121" s="36">
        <f t="shared" si="1"/>
        <v>2.5749063</v>
      </c>
    </row>
    <row r="5122">
      <c r="A5122" s="35" t="s">
        <v>284</v>
      </c>
      <c r="B5122" s="35" t="s">
        <v>447</v>
      </c>
      <c r="C5122" s="36">
        <v>2013.0</v>
      </c>
      <c r="D5122" s="36">
        <v>34.72918</v>
      </c>
      <c r="E5122" s="36">
        <v>0.0</v>
      </c>
      <c r="F5122" s="36">
        <v>62.630863</v>
      </c>
      <c r="G5122" s="36">
        <v>0.045516614</v>
      </c>
      <c r="H5122" s="36">
        <v>0.0</v>
      </c>
      <c r="I5122" s="36">
        <v>2.5944471</v>
      </c>
      <c r="J5122" s="36">
        <v>0.0</v>
      </c>
      <c r="K5122" s="36">
        <v>0.0</v>
      </c>
      <c r="L5122" s="36">
        <v>0.0</v>
      </c>
      <c r="M5122" s="36">
        <f t="shared" si="1"/>
        <v>2.5944471</v>
      </c>
    </row>
    <row r="5123">
      <c r="A5123" s="35" t="s">
        <v>284</v>
      </c>
      <c r="B5123" s="35" t="s">
        <v>447</v>
      </c>
      <c r="C5123" s="36">
        <v>2014.0</v>
      </c>
      <c r="D5123" s="36">
        <v>37.290504</v>
      </c>
      <c r="E5123" s="36">
        <v>0.0</v>
      </c>
      <c r="F5123" s="36">
        <v>59.916203</v>
      </c>
      <c r="G5123" s="36">
        <v>0.046554934</v>
      </c>
      <c r="H5123" s="36">
        <v>0.0</v>
      </c>
      <c r="I5123" s="36">
        <v>2.746741</v>
      </c>
      <c r="J5123" s="36">
        <v>0.0</v>
      </c>
      <c r="K5123" s="36">
        <v>0.0</v>
      </c>
      <c r="L5123" s="36">
        <v>0.0</v>
      </c>
      <c r="M5123" s="36">
        <f t="shared" si="1"/>
        <v>2.746741</v>
      </c>
    </row>
    <row r="5124">
      <c r="A5124" s="35" t="s">
        <v>284</v>
      </c>
      <c r="B5124" s="35" t="s">
        <v>447</v>
      </c>
      <c r="C5124" s="36">
        <v>2015.0</v>
      </c>
      <c r="D5124" s="36">
        <v>43.264656</v>
      </c>
      <c r="E5124" s="36">
        <v>0.0</v>
      </c>
      <c r="F5124" s="36">
        <v>52.297935</v>
      </c>
      <c r="G5124" s="36">
        <v>0.1584786</v>
      </c>
      <c r="H5124" s="36">
        <v>0.0</v>
      </c>
      <c r="I5124" s="36">
        <v>4.278922</v>
      </c>
      <c r="J5124" s="36">
        <v>0.0</v>
      </c>
      <c r="K5124" s="36">
        <v>0.0</v>
      </c>
      <c r="L5124" s="36">
        <v>0.0</v>
      </c>
      <c r="M5124" s="36">
        <f t="shared" si="1"/>
        <v>4.278922</v>
      </c>
    </row>
    <row r="5125">
      <c r="A5125" s="35" t="s">
        <v>284</v>
      </c>
      <c r="B5125" s="35" t="s">
        <v>447</v>
      </c>
      <c r="C5125" s="36">
        <v>2016.0</v>
      </c>
      <c r="D5125" s="36">
        <v>42.671146</v>
      </c>
      <c r="E5125" s="36">
        <v>0.0</v>
      </c>
      <c r="F5125" s="36">
        <v>53.212936</v>
      </c>
      <c r="G5125" s="36">
        <v>0.16799664</v>
      </c>
      <c r="H5125" s="36">
        <v>0.0</v>
      </c>
      <c r="I5125" s="36">
        <v>3.947921</v>
      </c>
      <c r="J5125" s="36">
        <v>0.0</v>
      </c>
      <c r="K5125" s="36">
        <v>0.0</v>
      </c>
      <c r="L5125" s="36">
        <v>0.0</v>
      </c>
      <c r="M5125" s="36">
        <f t="shared" si="1"/>
        <v>3.947921</v>
      </c>
    </row>
    <row r="5126">
      <c r="A5126" s="35" t="s">
        <v>284</v>
      </c>
      <c r="B5126" s="35" t="s">
        <v>447</v>
      </c>
      <c r="C5126" s="36">
        <v>2017.0</v>
      </c>
      <c r="D5126" s="36">
        <v>46.18011</v>
      </c>
      <c r="E5126" s="36">
        <v>0.0</v>
      </c>
      <c r="F5126" s="36">
        <v>50.27742</v>
      </c>
      <c r="G5126" s="36">
        <v>0.21340162</v>
      </c>
      <c r="H5126" s="36">
        <v>0.0</v>
      </c>
      <c r="I5126" s="36">
        <v>3.329065</v>
      </c>
      <c r="J5126" s="36">
        <v>0.0</v>
      </c>
      <c r="K5126" s="36">
        <v>0.0</v>
      </c>
      <c r="L5126" s="36">
        <v>0.0</v>
      </c>
      <c r="M5126" s="36">
        <f t="shared" si="1"/>
        <v>3.329065</v>
      </c>
    </row>
    <row r="5127">
      <c r="A5127" s="35" t="s">
        <v>284</v>
      </c>
      <c r="B5127" s="35" t="s">
        <v>447</v>
      </c>
      <c r="C5127" s="36">
        <v>2018.0</v>
      </c>
      <c r="D5127" s="36">
        <v>45.630287</v>
      </c>
      <c r="E5127" s="36">
        <v>0.0</v>
      </c>
      <c r="F5127" s="36">
        <v>51.026985</v>
      </c>
      <c r="G5127" s="36">
        <v>0.24164318</v>
      </c>
      <c r="H5127" s="36">
        <v>0.0</v>
      </c>
      <c r="I5127" s="36">
        <v>3.1010873</v>
      </c>
      <c r="J5127" s="36">
        <v>0.0</v>
      </c>
      <c r="K5127" s="36">
        <v>0.0</v>
      </c>
      <c r="L5127" s="36">
        <v>0.0</v>
      </c>
      <c r="M5127" s="36">
        <f t="shared" si="1"/>
        <v>3.1010873</v>
      </c>
    </row>
    <row r="5128">
      <c r="A5128" s="35" t="s">
        <v>284</v>
      </c>
      <c r="B5128" s="35" t="s">
        <v>447</v>
      </c>
      <c r="C5128" s="36">
        <v>2019.0</v>
      </c>
      <c r="D5128" s="36">
        <v>49.706867</v>
      </c>
      <c r="E5128" s="36">
        <v>0.0</v>
      </c>
      <c r="F5128" s="36">
        <v>46.063652</v>
      </c>
      <c r="G5128" s="36">
        <v>0.33500838</v>
      </c>
      <c r="H5128" s="36">
        <v>0.0</v>
      </c>
      <c r="I5128" s="36">
        <v>3.8944726</v>
      </c>
      <c r="J5128" s="36">
        <v>0.0</v>
      </c>
      <c r="K5128" s="36">
        <v>0.0</v>
      </c>
      <c r="L5128" s="36">
        <v>0.0</v>
      </c>
      <c r="M5128" s="36">
        <f t="shared" si="1"/>
        <v>3.8944726</v>
      </c>
    </row>
    <row r="5129">
      <c r="A5129" s="35" t="s">
        <v>284</v>
      </c>
      <c r="B5129" s="35" t="s">
        <v>447</v>
      </c>
      <c r="C5129" s="36">
        <v>2020.0</v>
      </c>
      <c r="D5129" s="36">
        <v>42.94606</v>
      </c>
      <c r="E5129" s="36">
        <v>0.0</v>
      </c>
      <c r="F5129" s="36">
        <v>53.112034</v>
      </c>
      <c r="G5129" s="36">
        <v>0.41493776</v>
      </c>
      <c r="H5129" s="36">
        <v>0.0</v>
      </c>
      <c r="I5129" s="36">
        <v>3.526971</v>
      </c>
      <c r="J5129" s="36">
        <v>0.0</v>
      </c>
      <c r="K5129" s="36">
        <v>0.0</v>
      </c>
      <c r="L5129" s="36">
        <v>0.0</v>
      </c>
      <c r="M5129" s="36">
        <f t="shared" si="1"/>
        <v>3.526971</v>
      </c>
    </row>
    <row r="5130">
      <c r="A5130" s="35" t="s">
        <v>284</v>
      </c>
      <c r="B5130" s="35" t="s">
        <v>447</v>
      </c>
      <c r="C5130" s="36">
        <v>2021.0</v>
      </c>
      <c r="D5130" s="36">
        <v>34.685917</v>
      </c>
      <c r="E5130" s="36">
        <v>0.0</v>
      </c>
      <c r="F5130" s="36">
        <v>62.817017</v>
      </c>
      <c r="G5130" s="36">
        <v>0.5072181</v>
      </c>
      <c r="H5130" s="36">
        <v>0.0</v>
      </c>
      <c r="I5130" s="36">
        <v>1.9898556</v>
      </c>
      <c r="J5130" s="36">
        <v>0.0</v>
      </c>
      <c r="K5130" s="36">
        <v>0.0</v>
      </c>
      <c r="L5130" s="36">
        <v>0.0</v>
      </c>
      <c r="M5130" s="36">
        <f t="shared" si="1"/>
        <v>1.9898556</v>
      </c>
    </row>
    <row r="5131">
      <c r="A5131" s="35" t="s">
        <v>284</v>
      </c>
      <c r="B5131" s="35" t="s">
        <v>447</v>
      </c>
      <c r="C5131" s="36">
        <v>2022.0</v>
      </c>
      <c r="D5131" s="36">
        <v>34.764595</v>
      </c>
      <c r="E5131" s="36">
        <v>0.0</v>
      </c>
      <c r="F5131" s="36">
        <v>62.523544</v>
      </c>
      <c r="G5131" s="36">
        <v>0.5649718</v>
      </c>
      <c r="H5131" s="36">
        <v>0.0</v>
      </c>
      <c r="I5131" s="36">
        <v>2.1468928</v>
      </c>
      <c r="J5131" s="36">
        <v>0.0</v>
      </c>
      <c r="K5131" s="36">
        <v>0.0</v>
      </c>
      <c r="L5131" s="36">
        <v>0.0</v>
      </c>
      <c r="M5131" s="36">
        <f t="shared" si="1"/>
        <v>2.1468928</v>
      </c>
    </row>
    <row r="5132">
      <c r="A5132" s="35" t="s">
        <v>284</v>
      </c>
      <c r="B5132" s="35" t="s">
        <v>447</v>
      </c>
      <c r="C5132" s="36">
        <v>2023.0</v>
      </c>
      <c r="D5132" s="36">
        <v>34.54341</v>
      </c>
      <c r="E5132" s="36">
        <v>0.0</v>
      </c>
      <c r="F5132" s="36">
        <v>62.12575</v>
      </c>
      <c r="G5132" s="36">
        <v>0.5613773</v>
      </c>
      <c r="H5132" s="36">
        <v>0.0</v>
      </c>
      <c r="I5132" s="36">
        <v>2.7694612</v>
      </c>
      <c r="J5132" s="36">
        <v>0.0</v>
      </c>
      <c r="K5132" s="36">
        <v>0.0</v>
      </c>
      <c r="L5132" s="36">
        <v>0.0</v>
      </c>
      <c r="M5132" s="36">
        <f t="shared" si="1"/>
        <v>2.7694612</v>
      </c>
    </row>
    <row r="5133">
      <c r="A5133" s="35" t="s">
        <v>284</v>
      </c>
      <c r="B5133" s="35" t="s">
        <v>447</v>
      </c>
      <c r="C5133" s="36">
        <v>2024.0</v>
      </c>
      <c r="D5133" s="36">
        <v>34.05904</v>
      </c>
      <c r="E5133" s="36">
        <v>0.0</v>
      </c>
      <c r="F5133" s="36">
        <v>62.730625</v>
      </c>
      <c r="G5133" s="36">
        <v>0.6273063</v>
      </c>
      <c r="H5133" s="36">
        <v>0.0</v>
      </c>
      <c r="I5133" s="36">
        <v>2.5830257</v>
      </c>
      <c r="J5133" s="36">
        <v>0.0</v>
      </c>
      <c r="K5133" s="36">
        <v>0.0</v>
      </c>
      <c r="L5133" s="36">
        <v>0.0</v>
      </c>
      <c r="M5133" s="36">
        <f t="shared" si="1"/>
        <v>2.5830257</v>
      </c>
    </row>
    <row r="5134">
      <c r="A5134" s="35" t="s">
        <v>448</v>
      </c>
      <c r="B5134" s="35" t="s">
        <v>449</v>
      </c>
      <c r="C5134" s="36">
        <v>1990.0</v>
      </c>
      <c r="D5134" s="36">
        <v>89.73913</v>
      </c>
      <c r="E5134" s="36">
        <v>0.0</v>
      </c>
      <c r="F5134" s="36">
        <v>8.521739</v>
      </c>
      <c r="G5134" s="36">
        <v>0.0</v>
      </c>
      <c r="H5134" s="36">
        <v>0.0</v>
      </c>
      <c r="I5134" s="36">
        <v>1.7391305</v>
      </c>
      <c r="J5134" s="36">
        <v>0.0</v>
      </c>
      <c r="K5134" s="36">
        <v>0.0</v>
      </c>
      <c r="L5134" s="36">
        <v>0.0</v>
      </c>
      <c r="M5134" s="36">
        <f t="shared" si="1"/>
        <v>1.7391305</v>
      </c>
    </row>
    <row r="5135">
      <c r="A5135" s="35" t="s">
        <v>448</v>
      </c>
      <c r="B5135" s="35" t="s">
        <v>449</v>
      </c>
      <c r="C5135" s="36">
        <v>1991.0</v>
      </c>
      <c r="D5135" s="36">
        <v>84.228775</v>
      </c>
      <c r="E5135" s="36">
        <v>0.0</v>
      </c>
      <c r="F5135" s="36">
        <v>14.73137</v>
      </c>
      <c r="G5135" s="36">
        <v>0.0</v>
      </c>
      <c r="H5135" s="36">
        <v>0.0</v>
      </c>
      <c r="I5135" s="36">
        <v>1.0398613</v>
      </c>
      <c r="J5135" s="36">
        <v>0.0</v>
      </c>
      <c r="K5135" s="36">
        <v>0.0</v>
      </c>
      <c r="L5135" s="36">
        <v>0.0</v>
      </c>
      <c r="M5135" s="36">
        <f t="shared" si="1"/>
        <v>1.0398613</v>
      </c>
    </row>
    <row r="5136">
      <c r="A5136" s="35" t="s">
        <v>448</v>
      </c>
      <c r="B5136" s="35" t="s">
        <v>449</v>
      </c>
      <c r="C5136" s="36">
        <v>1992.0</v>
      </c>
      <c r="D5136" s="36">
        <v>85.00823</v>
      </c>
      <c r="E5136" s="36">
        <v>0.0</v>
      </c>
      <c r="F5136" s="36">
        <v>14.003295</v>
      </c>
      <c r="G5136" s="36">
        <v>0.0</v>
      </c>
      <c r="H5136" s="36">
        <v>0.0</v>
      </c>
      <c r="I5136" s="36">
        <v>0.9884678</v>
      </c>
      <c r="J5136" s="36">
        <v>0.0</v>
      </c>
      <c r="K5136" s="36">
        <v>0.0</v>
      </c>
      <c r="L5136" s="36">
        <v>0.0</v>
      </c>
      <c r="M5136" s="36">
        <f t="shared" si="1"/>
        <v>0.9884678</v>
      </c>
    </row>
    <row r="5137">
      <c r="A5137" s="35" t="s">
        <v>448</v>
      </c>
      <c r="B5137" s="35" t="s">
        <v>449</v>
      </c>
      <c r="C5137" s="36">
        <v>1993.0</v>
      </c>
      <c r="D5137" s="36">
        <v>88.223946</v>
      </c>
      <c r="E5137" s="36">
        <v>0.0</v>
      </c>
      <c r="F5137" s="36">
        <v>10.03861</v>
      </c>
      <c r="G5137" s="36">
        <v>0.0</v>
      </c>
      <c r="H5137" s="36">
        <v>0.0</v>
      </c>
      <c r="I5137" s="36">
        <v>1.7374519</v>
      </c>
      <c r="J5137" s="36">
        <v>0.0</v>
      </c>
      <c r="K5137" s="36">
        <v>0.0</v>
      </c>
      <c r="L5137" s="36">
        <v>0.0</v>
      </c>
      <c r="M5137" s="36">
        <f t="shared" si="1"/>
        <v>1.7374519</v>
      </c>
    </row>
    <row r="5138">
      <c r="A5138" s="35" t="s">
        <v>448</v>
      </c>
      <c r="B5138" s="35" t="s">
        <v>449</v>
      </c>
      <c r="C5138" s="36">
        <v>1994.0</v>
      </c>
      <c r="D5138" s="36">
        <v>87.710434</v>
      </c>
      <c r="E5138" s="36">
        <v>0.0</v>
      </c>
      <c r="F5138" s="36">
        <v>11.616161</v>
      </c>
      <c r="G5138" s="36">
        <v>0.0</v>
      </c>
      <c r="H5138" s="36">
        <v>0.0</v>
      </c>
      <c r="I5138" s="36">
        <v>0.67340064</v>
      </c>
      <c r="J5138" s="36">
        <v>0.0</v>
      </c>
      <c r="K5138" s="36">
        <v>0.0</v>
      </c>
      <c r="L5138" s="36">
        <v>0.0</v>
      </c>
      <c r="M5138" s="36">
        <f t="shared" si="1"/>
        <v>0.67340064</v>
      </c>
    </row>
    <row r="5139">
      <c r="A5139" s="35" t="s">
        <v>448</v>
      </c>
      <c r="B5139" s="35" t="s">
        <v>449</v>
      </c>
      <c r="C5139" s="36">
        <v>1995.0</v>
      </c>
      <c r="D5139" s="36">
        <v>86.2969</v>
      </c>
      <c r="E5139" s="36">
        <v>0.0</v>
      </c>
      <c r="F5139" s="36">
        <v>13.0505705</v>
      </c>
      <c r="G5139" s="36">
        <v>0.0</v>
      </c>
      <c r="H5139" s="36">
        <v>0.0</v>
      </c>
      <c r="I5139" s="36">
        <v>0.6525285</v>
      </c>
      <c r="J5139" s="36">
        <v>0.0</v>
      </c>
      <c r="K5139" s="36">
        <v>0.0</v>
      </c>
      <c r="L5139" s="36">
        <v>0.0</v>
      </c>
      <c r="M5139" s="36">
        <f t="shared" si="1"/>
        <v>0.6525285</v>
      </c>
    </row>
    <row r="5140">
      <c r="A5140" s="35" t="s">
        <v>448</v>
      </c>
      <c r="B5140" s="35" t="s">
        <v>449</v>
      </c>
      <c r="C5140" s="36">
        <v>1996.0</v>
      </c>
      <c r="D5140" s="36">
        <v>86.14458</v>
      </c>
      <c r="E5140" s="36">
        <v>0.0</v>
      </c>
      <c r="F5140" s="36">
        <v>12.801206</v>
      </c>
      <c r="G5140" s="36">
        <v>0.0</v>
      </c>
      <c r="H5140" s="36">
        <v>0.0</v>
      </c>
      <c r="I5140" s="36">
        <v>1.0542169</v>
      </c>
      <c r="J5140" s="36">
        <v>0.0</v>
      </c>
      <c r="K5140" s="36">
        <v>0.0</v>
      </c>
      <c r="L5140" s="36">
        <v>0.0</v>
      </c>
      <c r="M5140" s="36">
        <f t="shared" si="1"/>
        <v>1.0542169</v>
      </c>
    </row>
    <row r="5141">
      <c r="A5141" s="35" t="s">
        <v>448</v>
      </c>
      <c r="B5141" s="35" t="s">
        <v>449</v>
      </c>
      <c r="C5141" s="36">
        <v>1997.0</v>
      </c>
      <c r="D5141" s="36">
        <v>85.58693</v>
      </c>
      <c r="E5141" s="36">
        <v>0.0</v>
      </c>
      <c r="F5141" s="36">
        <v>13.372956</v>
      </c>
      <c r="G5141" s="36">
        <v>0.0</v>
      </c>
      <c r="H5141" s="36">
        <v>0.0</v>
      </c>
      <c r="I5141" s="36">
        <v>1.0401188</v>
      </c>
      <c r="J5141" s="36">
        <v>0.0</v>
      </c>
      <c r="K5141" s="36">
        <v>0.0</v>
      </c>
      <c r="L5141" s="36">
        <v>0.0</v>
      </c>
      <c r="M5141" s="36">
        <f t="shared" si="1"/>
        <v>1.0401188</v>
      </c>
    </row>
    <row r="5142">
      <c r="A5142" s="35" t="s">
        <v>448</v>
      </c>
      <c r="B5142" s="35" t="s">
        <v>449</v>
      </c>
      <c r="C5142" s="36">
        <v>1998.0</v>
      </c>
      <c r="D5142" s="36">
        <v>83.82978</v>
      </c>
      <c r="E5142" s="36">
        <v>0.0</v>
      </c>
      <c r="F5142" s="36">
        <v>15.319149</v>
      </c>
      <c r="G5142" s="36">
        <v>0.0</v>
      </c>
      <c r="H5142" s="36">
        <v>0.0</v>
      </c>
      <c r="I5142" s="36">
        <v>0.8510638</v>
      </c>
      <c r="J5142" s="36">
        <v>0.0</v>
      </c>
      <c r="K5142" s="36">
        <v>0.0</v>
      </c>
      <c r="L5142" s="36">
        <v>0.0</v>
      </c>
      <c r="M5142" s="36">
        <f t="shared" si="1"/>
        <v>0.8510638</v>
      </c>
    </row>
    <row r="5143">
      <c r="A5143" s="35" t="s">
        <v>448</v>
      </c>
      <c r="B5143" s="35" t="s">
        <v>449</v>
      </c>
      <c r="C5143" s="36">
        <v>1999.0</v>
      </c>
      <c r="D5143" s="36">
        <v>79.30029</v>
      </c>
      <c r="E5143" s="36">
        <v>0.0</v>
      </c>
      <c r="F5143" s="36">
        <v>20.26239</v>
      </c>
      <c r="G5143" s="36">
        <v>0.0</v>
      </c>
      <c r="H5143" s="36">
        <v>0.0</v>
      </c>
      <c r="I5143" s="36">
        <v>0.43731776</v>
      </c>
      <c r="J5143" s="36">
        <v>0.0</v>
      </c>
      <c r="K5143" s="36">
        <v>0.0</v>
      </c>
      <c r="L5143" s="36">
        <v>0.0</v>
      </c>
      <c r="M5143" s="36">
        <f t="shared" si="1"/>
        <v>0.43731776</v>
      </c>
    </row>
    <row r="5144">
      <c r="A5144" s="35" t="s">
        <v>448</v>
      </c>
      <c r="B5144" s="35" t="s">
        <v>449</v>
      </c>
      <c r="C5144" s="36">
        <v>2000.0</v>
      </c>
      <c r="D5144" s="36">
        <v>76.50514</v>
      </c>
      <c r="E5144" s="36">
        <v>0.0</v>
      </c>
      <c r="F5144" s="36">
        <v>17.180616</v>
      </c>
      <c r="G5144" s="36">
        <v>0.0</v>
      </c>
      <c r="I5144" s="36">
        <v>6.314244</v>
      </c>
      <c r="J5144" s="36">
        <v>0.0</v>
      </c>
      <c r="K5144" s="36">
        <v>0.0</v>
      </c>
      <c r="L5144" s="36">
        <v>0.0</v>
      </c>
      <c r="M5144" s="36">
        <f t="shared" si="1"/>
        <v>6.314244</v>
      </c>
    </row>
    <row r="5145">
      <c r="A5145" s="35" t="s">
        <v>448</v>
      </c>
      <c r="B5145" s="35" t="s">
        <v>449</v>
      </c>
      <c r="C5145" s="36">
        <v>2001.0</v>
      </c>
      <c r="D5145" s="36">
        <v>87.44113</v>
      </c>
      <c r="E5145" s="36">
        <v>0.0</v>
      </c>
      <c r="F5145" s="36">
        <v>9.89011</v>
      </c>
      <c r="G5145" s="36">
        <v>0.0</v>
      </c>
      <c r="I5145" s="36">
        <v>2.6687598</v>
      </c>
      <c r="J5145" s="36">
        <v>0.0</v>
      </c>
      <c r="K5145" s="36">
        <v>0.0</v>
      </c>
      <c r="L5145" s="36">
        <v>0.0</v>
      </c>
      <c r="M5145" s="36">
        <f t="shared" si="1"/>
        <v>2.6687598</v>
      </c>
    </row>
    <row r="5146">
      <c r="A5146" s="35" t="s">
        <v>448</v>
      </c>
      <c r="B5146" s="35" t="s">
        <v>449</v>
      </c>
      <c r="C5146" s="36">
        <v>2002.0</v>
      </c>
      <c r="D5146" s="36">
        <v>84.07224</v>
      </c>
      <c r="E5146" s="36">
        <v>0.0</v>
      </c>
      <c r="F5146" s="36">
        <v>12.479474</v>
      </c>
      <c r="G5146" s="36">
        <v>0.0</v>
      </c>
      <c r="I5146" s="36">
        <v>3.4482756</v>
      </c>
      <c r="J5146" s="36">
        <v>0.0</v>
      </c>
      <c r="K5146" s="36">
        <v>0.0</v>
      </c>
      <c r="L5146" s="36">
        <v>0.0</v>
      </c>
      <c r="M5146" s="36">
        <f t="shared" si="1"/>
        <v>3.4482756</v>
      </c>
    </row>
    <row r="5147">
      <c r="A5147" s="35" t="s">
        <v>448</v>
      </c>
      <c r="B5147" s="35" t="s">
        <v>449</v>
      </c>
      <c r="C5147" s="36">
        <v>2003.0</v>
      </c>
      <c r="D5147" s="36">
        <v>79.346214</v>
      </c>
      <c r="E5147" s="36">
        <v>0.0</v>
      </c>
      <c r="F5147" s="36">
        <v>20.356611</v>
      </c>
      <c r="G5147" s="36">
        <v>0.0</v>
      </c>
      <c r="I5147" s="36">
        <v>0.2971768</v>
      </c>
      <c r="J5147" s="36">
        <v>0.0</v>
      </c>
      <c r="K5147" s="36">
        <v>0.0</v>
      </c>
      <c r="L5147" s="36">
        <v>0.0</v>
      </c>
      <c r="M5147" s="36">
        <f t="shared" si="1"/>
        <v>0.2971768</v>
      </c>
    </row>
    <row r="5148">
      <c r="A5148" s="35" t="s">
        <v>448</v>
      </c>
      <c r="B5148" s="35" t="s">
        <v>449</v>
      </c>
      <c r="C5148" s="36">
        <v>2004.0</v>
      </c>
      <c r="D5148" s="36">
        <v>77.47748</v>
      </c>
      <c r="E5148" s="36">
        <v>0.0</v>
      </c>
      <c r="F5148" s="36">
        <v>22.222223</v>
      </c>
      <c r="G5148" s="36">
        <v>0.0</v>
      </c>
      <c r="I5148" s="36">
        <v>0.3003003</v>
      </c>
      <c r="J5148" s="36">
        <v>0.0</v>
      </c>
      <c r="K5148" s="36">
        <v>0.0</v>
      </c>
      <c r="L5148" s="36">
        <v>0.0</v>
      </c>
      <c r="M5148" s="36">
        <f t="shared" si="1"/>
        <v>0.3003003</v>
      </c>
    </row>
    <row r="5149">
      <c r="A5149" s="35" t="s">
        <v>448</v>
      </c>
      <c r="B5149" s="35" t="s">
        <v>449</v>
      </c>
      <c r="C5149" s="36">
        <v>2005.0</v>
      </c>
      <c r="D5149" s="36">
        <v>78.38617</v>
      </c>
      <c r="E5149" s="36">
        <v>0.0</v>
      </c>
      <c r="F5149" s="36">
        <v>21.46974</v>
      </c>
      <c r="G5149" s="36">
        <v>0.0</v>
      </c>
      <c r="I5149" s="36">
        <v>0.14409222</v>
      </c>
      <c r="J5149" s="36">
        <v>0.0</v>
      </c>
      <c r="K5149" s="36">
        <v>0.0</v>
      </c>
      <c r="L5149" s="36">
        <v>0.0</v>
      </c>
      <c r="M5149" s="36">
        <f t="shared" si="1"/>
        <v>0.14409222</v>
      </c>
    </row>
    <row r="5150">
      <c r="A5150" s="35" t="s">
        <v>448</v>
      </c>
      <c r="B5150" s="35" t="s">
        <v>449</v>
      </c>
      <c r="C5150" s="36">
        <v>2006.0</v>
      </c>
      <c r="D5150" s="36">
        <v>72.89586</v>
      </c>
      <c r="E5150" s="36">
        <v>0.0</v>
      </c>
      <c r="F5150" s="36">
        <v>23.537802</v>
      </c>
      <c r="G5150" s="36">
        <v>0.0</v>
      </c>
      <c r="I5150" s="36">
        <v>3.5663338</v>
      </c>
      <c r="J5150" s="36">
        <v>0.0</v>
      </c>
      <c r="K5150" s="36">
        <v>0.0</v>
      </c>
      <c r="L5150" s="36">
        <v>0.0</v>
      </c>
      <c r="M5150" s="36">
        <f t="shared" si="1"/>
        <v>3.5663338</v>
      </c>
    </row>
    <row r="5151">
      <c r="A5151" s="35" t="s">
        <v>448</v>
      </c>
      <c r="B5151" s="35" t="s">
        <v>449</v>
      </c>
      <c r="C5151" s="36">
        <v>2007.0</v>
      </c>
      <c r="D5151" s="36">
        <v>77.07693</v>
      </c>
      <c r="E5151" s="36">
        <v>0.0</v>
      </c>
      <c r="F5151" s="36">
        <v>15.538462</v>
      </c>
      <c r="G5151" s="36">
        <v>0.0</v>
      </c>
      <c r="I5151" s="36">
        <v>7.3846154</v>
      </c>
      <c r="J5151" s="36">
        <v>0.0</v>
      </c>
      <c r="K5151" s="36">
        <v>0.0</v>
      </c>
      <c r="L5151" s="36">
        <v>0.0</v>
      </c>
      <c r="M5151" s="36">
        <f t="shared" si="1"/>
        <v>7.3846154</v>
      </c>
    </row>
    <row r="5152">
      <c r="A5152" s="35" t="s">
        <v>448</v>
      </c>
      <c r="B5152" s="35" t="s">
        <v>449</v>
      </c>
      <c r="C5152" s="36">
        <v>2008.0</v>
      </c>
      <c r="D5152" s="36">
        <v>83.83518</v>
      </c>
      <c r="E5152" s="36">
        <v>0.0</v>
      </c>
      <c r="F5152" s="36">
        <v>13.312202</v>
      </c>
      <c r="G5152" s="36">
        <v>0.0</v>
      </c>
      <c r="I5152" s="36">
        <v>2.852615</v>
      </c>
      <c r="J5152" s="36">
        <v>0.0</v>
      </c>
      <c r="K5152" s="36">
        <v>0.0</v>
      </c>
      <c r="L5152" s="36">
        <v>0.0</v>
      </c>
      <c r="M5152" s="36">
        <f t="shared" si="1"/>
        <v>2.852615</v>
      </c>
    </row>
    <row r="5153">
      <c r="A5153" s="35" t="s">
        <v>448</v>
      </c>
      <c r="B5153" s="35" t="s">
        <v>449</v>
      </c>
      <c r="C5153" s="36">
        <v>2009.0</v>
      </c>
      <c r="D5153" s="36">
        <v>77.71261</v>
      </c>
      <c r="E5153" s="36">
        <v>0.0</v>
      </c>
      <c r="F5153" s="36">
        <v>18.6217</v>
      </c>
      <c r="G5153" s="36">
        <v>0.0</v>
      </c>
      <c r="I5153" s="36">
        <v>3.665689</v>
      </c>
      <c r="J5153" s="36">
        <v>0.0</v>
      </c>
      <c r="K5153" s="36">
        <v>0.0</v>
      </c>
      <c r="L5153" s="36">
        <v>0.0</v>
      </c>
      <c r="M5153" s="36">
        <f t="shared" si="1"/>
        <v>3.665689</v>
      </c>
    </row>
    <row r="5154">
      <c r="A5154" s="35" t="s">
        <v>448</v>
      </c>
      <c r="B5154" s="35" t="s">
        <v>449</v>
      </c>
      <c r="C5154" s="36">
        <v>2010.0</v>
      </c>
      <c r="D5154" s="36">
        <v>65.28925</v>
      </c>
      <c r="E5154" s="36">
        <v>0.41322312</v>
      </c>
      <c r="F5154" s="36">
        <v>33.471073</v>
      </c>
      <c r="G5154" s="36">
        <v>0.0</v>
      </c>
      <c r="I5154" s="36">
        <v>0.82644624</v>
      </c>
      <c r="J5154" s="36">
        <v>0.0</v>
      </c>
      <c r="K5154" s="36">
        <v>0.0</v>
      </c>
      <c r="L5154" s="36">
        <v>0.0</v>
      </c>
      <c r="M5154" s="36">
        <f t="shared" si="1"/>
        <v>0.82644624</v>
      </c>
    </row>
    <row r="5155">
      <c r="A5155" s="35" t="s">
        <v>448</v>
      </c>
      <c r="B5155" s="35" t="s">
        <v>449</v>
      </c>
      <c r="C5155" s="36">
        <v>2011.0</v>
      </c>
      <c r="D5155" s="36">
        <v>76.47929</v>
      </c>
      <c r="E5155" s="36">
        <v>1.3313609</v>
      </c>
      <c r="F5155" s="36">
        <v>21.153845</v>
      </c>
      <c r="G5155" s="36">
        <v>0.0</v>
      </c>
      <c r="I5155" s="36">
        <v>1.0355029</v>
      </c>
      <c r="J5155" s="36">
        <v>0.0</v>
      </c>
      <c r="K5155" s="36">
        <v>0.0</v>
      </c>
      <c r="L5155" s="36">
        <v>0.0</v>
      </c>
      <c r="M5155" s="36">
        <f t="shared" si="1"/>
        <v>1.0355029</v>
      </c>
    </row>
    <row r="5156">
      <c r="A5156" s="35" t="s">
        <v>448</v>
      </c>
      <c r="B5156" s="35" t="s">
        <v>449</v>
      </c>
      <c r="C5156" s="36">
        <v>2012.0</v>
      </c>
      <c r="D5156" s="36">
        <v>77.15655</v>
      </c>
      <c r="E5156" s="36">
        <v>4.792332</v>
      </c>
      <c r="F5156" s="36">
        <v>16.613417</v>
      </c>
      <c r="G5156" s="36">
        <v>0.0</v>
      </c>
      <c r="I5156" s="36">
        <v>1.4376997</v>
      </c>
      <c r="J5156" s="36">
        <v>0.0</v>
      </c>
      <c r="K5156" s="36">
        <v>0.0</v>
      </c>
      <c r="L5156" s="36">
        <v>0.0</v>
      </c>
      <c r="M5156" s="36">
        <f t="shared" si="1"/>
        <v>1.4376997</v>
      </c>
    </row>
    <row r="5157">
      <c r="A5157" s="35" t="s">
        <v>448</v>
      </c>
      <c r="B5157" s="35" t="s">
        <v>449</v>
      </c>
      <c r="C5157" s="36">
        <v>2013.0</v>
      </c>
      <c r="D5157" s="36">
        <v>66.17406</v>
      </c>
      <c r="E5157" s="36">
        <v>5.91133</v>
      </c>
      <c r="F5157" s="36">
        <v>25.94417</v>
      </c>
      <c r="G5157" s="36">
        <v>0.1642036</v>
      </c>
      <c r="I5157" s="36">
        <v>1.8062397</v>
      </c>
      <c r="J5157" s="36">
        <v>0.0</v>
      </c>
      <c r="K5157" s="36">
        <v>0.0</v>
      </c>
      <c r="L5157" s="36">
        <v>0.0</v>
      </c>
      <c r="M5157" s="36">
        <f t="shared" si="1"/>
        <v>1.8062397</v>
      </c>
    </row>
    <row r="5158">
      <c r="A5158" s="35" t="s">
        <v>448</v>
      </c>
      <c r="B5158" s="35" t="s">
        <v>449</v>
      </c>
      <c r="C5158" s="36">
        <v>2014.0</v>
      </c>
      <c r="D5158" s="36">
        <v>69.51672</v>
      </c>
      <c r="E5158" s="36">
        <v>3.717472</v>
      </c>
      <c r="F5158" s="36">
        <v>22.490707</v>
      </c>
      <c r="G5158" s="36">
        <v>0.1858736</v>
      </c>
      <c r="H5158" s="36">
        <v>1.3011153</v>
      </c>
      <c r="I5158" s="36">
        <v>2.788104</v>
      </c>
      <c r="J5158" s="36">
        <v>0.0</v>
      </c>
      <c r="K5158" s="36">
        <v>0.0</v>
      </c>
      <c r="L5158" s="36">
        <v>0.0</v>
      </c>
      <c r="M5158" s="36">
        <f t="shared" si="1"/>
        <v>2.788104</v>
      </c>
    </row>
    <row r="5159">
      <c r="A5159" s="35" t="s">
        <v>448</v>
      </c>
      <c r="B5159" s="35" t="s">
        <v>449</v>
      </c>
      <c r="C5159" s="36">
        <v>2015.0</v>
      </c>
      <c r="D5159" s="36">
        <v>58.407078</v>
      </c>
      <c r="E5159" s="36">
        <v>3.1858408</v>
      </c>
      <c r="F5159" s="36">
        <v>33.097343</v>
      </c>
      <c r="G5159" s="36">
        <v>0.3539823</v>
      </c>
      <c r="H5159" s="36">
        <v>2.1238937</v>
      </c>
      <c r="I5159" s="36">
        <v>2.4778762</v>
      </c>
      <c r="J5159" s="36">
        <v>0.0</v>
      </c>
      <c r="K5159" s="36">
        <v>0.0</v>
      </c>
      <c r="L5159" s="36">
        <v>0.3539823</v>
      </c>
      <c r="M5159" s="36">
        <f t="shared" si="1"/>
        <v>2.8318585</v>
      </c>
    </row>
    <row r="5160">
      <c r="A5160" s="35" t="s">
        <v>448</v>
      </c>
      <c r="B5160" s="35" t="s">
        <v>449</v>
      </c>
      <c r="C5160" s="36">
        <v>2016.0</v>
      </c>
      <c r="D5160" s="36">
        <v>51.33215</v>
      </c>
      <c r="E5160" s="36">
        <v>10.124333</v>
      </c>
      <c r="F5160" s="36">
        <v>33.74778</v>
      </c>
      <c r="G5160" s="36">
        <v>0.35523978</v>
      </c>
      <c r="H5160" s="36">
        <v>1.9538188</v>
      </c>
      <c r="I5160" s="36">
        <v>1.776199</v>
      </c>
      <c r="J5160" s="36">
        <v>0.0</v>
      </c>
      <c r="K5160" s="36">
        <v>0.0</v>
      </c>
      <c r="L5160" s="36">
        <v>0.71047956</v>
      </c>
      <c r="M5160" s="36">
        <f t="shared" si="1"/>
        <v>2.48667856</v>
      </c>
    </row>
    <row r="5161">
      <c r="A5161" s="35" t="s">
        <v>448</v>
      </c>
      <c r="B5161" s="35" t="s">
        <v>449</v>
      </c>
      <c r="C5161" s="36">
        <v>2017.0</v>
      </c>
      <c r="D5161" s="36">
        <v>60.535717</v>
      </c>
      <c r="E5161" s="36">
        <v>14.821428</v>
      </c>
      <c r="F5161" s="36">
        <v>19.821428</v>
      </c>
      <c r="G5161" s="36">
        <v>0.35714287</v>
      </c>
      <c r="H5161" s="36">
        <v>1.9642857</v>
      </c>
      <c r="I5161" s="36">
        <v>1.6071429</v>
      </c>
      <c r="J5161" s="36">
        <v>0.0</v>
      </c>
      <c r="K5161" s="36">
        <v>0.0</v>
      </c>
      <c r="L5161" s="36">
        <v>0.8928572</v>
      </c>
      <c r="M5161" s="36">
        <f t="shared" si="1"/>
        <v>2.5000001</v>
      </c>
    </row>
    <row r="5162">
      <c r="A5162" s="35" t="s">
        <v>448</v>
      </c>
      <c r="B5162" s="35" t="s">
        <v>449</v>
      </c>
      <c r="C5162" s="36">
        <v>2018.0</v>
      </c>
      <c r="D5162" s="36">
        <v>50.802135</v>
      </c>
      <c r="E5162" s="36">
        <v>13.368983</v>
      </c>
      <c r="F5162" s="36">
        <v>31.907307</v>
      </c>
      <c r="G5162" s="36">
        <v>0.35650623</v>
      </c>
      <c r="H5162" s="36">
        <v>1.7825311</v>
      </c>
      <c r="I5162" s="36">
        <v>0.8912656</v>
      </c>
      <c r="J5162" s="36">
        <v>0.0</v>
      </c>
      <c r="K5162" s="36">
        <v>0.0</v>
      </c>
      <c r="L5162" s="36">
        <v>0.8912656</v>
      </c>
      <c r="M5162" s="36">
        <f t="shared" si="1"/>
        <v>1.7825312</v>
      </c>
    </row>
    <row r="5163">
      <c r="A5163" s="35" t="s">
        <v>448</v>
      </c>
      <c r="B5163" s="35" t="s">
        <v>449</v>
      </c>
      <c r="C5163" s="36">
        <v>2019.0</v>
      </c>
      <c r="D5163" s="36">
        <v>59.79557</v>
      </c>
      <c r="E5163" s="36">
        <v>16.354343</v>
      </c>
      <c r="F5163" s="36">
        <v>19.7615</v>
      </c>
      <c r="G5163" s="36">
        <v>0.3407155</v>
      </c>
      <c r="H5163" s="36">
        <v>1.7035775</v>
      </c>
      <c r="I5163" s="36">
        <v>1.0221465</v>
      </c>
      <c r="J5163" s="36">
        <v>0.0</v>
      </c>
      <c r="K5163" s="36">
        <v>0.0</v>
      </c>
      <c r="L5163" s="36">
        <v>1.0221465</v>
      </c>
      <c r="M5163" s="36">
        <f t="shared" si="1"/>
        <v>2.044293</v>
      </c>
    </row>
    <row r="5164">
      <c r="A5164" s="35" t="s">
        <v>448</v>
      </c>
      <c r="B5164" s="35" t="s">
        <v>449</v>
      </c>
      <c r="C5164" s="36">
        <v>2020.0</v>
      </c>
      <c r="D5164" s="36">
        <v>49.25094</v>
      </c>
      <c r="E5164" s="36">
        <v>21.348314</v>
      </c>
      <c r="F5164" s="36">
        <v>23.970036</v>
      </c>
      <c r="G5164" s="36">
        <v>0.3745318</v>
      </c>
      <c r="H5164" s="36">
        <v>2.247191</v>
      </c>
      <c r="I5164" s="36">
        <v>1.6853933</v>
      </c>
      <c r="J5164" s="36">
        <v>0.0</v>
      </c>
      <c r="K5164" s="36">
        <v>0.0</v>
      </c>
      <c r="L5164" s="36">
        <v>1.1235955</v>
      </c>
      <c r="M5164" s="36">
        <f t="shared" si="1"/>
        <v>2.8089888</v>
      </c>
    </row>
    <row r="5165">
      <c r="A5165" s="35" t="s">
        <v>448</v>
      </c>
      <c r="B5165" s="35" t="s">
        <v>449</v>
      </c>
      <c r="C5165" s="36">
        <v>2021.0</v>
      </c>
      <c r="D5165" s="36">
        <v>39.60217</v>
      </c>
      <c r="E5165" s="36">
        <v>28.02893</v>
      </c>
      <c r="F5165" s="36">
        <v>26.220615</v>
      </c>
      <c r="G5165" s="36">
        <v>0.9041591</v>
      </c>
      <c r="H5165" s="36">
        <v>1.8083183</v>
      </c>
      <c r="I5165" s="36">
        <v>2.5316455</v>
      </c>
      <c r="J5165" s="36">
        <v>0.0</v>
      </c>
      <c r="K5165" s="36">
        <v>0.0</v>
      </c>
      <c r="L5165" s="36">
        <v>0.9041591</v>
      </c>
      <c r="M5165" s="36">
        <f t="shared" si="1"/>
        <v>3.4358046</v>
      </c>
    </row>
    <row r="5166">
      <c r="A5166" s="35" t="s">
        <v>448</v>
      </c>
      <c r="B5166" s="35" t="s">
        <v>449</v>
      </c>
      <c r="C5166" s="36">
        <v>2022.0</v>
      </c>
      <c r="D5166" s="36">
        <v>46.632996</v>
      </c>
      <c r="E5166" s="36">
        <v>16.666666</v>
      </c>
      <c r="F5166" s="36">
        <v>22.727272</v>
      </c>
      <c r="G5166" s="36">
        <v>1.6835017</v>
      </c>
      <c r="H5166" s="36">
        <v>1.8518518</v>
      </c>
      <c r="I5166" s="36">
        <v>9.59596</v>
      </c>
      <c r="J5166" s="36">
        <v>0.0</v>
      </c>
      <c r="K5166" s="36">
        <v>0.0</v>
      </c>
      <c r="L5166" s="36">
        <v>0.84175086</v>
      </c>
      <c r="M5166" s="36">
        <f t="shared" si="1"/>
        <v>10.43771086</v>
      </c>
    </row>
    <row r="5167">
      <c r="A5167" s="35" t="s">
        <v>448</v>
      </c>
      <c r="B5167" s="35" t="s">
        <v>449</v>
      </c>
      <c r="C5167" s="36">
        <v>2023.0</v>
      </c>
      <c r="D5167" s="36">
        <v>40.203194</v>
      </c>
      <c r="E5167" s="36">
        <v>20.029028</v>
      </c>
      <c r="F5167" s="36">
        <v>23.512337</v>
      </c>
      <c r="G5167" s="36">
        <v>5.224964</v>
      </c>
      <c r="H5167" s="36">
        <v>2.322206</v>
      </c>
      <c r="I5167" s="36">
        <v>7.6923075</v>
      </c>
      <c r="J5167" s="36">
        <v>0.0</v>
      </c>
      <c r="K5167" s="36">
        <v>0.0</v>
      </c>
      <c r="L5167" s="36">
        <v>1.0159652</v>
      </c>
      <c r="M5167" s="36">
        <f t="shared" si="1"/>
        <v>8.7082727</v>
      </c>
    </row>
    <row r="5168">
      <c r="A5168" s="35" t="s">
        <v>448</v>
      </c>
      <c r="B5168" s="35" t="s">
        <v>449</v>
      </c>
      <c r="C5168" s="36">
        <v>2024.0</v>
      </c>
      <c r="D5168" s="36">
        <v>37.40095</v>
      </c>
      <c r="E5168" s="36">
        <v>20.443739</v>
      </c>
      <c r="F5168" s="36">
        <v>21.711569</v>
      </c>
      <c r="G5168" s="36">
        <v>14.104596</v>
      </c>
      <c r="H5168" s="36">
        <v>2.6941364</v>
      </c>
      <c r="I5168" s="36">
        <v>2.6941364</v>
      </c>
      <c r="J5168" s="36">
        <v>0.0</v>
      </c>
      <c r="K5168" s="36">
        <v>0.0</v>
      </c>
      <c r="L5168" s="36">
        <v>0.95087165</v>
      </c>
      <c r="M5168" s="36">
        <f t="shared" si="1"/>
        <v>3.64500805</v>
      </c>
    </row>
    <row r="5169">
      <c r="A5169" s="35" t="s">
        <v>448</v>
      </c>
      <c r="B5169" s="35" t="s">
        <v>449</v>
      </c>
      <c r="C5169" s="36">
        <v>2025.0</v>
      </c>
      <c r="D5169" s="36">
        <v>30.645159</v>
      </c>
      <c r="E5169" s="36">
        <v>19.648094</v>
      </c>
      <c r="F5169" s="36">
        <v>19.941349</v>
      </c>
      <c r="G5169" s="36">
        <v>23.753666</v>
      </c>
      <c r="H5169" s="36">
        <v>2.9325514</v>
      </c>
      <c r="I5169" s="36">
        <v>2.4926686</v>
      </c>
      <c r="J5169" s="36">
        <v>0.0</v>
      </c>
      <c r="K5169" s="36">
        <v>0.0</v>
      </c>
      <c r="L5169" s="36">
        <v>0.58651024</v>
      </c>
      <c r="M5169" s="36">
        <f t="shared" si="1"/>
        <v>3.07917884</v>
      </c>
    </row>
    <row r="5170">
      <c r="A5170" s="35" t="s">
        <v>285</v>
      </c>
      <c r="B5170" s="35" t="s">
        <v>450</v>
      </c>
      <c r="C5170" s="36">
        <v>1985.0</v>
      </c>
      <c r="F5170" s="36">
        <v>99.11997</v>
      </c>
      <c r="G5170" s="36">
        <v>0.0</v>
      </c>
      <c r="H5170" s="36">
        <v>0.0</v>
      </c>
      <c r="J5170" s="36">
        <v>0.0</v>
      </c>
      <c r="M5170" s="36">
        <f t="shared" si="1"/>
        <v>0</v>
      </c>
    </row>
    <row r="5171">
      <c r="A5171" s="35" t="s">
        <v>285</v>
      </c>
      <c r="B5171" s="35" t="s">
        <v>450</v>
      </c>
      <c r="C5171" s="36">
        <v>1986.0</v>
      </c>
      <c r="F5171" s="36">
        <v>98.886765</v>
      </c>
      <c r="G5171" s="36">
        <v>0.0</v>
      </c>
      <c r="H5171" s="36">
        <v>0.0</v>
      </c>
      <c r="J5171" s="36">
        <v>0.0</v>
      </c>
      <c r="M5171" s="36">
        <f t="shared" si="1"/>
        <v>0</v>
      </c>
    </row>
    <row r="5172">
      <c r="A5172" s="35" t="s">
        <v>285</v>
      </c>
      <c r="B5172" s="35" t="s">
        <v>450</v>
      </c>
      <c r="C5172" s="36">
        <v>1987.0</v>
      </c>
      <c r="F5172" s="36">
        <v>99.03149</v>
      </c>
      <c r="G5172" s="36">
        <v>0.0</v>
      </c>
      <c r="H5172" s="36">
        <v>0.0</v>
      </c>
      <c r="J5172" s="36">
        <v>0.0</v>
      </c>
      <c r="M5172" s="36">
        <f t="shared" si="1"/>
        <v>0</v>
      </c>
    </row>
    <row r="5173">
      <c r="A5173" s="35" t="s">
        <v>285</v>
      </c>
      <c r="B5173" s="35" t="s">
        <v>450</v>
      </c>
      <c r="C5173" s="36">
        <v>1988.0</v>
      </c>
      <c r="F5173" s="36">
        <v>98.943825</v>
      </c>
      <c r="G5173" s="36">
        <v>0.0</v>
      </c>
      <c r="H5173" s="36">
        <v>0.0</v>
      </c>
      <c r="J5173" s="36">
        <v>0.0</v>
      </c>
      <c r="M5173" s="36">
        <f t="shared" si="1"/>
        <v>0</v>
      </c>
    </row>
    <row r="5174">
      <c r="A5174" s="35" t="s">
        <v>285</v>
      </c>
      <c r="B5174" s="35" t="s">
        <v>450</v>
      </c>
      <c r="C5174" s="36">
        <v>1989.0</v>
      </c>
      <c r="F5174" s="36">
        <v>99.33136</v>
      </c>
      <c r="G5174" s="36">
        <v>0.0</v>
      </c>
      <c r="H5174" s="36">
        <v>0.0</v>
      </c>
      <c r="J5174" s="36">
        <v>0.0</v>
      </c>
      <c r="M5174" s="36">
        <f t="shared" si="1"/>
        <v>0</v>
      </c>
    </row>
    <row r="5175">
      <c r="A5175" s="35" t="s">
        <v>285</v>
      </c>
      <c r="B5175" s="35" t="s">
        <v>450</v>
      </c>
      <c r="C5175" s="36">
        <v>1990.0</v>
      </c>
      <c r="D5175" s="36">
        <v>0.032894738</v>
      </c>
      <c r="E5175" s="36">
        <v>0.0</v>
      </c>
      <c r="F5175" s="36">
        <v>99.62171</v>
      </c>
      <c r="G5175" s="36">
        <v>0.0</v>
      </c>
      <c r="H5175" s="36">
        <v>0.0</v>
      </c>
      <c r="I5175" s="36">
        <v>0.17269737</v>
      </c>
      <c r="J5175" s="36">
        <v>0.0</v>
      </c>
      <c r="K5175" s="36">
        <v>0.0</v>
      </c>
      <c r="L5175" s="36">
        <v>0.17269737</v>
      </c>
      <c r="M5175" s="36">
        <f t="shared" si="1"/>
        <v>0.34539474</v>
      </c>
    </row>
    <row r="5176">
      <c r="A5176" s="35" t="s">
        <v>285</v>
      </c>
      <c r="B5176" s="35" t="s">
        <v>450</v>
      </c>
      <c r="C5176" s="36">
        <v>1991.0</v>
      </c>
      <c r="D5176" s="36">
        <v>0.045224313</v>
      </c>
      <c r="E5176" s="36">
        <v>0.0</v>
      </c>
      <c r="F5176" s="36">
        <v>99.61107</v>
      </c>
      <c r="G5176" s="36">
        <v>0.0</v>
      </c>
      <c r="H5176" s="36">
        <v>0.0</v>
      </c>
      <c r="I5176" s="36">
        <v>0.15376267</v>
      </c>
      <c r="J5176" s="36">
        <v>0.0</v>
      </c>
      <c r="K5176" s="36">
        <v>0.0</v>
      </c>
      <c r="L5176" s="36">
        <v>0.1899421</v>
      </c>
      <c r="M5176" s="36">
        <f t="shared" si="1"/>
        <v>0.34370477</v>
      </c>
    </row>
    <row r="5177">
      <c r="A5177" s="35" t="s">
        <v>285</v>
      </c>
      <c r="B5177" s="35" t="s">
        <v>450</v>
      </c>
      <c r="C5177" s="36">
        <v>1992.0</v>
      </c>
      <c r="D5177" s="36">
        <v>0.042694904</v>
      </c>
      <c r="E5177" s="36">
        <v>0.0</v>
      </c>
      <c r="F5177" s="36">
        <v>99.62428</v>
      </c>
      <c r="G5177" s="36">
        <v>0.0</v>
      </c>
      <c r="H5177" s="36">
        <v>0.0</v>
      </c>
      <c r="I5177" s="36">
        <v>0.13662368</v>
      </c>
      <c r="J5177" s="36">
        <v>0.0</v>
      </c>
      <c r="K5177" s="36">
        <v>0.0</v>
      </c>
      <c r="L5177" s="36">
        <v>0.19639656</v>
      </c>
      <c r="M5177" s="36">
        <f t="shared" si="1"/>
        <v>0.33302024</v>
      </c>
    </row>
    <row r="5178">
      <c r="A5178" s="35" t="s">
        <v>285</v>
      </c>
      <c r="B5178" s="35" t="s">
        <v>450</v>
      </c>
      <c r="C5178" s="36">
        <v>1993.0</v>
      </c>
      <c r="D5178" s="36">
        <v>0.041764118</v>
      </c>
      <c r="E5178" s="36">
        <v>0.008352823</v>
      </c>
      <c r="F5178" s="36">
        <v>99.59071</v>
      </c>
      <c r="G5178" s="36">
        <v>0.0</v>
      </c>
      <c r="H5178" s="36">
        <v>0.008352823</v>
      </c>
      <c r="I5178" s="36">
        <v>0.15035082</v>
      </c>
      <c r="J5178" s="36">
        <v>0.0</v>
      </c>
      <c r="K5178" s="36">
        <v>0.0</v>
      </c>
      <c r="L5178" s="36">
        <v>0.20046775</v>
      </c>
      <c r="M5178" s="36">
        <f t="shared" si="1"/>
        <v>0.35081857</v>
      </c>
    </row>
    <row r="5179">
      <c r="A5179" s="35" t="s">
        <v>285</v>
      </c>
      <c r="B5179" s="35" t="s">
        <v>450</v>
      </c>
      <c r="C5179" s="36">
        <v>1994.0</v>
      </c>
      <c r="D5179" s="36">
        <v>0.053418804</v>
      </c>
      <c r="E5179" s="36">
        <v>0.13354701</v>
      </c>
      <c r="F5179" s="36">
        <v>99.394585</v>
      </c>
      <c r="G5179" s="36">
        <v>0.0</v>
      </c>
      <c r="H5179" s="36">
        <v>0.008903134</v>
      </c>
      <c r="I5179" s="36">
        <v>0.16915955</v>
      </c>
      <c r="J5179" s="36">
        <v>0.0</v>
      </c>
      <c r="K5179" s="36">
        <v>0.0</v>
      </c>
      <c r="L5179" s="36">
        <v>0.24038462</v>
      </c>
      <c r="M5179" s="36">
        <f t="shared" si="1"/>
        <v>0.40954417</v>
      </c>
    </row>
    <row r="5180">
      <c r="A5180" s="35" t="s">
        <v>285</v>
      </c>
      <c r="B5180" s="35" t="s">
        <v>450</v>
      </c>
      <c r="C5180" s="36">
        <v>1995.0</v>
      </c>
      <c r="D5180" s="36">
        <v>0.049079753</v>
      </c>
      <c r="E5180" s="36">
        <v>0.15541922</v>
      </c>
      <c r="F5180" s="36">
        <v>99.41104</v>
      </c>
      <c r="G5180" s="36">
        <v>0.0</v>
      </c>
      <c r="H5180" s="36">
        <v>0.008179959</v>
      </c>
      <c r="I5180" s="36">
        <v>0.1390593</v>
      </c>
      <c r="J5180" s="36">
        <v>0.0</v>
      </c>
      <c r="K5180" s="36">
        <v>0.0</v>
      </c>
      <c r="L5180" s="36">
        <v>0.23721881</v>
      </c>
      <c r="M5180" s="36">
        <f t="shared" si="1"/>
        <v>0.37627811</v>
      </c>
    </row>
    <row r="5181">
      <c r="A5181" s="35" t="s">
        <v>285</v>
      </c>
      <c r="B5181" s="35" t="s">
        <v>450</v>
      </c>
      <c r="C5181" s="36">
        <v>1996.0</v>
      </c>
      <c r="D5181" s="36">
        <v>0.047760054</v>
      </c>
      <c r="E5181" s="36">
        <v>0.2674563</v>
      </c>
      <c r="F5181" s="36">
        <v>99.207184</v>
      </c>
      <c r="G5181" s="36">
        <v>0.0</v>
      </c>
      <c r="H5181" s="36">
        <v>0.00955201</v>
      </c>
      <c r="I5181" s="36">
        <v>0.1814882</v>
      </c>
      <c r="J5181" s="36">
        <v>0.0</v>
      </c>
      <c r="K5181" s="36">
        <v>0.0</v>
      </c>
      <c r="L5181" s="36">
        <v>0.28656033</v>
      </c>
      <c r="M5181" s="36">
        <f t="shared" si="1"/>
        <v>0.46804853</v>
      </c>
    </row>
    <row r="5182">
      <c r="A5182" s="35" t="s">
        <v>285</v>
      </c>
      <c r="B5182" s="35" t="s">
        <v>450</v>
      </c>
      <c r="C5182" s="36">
        <v>1997.0</v>
      </c>
      <c r="D5182" s="36">
        <v>0.036199093</v>
      </c>
      <c r="E5182" s="36">
        <v>0.21719457</v>
      </c>
      <c r="F5182" s="36">
        <v>99.34841</v>
      </c>
      <c r="G5182" s="36">
        <v>0.0</v>
      </c>
      <c r="H5182" s="36">
        <v>0.009049773</v>
      </c>
      <c r="I5182" s="36">
        <v>0.1719457</v>
      </c>
      <c r="J5182" s="36">
        <v>0.0</v>
      </c>
      <c r="K5182" s="36">
        <v>0.0</v>
      </c>
      <c r="L5182" s="36">
        <v>0.21719457</v>
      </c>
      <c r="M5182" s="36">
        <f t="shared" si="1"/>
        <v>0.38914027</v>
      </c>
    </row>
    <row r="5183">
      <c r="A5183" s="35" t="s">
        <v>285</v>
      </c>
      <c r="B5183" s="35" t="s">
        <v>450</v>
      </c>
      <c r="C5183" s="36">
        <v>1998.0</v>
      </c>
      <c r="D5183" s="36">
        <v>0.034358356</v>
      </c>
      <c r="E5183" s="36">
        <v>0.18897097</v>
      </c>
      <c r="F5183" s="36">
        <v>99.381546</v>
      </c>
      <c r="G5183" s="36">
        <v>0.0</v>
      </c>
      <c r="H5183" s="36">
        <v>0.008589589</v>
      </c>
      <c r="I5183" s="36">
        <v>0.15461262</v>
      </c>
      <c r="J5183" s="36">
        <v>0.0</v>
      </c>
      <c r="K5183" s="36">
        <v>0.0</v>
      </c>
      <c r="L5183" s="36">
        <v>0.23191893</v>
      </c>
      <c r="M5183" s="36">
        <f t="shared" si="1"/>
        <v>0.38653155</v>
      </c>
    </row>
    <row r="5184">
      <c r="A5184" s="35" t="s">
        <v>285</v>
      </c>
      <c r="B5184" s="35" t="s">
        <v>450</v>
      </c>
      <c r="C5184" s="36">
        <v>1999.0</v>
      </c>
      <c r="D5184" s="36">
        <v>0.032709133</v>
      </c>
      <c r="E5184" s="36">
        <v>0.22896394</v>
      </c>
      <c r="F5184" s="36">
        <v>99.3131</v>
      </c>
      <c r="G5184" s="36">
        <v>0.0</v>
      </c>
      <c r="H5184" s="36">
        <v>0.02453185</v>
      </c>
      <c r="I5184" s="36">
        <v>0.17990023</v>
      </c>
      <c r="J5184" s="36">
        <v>0.0</v>
      </c>
      <c r="K5184" s="36">
        <v>0.0</v>
      </c>
      <c r="L5184" s="36">
        <v>0.22078666</v>
      </c>
      <c r="M5184" s="36">
        <f t="shared" si="1"/>
        <v>0.40068689</v>
      </c>
    </row>
    <row r="5185">
      <c r="A5185" s="35" t="s">
        <v>285</v>
      </c>
      <c r="B5185" s="35" t="s">
        <v>450</v>
      </c>
      <c r="C5185" s="36">
        <v>2000.0</v>
      </c>
      <c r="D5185" s="36">
        <v>0.028066235</v>
      </c>
      <c r="E5185" s="36">
        <v>0.14734773</v>
      </c>
      <c r="F5185" s="36">
        <v>99.50884</v>
      </c>
      <c r="G5185" s="36">
        <v>0.0</v>
      </c>
      <c r="H5185" s="36">
        <v>0.021049676</v>
      </c>
      <c r="I5185" s="36">
        <v>0.11226494</v>
      </c>
      <c r="J5185" s="36">
        <v>0.0</v>
      </c>
      <c r="K5185" s="36">
        <v>0.0</v>
      </c>
      <c r="L5185" s="36">
        <v>0.18243052</v>
      </c>
      <c r="M5185" s="36">
        <f t="shared" si="1"/>
        <v>0.29469546</v>
      </c>
    </row>
    <row r="5186">
      <c r="A5186" s="35" t="s">
        <v>285</v>
      </c>
      <c r="B5186" s="35" t="s">
        <v>450</v>
      </c>
      <c r="C5186" s="36">
        <v>2001.0</v>
      </c>
      <c r="D5186" s="36">
        <v>0.032970656</v>
      </c>
      <c r="E5186" s="36">
        <v>0.19782393</v>
      </c>
      <c r="F5186" s="36">
        <v>99.29113</v>
      </c>
      <c r="G5186" s="36">
        <v>0.0</v>
      </c>
      <c r="H5186" s="36">
        <v>0.02472799</v>
      </c>
      <c r="I5186" s="36">
        <v>0.24727993</v>
      </c>
      <c r="J5186" s="36">
        <v>0.0</v>
      </c>
      <c r="K5186" s="36">
        <v>0.0</v>
      </c>
      <c r="L5186" s="36">
        <v>0.20606661</v>
      </c>
      <c r="M5186" s="36">
        <f t="shared" si="1"/>
        <v>0.45334654</v>
      </c>
    </row>
    <row r="5187">
      <c r="A5187" s="35" t="s">
        <v>285</v>
      </c>
      <c r="B5187" s="35" t="s">
        <v>450</v>
      </c>
      <c r="C5187" s="36">
        <v>2002.0</v>
      </c>
      <c r="D5187" s="36">
        <v>0.030712528</v>
      </c>
      <c r="E5187" s="36">
        <v>0.15356265</v>
      </c>
      <c r="F5187" s="36">
        <v>99.33199</v>
      </c>
      <c r="G5187" s="36">
        <v>0.0</v>
      </c>
      <c r="H5187" s="36">
        <v>0.061425056</v>
      </c>
      <c r="I5187" s="36">
        <v>0.23034398</v>
      </c>
      <c r="J5187" s="36">
        <v>0.0</v>
      </c>
      <c r="K5187" s="36">
        <v>0.0</v>
      </c>
      <c r="L5187" s="36">
        <v>0.1919533</v>
      </c>
      <c r="M5187" s="36">
        <f t="shared" si="1"/>
        <v>0.42229728</v>
      </c>
    </row>
    <row r="5188">
      <c r="A5188" s="35" t="s">
        <v>285</v>
      </c>
      <c r="B5188" s="35" t="s">
        <v>450</v>
      </c>
      <c r="C5188" s="36">
        <v>2003.0</v>
      </c>
      <c r="D5188" s="36">
        <v>0.037498828</v>
      </c>
      <c r="E5188" s="36">
        <v>0.28124124</v>
      </c>
      <c r="F5188" s="36">
        <v>98.884415</v>
      </c>
      <c r="G5188" s="36">
        <v>0.0</v>
      </c>
      <c r="H5188" s="36">
        <v>0.20624356</v>
      </c>
      <c r="I5188" s="36">
        <v>0.28124124</v>
      </c>
      <c r="J5188" s="36">
        <v>0.0</v>
      </c>
      <c r="K5188" s="36">
        <v>0.0</v>
      </c>
      <c r="L5188" s="36">
        <v>0.30936536</v>
      </c>
      <c r="M5188" s="36">
        <f t="shared" si="1"/>
        <v>0.5906066</v>
      </c>
    </row>
    <row r="5189">
      <c r="A5189" s="35" t="s">
        <v>285</v>
      </c>
      <c r="B5189" s="35" t="s">
        <v>450</v>
      </c>
      <c r="C5189" s="36">
        <v>2004.0</v>
      </c>
      <c r="D5189" s="36">
        <v>0.036330607</v>
      </c>
      <c r="E5189" s="36">
        <v>0.33605814</v>
      </c>
      <c r="F5189" s="36">
        <v>98.80109</v>
      </c>
      <c r="G5189" s="36">
        <v>0.0</v>
      </c>
      <c r="H5189" s="36">
        <v>0.22706631</v>
      </c>
      <c r="I5189" s="36">
        <v>0.27247956</v>
      </c>
      <c r="J5189" s="36">
        <v>0.0</v>
      </c>
      <c r="K5189" s="36">
        <v>0.0</v>
      </c>
      <c r="L5189" s="36">
        <v>0.3269755</v>
      </c>
      <c r="M5189" s="36">
        <f t="shared" si="1"/>
        <v>0.59945506</v>
      </c>
    </row>
    <row r="5190">
      <c r="A5190" s="35" t="s">
        <v>285</v>
      </c>
      <c r="B5190" s="35" t="s">
        <v>450</v>
      </c>
      <c r="C5190" s="36">
        <v>2005.0</v>
      </c>
      <c r="D5190" s="36">
        <v>0.029143898</v>
      </c>
      <c r="E5190" s="36">
        <v>0.27686703</v>
      </c>
      <c r="F5190" s="36">
        <v>98.86339</v>
      </c>
      <c r="G5190" s="36">
        <v>0.0</v>
      </c>
      <c r="H5190" s="36">
        <v>0.36429873</v>
      </c>
      <c r="I5190" s="36">
        <v>0.22586522</v>
      </c>
      <c r="J5190" s="36">
        <v>0.0</v>
      </c>
      <c r="K5190" s="36">
        <v>0.0</v>
      </c>
      <c r="L5190" s="36">
        <v>0.24043716</v>
      </c>
      <c r="M5190" s="36">
        <f t="shared" si="1"/>
        <v>0.46630238</v>
      </c>
    </row>
    <row r="5191">
      <c r="A5191" s="35" t="s">
        <v>285</v>
      </c>
      <c r="B5191" s="35" t="s">
        <v>450</v>
      </c>
      <c r="C5191" s="36">
        <v>2006.0</v>
      </c>
      <c r="D5191" s="36">
        <v>0.032997854</v>
      </c>
      <c r="E5191" s="36">
        <v>0.3877248</v>
      </c>
      <c r="F5191" s="36">
        <v>98.473854</v>
      </c>
      <c r="G5191" s="36">
        <v>0.0</v>
      </c>
      <c r="H5191" s="36">
        <v>0.52796566</v>
      </c>
      <c r="I5191" s="36">
        <v>0.25573337</v>
      </c>
      <c r="J5191" s="36">
        <v>0.0</v>
      </c>
      <c r="K5191" s="36">
        <v>0.0</v>
      </c>
      <c r="L5191" s="36">
        <v>0.32172906</v>
      </c>
      <c r="M5191" s="36">
        <f t="shared" si="1"/>
        <v>0.57746243</v>
      </c>
    </row>
    <row r="5192">
      <c r="A5192" s="35" t="s">
        <v>285</v>
      </c>
      <c r="B5192" s="35" t="s">
        <v>450</v>
      </c>
      <c r="C5192" s="36">
        <v>2007.0</v>
      </c>
      <c r="D5192" s="36">
        <v>0.029387994</v>
      </c>
      <c r="E5192" s="36">
        <v>0.5583719</v>
      </c>
      <c r="F5192" s="36">
        <v>98.19999</v>
      </c>
      <c r="G5192" s="36">
        <v>0.0</v>
      </c>
      <c r="H5192" s="36">
        <v>0.65388286</v>
      </c>
      <c r="I5192" s="36">
        <v>0.27183896</v>
      </c>
      <c r="J5192" s="36">
        <v>0.0</v>
      </c>
      <c r="K5192" s="36">
        <v>0.0</v>
      </c>
      <c r="L5192" s="36">
        <v>0.28653294</v>
      </c>
      <c r="M5192" s="36">
        <f t="shared" si="1"/>
        <v>0.5583719</v>
      </c>
    </row>
    <row r="5193">
      <c r="A5193" s="35" t="s">
        <v>285</v>
      </c>
      <c r="B5193" s="35" t="s">
        <v>450</v>
      </c>
      <c r="C5193" s="36">
        <v>2008.0</v>
      </c>
      <c r="D5193" s="36">
        <v>0.028330617</v>
      </c>
      <c r="E5193" s="36">
        <v>0.3116368</v>
      </c>
      <c r="F5193" s="36">
        <v>98.47723</v>
      </c>
      <c r="G5193" s="36">
        <v>0.0</v>
      </c>
      <c r="H5193" s="36">
        <v>0.6445216</v>
      </c>
      <c r="I5193" s="36">
        <v>0.25497556</v>
      </c>
      <c r="J5193" s="36">
        <v>0.0</v>
      </c>
      <c r="K5193" s="36">
        <v>0.0</v>
      </c>
      <c r="L5193" s="36">
        <v>0.28330618</v>
      </c>
      <c r="M5193" s="36">
        <f t="shared" si="1"/>
        <v>0.53828174</v>
      </c>
    </row>
    <row r="5194">
      <c r="A5194" s="35" t="s">
        <v>285</v>
      </c>
      <c r="B5194" s="35" t="s">
        <v>450</v>
      </c>
      <c r="C5194" s="36">
        <v>2009.0</v>
      </c>
      <c r="D5194" s="36">
        <v>0.030541344</v>
      </c>
      <c r="E5194" s="36">
        <v>3.2297473</v>
      </c>
      <c r="F5194" s="36">
        <v>95.655495</v>
      </c>
      <c r="G5194" s="36">
        <v>0.0</v>
      </c>
      <c r="H5194" s="36">
        <v>0.74062765</v>
      </c>
      <c r="I5194" s="36">
        <v>0.1679774</v>
      </c>
      <c r="J5194" s="36">
        <v>0.0</v>
      </c>
      <c r="K5194" s="36">
        <v>0.0</v>
      </c>
      <c r="L5194" s="36">
        <v>0.17561273</v>
      </c>
      <c r="M5194" s="36">
        <f t="shared" si="1"/>
        <v>0.34359013</v>
      </c>
    </row>
    <row r="5195">
      <c r="A5195" s="35" t="s">
        <v>285</v>
      </c>
      <c r="B5195" s="35" t="s">
        <v>450</v>
      </c>
      <c r="C5195" s="36">
        <v>2010.0</v>
      </c>
      <c r="D5195" s="36">
        <v>0.03248335</v>
      </c>
      <c r="E5195" s="36">
        <v>3.8980024</v>
      </c>
      <c r="F5195" s="36">
        <v>94.802666</v>
      </c>
      <c r="G5195" s="36">
        <v>0.0</v>
      </c>
      <c r="H5195" s="36">
        <v>0.7065129</v>
      </c>
      <c r="I5195" s="36">
        <v>0.2761085</v>
      </c>
      <c r="J5195" s="36">
        <v>0.0</v>
      </c>
      <c r="K5195" s="36">
        <v>0.0</v>
      </c>
      <c r="L5195" s="36">
        <v>0.28422934</v>
      </c>
      <c r="M5195" s="36">
        <f t="shared" si="1"/>
        <v>0.56033784</v>
      </c>
    </row>
    <row r="5196">
      <c r="A5196" s="35" t="s">
        <v>285</v>
      </c>
      <c r="B5196" s="35" t="s">
        <v>450</v>
      </c>
      <c r="C5196" s="36">
        <v>2011.0</v>
      </c>
      <c r="D5196" s="36">
        <v>0.031763677</v>
      </c>
      <c r="E5196" s="36">
        <v>2.9460812</v>
      </c>
      <c r="F5196" s="36">
        <v>95.51338</v>
      </c>
      <c r="G5196" s="36">
        <v>0.0</v>
      </c>
      <c r="H5196" s="36">
        <v>1.0243785</v>
      </c>
      <c r="I5196" s="36">
        <v>0.21440484</v>
      </c>
      <c r="J5196" s="36">
        <v>0.0</v>
      </c>
      <c r="K5196" s="36">
        <v>0.0</v>
      </c>
      <c r="L5196" s="36">
        <v>0.26999128</v>
      </c>
      <c r="M5196" s="36">
        <f t="shared" si="1"/>
        <v>0.48439612</v>
      </c>
    </row>
    <row r="5197">
      <c r="A5197" s="35" t="s">
        <v>285</v>
      </c>
      <c r="B5197" s="35" t="s">
        <v>450</v>
      </c>
      <c r="C5197" s="36">
        <v>2012.0</v>
      </c>
      <c r="D5197" s="36">
        <v>0.027363526</v>
      </c>
      <c r="E5197" s="36">
        <v>1.5323575</v>
      </c>
      <c r="F5197" s="36">
        <v>96.948975</v>
      </c>
      <c r="G5197" s="36">
        <v>0.0</v>
      </c>
      <c r="H5197" s="36">
        <v>1.0534958</v>
      </c>
      <c r="I5197" s="36">
        <v>0.21206732</v>
      </c>
      <c r="J5197" s="36">
        <v>0.0</v>
      </c>
      <c r="K5197" s="36">
        <v>0.0</v>
      </c>
      <c r="L5197" s="36">
        <v>0.22574909</v>
      </c>
      <c r="M5197" s="36">
        <f t="shared" si="1"/>
        <v>0.43781641</v>
      </c>
    </row>
    <row r="5198">
      <c r="A5198" s="35" t="s">
        <v>285</v>
      </c>
      <c r="B5198" s="35" t="s">
        <v>450</v>
      </c>
      <c r="C5198" s="36">
        <v>2013.0</v>
      </c>
      <c r="D5198" s="36">
        <v>0.030043563</v>
      </c>
      <c r="E5198" s="36">
        <v>1.5547544</v>
      </c>
      <c r="F5198" s="36">
        <v>96.24455</v>
      </c>
      <c r="G5198" s="36">
        <v>0.0</v>
      </c>
      <c r="H5198" s="36">
        <v>1.4120475</v>
      </c>
      <c r="I5198" s="36">
        <v>0.45816436</v>
      </c>
      <c r="J5198" s="36">
        <v>0.0</v>
      </c>
      <c r="K5198" s="36">
        <v>0.0</v>
      </c>
      <c r="L5198" s="36">
        <v>0.30043563</v>
      </c>
      <c r="M5198" s="36">
        <f t="shared" si="1"/>
        <v>0.75859999</v>
      </c>
    </row>
    <row r="5199">
      <c r="A5199" s="35" t="s">
        <v>285</v>
      </c>
      <c r="B5199" s="35" t="s">
        <v>450</v>
      </c>
      <c r="C5199" s="36">
        <v>2014.0</v>
      </c>
      <c r="D5199" s="36">
        <v>0.028392958</v>
      </c>
      <c r="E5199" s="36">
        <v>1.5758091</v>
      </c>
      <c r="F5199" s="36">
        <v>96.15985</v>
      </c>
      <c r="G5199" s="36">
        <v>0.0</v>
      </c>
      <c r="H5199" s="36">
        <v>1.5758091</v>
      </c>
      <c r="I5199" s="36">
        <v>0.4826803</v>
      </c>
      <c r="J5199" s="36">
        <v>0.0</v>
      </c>
      <c r="K5199" s="36">
        <v>0.0</v>
      </c>
      <c r="L5199" s="36">
        <v>0.17745599</v>
      </c>
      <c r="M5199" s="36">
        <f t="shared" si="1"/>
        <v>0.66013629</v>
      </c>
    </row>
    <row r="5200">
      <c r="A5200" s="35" t="s">
        <v>285</v>
      </c>
      <c r="B5200" s="35" t="s">
        <v>450</v>
      </c>
      <c r="C5200" s="36">
        <v>2015.0</v>
      </c>
      <c r="D5200" s="36">
        <v>0.027972028</v>
      </c>
      <c r="E5200" s="36">
        <v>1.5384616</v>
      </c>
      <c r="F5200" s="36">
        <v>96.013985</v>
      </c>
      <c r="G5200" s="36">
        <v>0.0</v>
      </c>
      <c r="H5200" s="36">
        <v>1.7622378</v>
      </c>
      <c r="I5200" s="36">
        <v>0.48251748</v>
      </c>
      <c r="J5200" s="36">
        <v>0.0</v>
      </c>
      <c r="K5200" s="36">
        <v>0.0</v>
      </c>
      <c r="L5200" s="36">
        <v>0.17482518</v>
      </c>
      <c r="M5200" s="36">
        <f t="shared" si="1"/>
        <v>0.65734266</v>
      </c>
    </row>
    <row r="5201">
      <c r="A5201" s="35" t="s">
        <v>285</v>
      </c>
      <c r="B5201" s="35" t="s">
        <v>450</v>
      </c>
      <c r="C5201" s="36">
        <v>2016.0</v>
      </c>
      <c r="D5201" s="36">
        <v>0.02702155</v>
      </c>
      <c r="E5201" s="36">
        <v>1.4929407</v>
      </c>
      <c r="F5201" s="36">
        <v>96.47369</v>
      </c>
      <c r="G5201" s="36">
        <v>0.0</v>
      </c>
      <c r="H5201" s="36">
        <v>1.4253867</v>
      </c>
      <c r="I5201" s="36">
        <v>0.4255894</v>
      </c>
      <c r="J5201" s="36">
        <v>0.0</v>
      </c>
      <c r="K5201" s="36">
        <v>0.0</v>
      </c>
      <c r="L5201" s="36">
        <v>0.15537392</v>
      </c>
      <c r="M5201" s="36">
        <f t="shared" si="1"/>
        <v>0.58096332</v>
      </c>
    </row>
    <row r="5202">
      <c r="A5202" s="35" t="s">
        <v>285</v>
      </c>
      <c r="B5202" s="35" t="s">
        <v>450</v>
      </c>
      <c r="C5202" s="36">
        <v>2017.0</v>
      </c>
      <c r="D5202" s="36">
        <v>0.02697781</v>
      </c>
      <c r="E5202" s="36">
        <v>1.3893572</v>
      </c>
      <c r="F5202" s="36">
        <v>96.02077</v>
      </c>
      <c r="G5202" s="36">
        <v>0.0</v>
      </c>
      <c r="H5202" s="36">
        <v>1.9221689</v>
      </c>
      <c r="I5202" s="36">
        <v>0.46536723</v>
      </c>
      <c r="J5202" s="36">
        <v>0.0</v>
      </c>
      <c r="K5202" s="36">
        <v>0.0</v>
      </c>
      <c r="L5202" s="36">
        <v>0.17535576</v>
      </c>
      <c r="M5202" s="36">
        <f t="shared" si="1"/>
        <v>0.64072299</v>
      </c>
    </row>
    <row r="5203">
      <c r="A5203" s="35" t="s">
        <v>285</v>
      </c>
      <c r="B5203" s="35" t="s">
        <v>450</v>
      </c>
      <c r="C5203" s="36">
        <v>2018.0</v>
      </c>
      <c r="D5203" s="36">
        <v>0.027408523</v>
      </c>
      <c r="E5203" s="36">
        <v>1.4937646</v>
      </c>
      <c r="F5203" s="36">
        <v>95.23091</v>
      </c>
      <c r="G5203" s="36">
        <v>0.0</v>
      </c>
      <c r="H5203" s="36">
        <v>2.6517746</v>
      </c>
      <c r="I5203" s="36">
        <v>0.4590928</v>
      </c>
      <c r="J5203" s="36">
        <v>0.0</v>
      </c>
      <c r="K5203" s="36">
        <v>0.0</v>
      </c>
      <c r="L5203" s="36">
        <v>0.13704263</v>
      </c>
      <c r="M5203" s="36">
        <f t="shared" si="1"/>
        <v>0.59613543</v>
      </c>
    </row>
    <row r="5204">
      <c r="A5204" s="35" t="s">
        <v>285</v>
      </c>
      <c r="B5204" s="35" t="s">
        <v>450</v>
      </c>
      <c r="C5204" s="36">
        <v>2019.0</v>
      </c>
      <c r="D5204" s="36">
        <v>0.029888663</v>
      </c>
      <c r="E5204" s="36">
        <v>1.5392662</v>
      </c>
      <c r="F5204" s="36">
        <v>93.61877</v>
      </c>
      <c r="G5204" s="36">
        <v>0.007472166</v>
      </c>
      <c r="H5204" s="36">
        <v>4.1246357</v>
      </c>
      <c r="I5204" s="36">
        <v>0.493163</v>
      </c>
      <c r="J5204" s="36">
        <v>0.0</v>
      </c>
      <c r="K5204" s="36">
        <v>0.0</v>
      </c>
      <c r="L5204" s="36">
        <v>0.18680415</v>
      </c>
      <c r="M5204" s="36">
        <f t="shared" si="1"/>
        <v>0.67996715</v>
      </c>
    </row>
    <row r="5205">
      <c r="A5205" s="35" t="s">
        <v>285</v>
      </c>
      <c r="B5205" s="35" t="s">
        <v>450</v>
      </c>
      <c r="C5205" s="36">
        <v>2020.0</v>
      </c>
      <c r="D5205" s="36">
        <v>0.025920164</v>
      </c>
      <c r="E5205" s="36">
        <v>1.0432867</v>
      </c>
      <c r="F5205" s="36">
        <v>91.886986</v>
      </c>
      <c r="G5205" s="36">
        <v>0.051840328</v>
      </c>
      <c r="H5205" s="36">
        <v>6.4217205</v>
      </c>
      <c r="I5205" s="36">
        <v>0.41472262</v>
      </c>
      <c r="J5205" s="36">
        <v>0.0</v>
      </c>
      <c r="K5205" s="36">
        <v>0.0</v>
      </c>
      <c r="L5205" s="36">
        <v>0.15552099</v>
      </c>
      <c r="M5205" s="36">
        <f t="shared" si="1"/>
        <v>0.57024361</v>
      </c>
    </row>
    <row r="5206">
      <c r="A5206" s="35" t="s">
        <v>285</v>
      </c>
      <c r="B5206" s="35" t="s">
        <v>450</v>
      </c>
      <c r="C5206" s="36">
        <v>2021.0</v>
      </c>
      <c r="D5206" s="36">
        <v>0.025456628</v>
      </c>
      <c r="E5206" s="36">
        <v>0.19728887</v>
      </c>
      <c r="F5206" s="36">
        <v>91.62476</v>
      </c>
      <c r="G5206" s="36">
        <v>0.07000572</v>
      </c>
      <c r="H5206" s="36">
        <v>7.4842486</v>
      </c>
      <c r="I5206" s="36">
        <v>0.45821932</v>
      </c>
      <c r="J5206" s="36">
        <v>0.0</v>
      </c>
      <c r="K5206" s="36">
        <v>0.0</v>
      </c>
      <c r="L5206" s="36">
        <v>0.14001144</v>
      </c>
      <c r="M5206" s="36">
        <f t="shared" si="1"/>
        <v>0.59823076</v>
      </c>
    </row>
    <row r="5207">
      <c r="A5207" s="35" t="s">
        <v>285</v>
      </c>
      <c r="B5207" s="35" t="s">
        <v>450</v>
      </c>
      <c r="C5207" s="36">
        <v>2022.0</v>
      </c>
      <c r="D5207" s="36">
        <v>0.027506532</v>
      </c>
      <c r="E5207" s="36">
        <v>0.7908128</v>
      </c>
      <c r="F5207" s="36">
        <v>88.18595</v>
      </c>
      <c r="G5207" s="36">
        <v>0.11690277</v>
      </c>
      <c r="H5207" s="36">
        <v>10.177418</v>
      </c>
      <c r="I5207" s="36">
        <v>0.5363774</v>
      </c>
      <c r="J5207" s="36">
        <v>0.0</v>
      </c>
      <c r="K5207" s="36">
        <v>0.0</v>
      </c>
      <c r="L5207" s="36">
        <v>0.1650392</v>
      </c>
      <c r="M5207" s="36">
        <f t="shared" si="1"/>
        <v>0.7014166</v>
      </c>
    </row>
    <row r="5208">
      <c r="A5208" s="35" t="s">
        <v>285</v>
      </c>
      <c r="B5208" s="35" t="s">
        <v>450</v>
      </c>
      <c r="C5208" s="36">
        <v>2023.0</v>
      </c>
      <c r="D5208" s="36">
        <v>0.019527435</v>
      </c>
      <c r="E5208" s="36">
        <v>0.9958992</v>
      </c>
      <c r="F5208" s="36">
        <v>88.98653</v>
      </c>
      <c r="G5208" s="36">
        <v>0.23432924</v>
      </c>
      <c r="H5208" s="36">
        <v>9.086766</v>
      </c>
      <c r="I5208" s="36">
        <v>0.5142225</v>
      </c>
      <c r="J5208" s="36">
        <v>0.0</v>
      </c>
      <c r="K5208" s="36">
        <v>0.0</v>
      </c>
      <c r="L5208" s="36">
        <v>0.16272862</v>
      </c>
      <c r="M5208" s="36">
        <f t="shared" si="1"/>
        <v>0.67695112</v>
      </c>
    </row>
    <row r="5209">
      <c r="A5209" s="35" t="s">
        <v>285</v>
      </c>
      <c r="B5209" s="35" t="s">
        <v>450</v>
      </c>
      <c r="C5209" s="36">
        <v>2024.0</v>
      </c>
      <c r="D5209" s="36">
        <v>0.0</v>
      </c>
      <c r="E5209" s="36">
        <v>0.93565017</v>
      </c>
      <c r="F5209" s="36">
        <v>88.82312</v>
      </c>
      <c r="G5209" s="36">
        <v>0.33734325</v>
      </c>
      <c r="H5209" s="36">
        <v>9.292852</v>
      </c>
      <c r="I5209" s="36">
        <v>0.45827764</v>
      </c>
      <c r="J5209" s="36">
        <v>0.0</v>
      </c>
      <c r="K5209" s="36">
        <v>0.0</v>
      </c>
      <c r="L5209" s="36">
        <v>0.15275921</v>
      </c>
      <c r="M5209" s="36">
        <f t="shared" si="1"/>
        <v>0.61103685</v>
      </c>
    </row>
    <row r="5210">
      <c r="A5210" s="35" t="s">
        <v>285</v>
      </c>
      <c r="B5210" s="35" t="s">
        <v>450</v>
      </c>
      <c r="C5210" s="36">
        <v>2025.0</v>
      </c>
      <c r="D5210" s="36">
        <v>0.0</v>
      </c>
      <c r="E5210" s="36">
        <v>0.5596667</v>
      </c>
      <c r="F5210" s="36">
        <v>90.0255</v>
      </c>
      <c r="G5210" s="36">
        <v>0.32958147</v>
      </c>
      <c r="H5210" s="36">
        <v>8.432312</v>
      </c>
      <c r="I5210" s="36">
        <v>0.44151482</v>
      </c>
      <c r="J5210" s="36">
        <v>0.0</v>
      </c>
      <c r="K5210" s="36">
        <v>0.06218519</v>
      </c>
      <c r="L5210" s="36">
        <v>0.14924444</v>
      </c>
      <c r="M5210" s="36">
        <f t="shared" si="1"/>
        <v>0.65294445</v>
      </c>
    </row>
    <row r="5211">
      <c r="A5211" s="35" t="s">
        <v>611</v>
      </c>
      <c r="B5211" s="35" t="s">
        <v>113</v>
      </c>
      <c r="C5211" s="36">
        <v>1985.0</v>
      </c>
      <c r="D5211" s="36">
        <v>42.128628</v>
      </c>
      <c r="E5211" s="36">
        <v>9.404306</v>
      </c>
      <c r="F5211" s="36">
        <v>18.509855</v>
      </c>
      <c r="G5211" s="36">
        <v>1.7896444E-4</v>
      </c>
      <c r="H5211" s="36">
        <v>9.783492E-4</v>
      </c>
      <c r="I5211" s="36">
        <v>8.882289</v>
      </c>
      <c r="J5211" s="36">
        <v>19.282959</v>
      </c>
      <c r="M5211" s="36">
        <f t="shared" si="1"/>
        <v>8.882289</v>
      </c>
    </row>
    <row r="5212">
      <c r="A5212" s="35" t="s">
        <v>611</v>
      </c>
      <c r="B5212" s="35" t="s">
        <v>113</v>
      </c>
      <c r="C5212" s="36">
        <v>1986.0</v>
      </c>
      <c r="D5212" s="36">
        <v>41.54777</v>
      </c>
      <c r="E5212" s="36">
        <v>8.664681</v>
      </c>
      <c r="F5212" s="36">
        <v>18.127636</v>
      </c>
      <c r="G5212" s="36">
        <v>2.2761889E-4</v>
      </c>
      <c r="H5212" s="36">
        <v>0.0020812016</v>
      </c>
      <c r="I5212" s="36">
        <v>9.092794</v>
      </c>
      <c r="J5212" s="36">
        <v>20.699654</v>
      </c>
      <c r="M5212" s="36">
        <f t="shared" si="1"/>
        <v>9.092794</v>
      </c>
    </row>
    <row r="5213">
      <c r="A5213" s="35" t="s">
        <v>611</v>
      </c>
      <c r="B5213" s="35" t="s">
        <v>113</v>
      </c>
      <c r="C5213" s="36">
        <v>1987.0</v>
      </c>
      <c r="D5213" s="36">
        <v>41.64013</v>
      </c>
      <c r="E5213" s="36">
        <v>9.080879</v>
      </c>
      <c r="F5213" s="36">
        <v>17.420778</v>
      </c>
      <c r="G5213" s="36">
        <v>1.5250705E-4</v>
      </c>
      <c r="H5213" s="36">
        <v>0.0028101718</v>
      </c>
      <c r="I5213" s="36">
        <v>8.62333</v>
      </c>
      <c r="J5213" s="36">
        <v>21.373428</v>
      </c>
      <c r="M5213" s="36">
        <f t="shared" si="1"/>
        <v>8.62333</v>
      </c>
    </row>
    <row r="5214">
      <c r="A5214" s="35" t="s">
        <v>611</v>
      </c>
      <c r="B5214" s="35" t="s">
        <v>113</v>
      </c>
      <c r="C5214" s="36">
        <v>1988.0</v>
      </c>
      <c r="D5214" s="36">
        <v>41.277702</v>
      </c>
      <c r="E5214" s="36">
        <v>8.572023</v>
      </c>
      <c r="F5214" s="36">
        <v>16.94708</v>
      </c>
      <c r="G5214" s="36">
        <v>1.4091116E-4</v>
      </c>
      <c r="H5214" s="36">
        <v>0.00458253</v>
      </c>
      <c r="I5214" s="36">
        <v>9.111434</v>
      </c>
      <c r="J5214" s="36">
        <v>22.190351</v>
      </c>
      <c r="M5214" s="36">
        <f t="shared" si="1"/>
        <v>9.111434</v>
      </c>
    </row>
    <row r="5215">
      <c r="A5215" s="35" t="s">
        <v>611</v>
      </c>
      <c r="B5215" s="35" t="s">
        <v>113</v>
      </c>
      <c r="C5215" s="36">
        <v>1989.0</v>
      </c>
      <c r="D5215" s="36">
        <v>40.60489</v>
      </c>
      <c r="E5215" s="36">
        <v>10.043987</v>
      </c>
      <c r="F5215" s="36">
        <v>15.697408</v>
      </c>
      <c r="G5215" s="36">
        <v>0.0034469578</v>
      </c>
      <c r="H5215" s="36">
        <v>0.03483165</v>
      </c>
      <c r="I5215" s="36">
        <v>9.663408</v>
      </c>
      <c r="J5215" s="36">
        <v>21.967318</v>
      </c>
      <c r="M5215" s="36">
        <f t="shared" si="1"/>
        <v>9.663408</v>
      </c>
    </row>
    <row r="5216">
      <c r="A5216" s="35" t="s">
        <v>611</v>
      </c>
      <c r="B5216" s="35" t="s">
        <v>113</v>
      </c>
      <c r="C5216" s="36">
        <v>1990.0</v>
      </c>
      <c r="D5216" s="36">
        <v>40.077785</v>
      </c>
      <c r="E5216" s="36">
        <v>10.314316</v>
      </c>
      <c r="F5216" s="36">
        <v>15.774803</v>
      </c>
      <c r="G5216" s="36">
        <v>0.0049421703</v>
      </c>
      <c r="H5216" s="36">
        <v>0.04603912</v>
      </c>
      <c r="I5216" s="36">
        <v>9.501283</v>
      </c>
      <c r="J5216" s="36">
        <v>22.184164</v>
      </c>
      <c r="M5216" s="36">
        <f t="shared" si="1"/>
        <v>9.501283</v>
      </c>
    </row>
    <row r="5217">
      <c r="A5217" s="35" t="s">
        <v>611</v>
      </c>
      <c r="B5217" s="35" t="s">
        <v>113</v>
      </c>
      <c r="C5217" s="36">
        <v>1991.0</v>
      </c>
      <c r="D5217" s="36">
        <v>39.50588</v>
      </c>
      <c r="E5217" s="36">
        <v>10.512949</v>
      </c>
      <c r="F5217" s="36">
        <v>15.610497</v>
      </c>
      <c r="G5217" s="36">
        <v>0.0062979623</v>
      </c>
      <c r="H5217" s="36">
        <v>0.049599275</v>
      </c>
      <c r="I5217" s="36">
        <v>9.307595</v>
      </c>
      <c r="J5217" s="36">
        <v>22.877964</v>
      </c>
      <c r="M5217" s="36">
        <f t="shared" si="1"/>
        <v>9.307595</v>
      </c>
    </row>
    <row r="5218">
      <c r="A5218" s="35" t="s">
        <v>611</v>
      </c>
      <c r="B5218" s="35" t="s">
        <v>113</v>
      </c>
      <c r="C5218" s="36">
        <v>1992.0</v>
      </c>
      <c r="D5218" s="36">
        <v>39.33353</v>
      </c>
      <c r="E5218" s="36">
        <v>10.823445</v>
      </c>
      <c r="F5218" s="36">
        <v>15.328563</v>
      </c>
      <c r="G5218" s="36">
        <v>0.0057569416</v>
      </c>
      <c r="H5218" s="36">
        <v>0.05603248</v>
      </c>
      <c r="I5218" s="36">
        <v>9.273624</v>
      </c>
      <c r="J5218" s="36">
        <v>22.94811</v>
      </c>
      <c r="M5218" s="36">
        <f t="shared" si="1"/>
        <v>9.273624</v>
      </c>
    </row>
    <row r="5219">
      <c r="A5219" s="35" t="s">
        <v>611</v>
      </c>
      <c r="B5219" s="35" t="s">
        <v>113</v>
      </c>
      <c r="C5219" s="36">
        <v>1993.0</v>
      </c>
      <c r="D5219" s="36">
        <v>39.058434</v>
      </c>
      <c r="E5219" s="36">
        <v>11.054339</v>
      </c>
      <c r="F5219" s="36">
        <v>15.919761</v>
      </c>
      <c r="G5219" s="36">
        <v>0.0067118364</v>
      </c>
      <c r="H5219" s="36">
        <v>0.06548419</v>
      </c>
      <c r="I5219" s="36">
        <v>8.360766</v>
      </c>
      <c r="J5219" s="36">
        <v>23.29389</v>
      </c>
      <c r="M5219" s="36">
        <f t="shared" si="1"/>
        <v>8.360766</v>
      </c>
    </row>
    <row r="5220">
      <c r="A5220" s="35" t="s">
        <v>611</v>
      </c>
      <c r="B5220" s="35" t="s">
        <v>113</v>
      </c>
      <c r="C5220" s="36">
        <v>1994.0</v>
      </c>
      <c r="D5220" s="36">
        <v>38.607685</v>
      </c>
      <c r="E5220" s="36">
        <v>11.95239</v>
      </c>
      <c r="F5220" s="36">
        <v>14.997182</v>
      </c>
      <c r="G5220" s="36">
        <v>0.0070001744</v>
      </c>
      <c r="H5220" s="36">
        <v>0.07735915</v>
      </c>
      <c r="I5220" s="36">
        <v>8.8442335</v>
      </c>
      <c r="J5220" s="36">
        <v>23.30119</v>
      </c>
      <c r="M5220" s="36">
        <f t="shared" si="1"/>
        <v>8.8442335</v>
      </c>
    </row>
    <row r="5221">
      <c r="A5221" s="35" t="s">
        <v>611</v>
      </c>
      <c r="B5221" s="35" t="s">
        <v>113</v>
      </c>
      <c r="C5221" s="36">
        <v>1995.0</v>
      </c>
      <c r="D5221" s="36">
        <v>38.155907</v>
      </c>
      <c r="E5221" s="36">
        <v>12.596697</v>
      </c>
      <c r="F5221" s="36">
        <v>15.541194</v>
      </c>
      <c r="G5221" s="36">
        <v>0.0072331354</v>
      </c>
      <c r="H5221" s="36">
        <v>0.081910305</v>
      </c>
      <c r="I5221" s="36">
        <v>7.728908</v>
      </c>
      <c r="J5221" s="36">
        <v>23.592854</v>
      </c>
      <c r="M5221" s="36">
        <f t="shared" si="1"/>
        <v>7.728908</v>
      </c>
    </row>
    <row r="5222">
      <c r="A5222" s="35" t="s">
        <v>611</v>
      </c>
      <c r="B5222" s="35" t="s">
        <v>113</v>
      </c>
      <c r="C5222" s="36">
        <v>1996.0</v>
      </c>
      <c r="D5222" s="36">
        <v>38.65914</v>
      </c>
      <c r="E5222" s="36">
        <v>12.4366</v>
      </c>
      <c r="F5222" s="36">
        <v>15.519516</v>
      </c>
      <c r="G5222" s="36">
        <v>0.0076299994</v>
      </c>
      <c r="H5222" s="36">
        <v>0.09160482</v>
      </c>
      <c r="I5222" s="36">
        <v>7.454698</v>
      </c>
      <c r="J5222" s="36">
        <v>23.57287</v>
      </c>
      <c r="M5222" s="36">
        <f t="shared" si="1"/>
        <v>7.454698</v>
      </c>
    </row>
    <row r="5223">
      <c r="A5223" s="35" t="s">
        <v>611</v>
      </c>
      <c r="B5223" s="35" t="s">
        <v>113</v>
      </c>
      <c r="C5223" s="36">
        <v>1997.0</v>
      </c>
      <c r="D5223" s="36">
        <v>38.48633</v>
      </c>
      <c r="E5223" s="36">
        <v>13.463863</v>
      </c>
      <c r="F5223" s="36">
        <v>15.511358</v>
      </c>
      <c r="G5223" s="36">
        <v>0.008019327</v>
      </c>
      <c r="H5223" s="36">
        <v>0.118225195</v>
      </c>
      <c r="I5223" s="36">
        <v>7.1580577</v>
      </c>
      <c r="J5223" s="36">
        <v>22.902994</v>
      </c>
      <c r="M5223" s="36">
        <f t="shared" si="1"/>
        <v>7.1580577</v>
      </c>
    </row>
    <row r="5224">
      <c r="A5224" s="35" t="s">
        <v>611</v>
      </c>
      <c r="B5224" s="35" t="s">
        <v>113</v>
      </c>
      <c r="C5224" s="36">
        <v>1998.0</v>
      </c>
      <c r="D5224" s="36">
        <v>38.341785</v>
      </c>
      <c r="E5224" s="36">
        <v>14.204973</v>
      </c>
      <c r="F5224" s="36">
        <v>14.758338</v>
      </c>
      <c r="G5224" s="36">
        <v>0.008445625</v>
      </c>
      <c r="H5224" s="36">
        <v>0.15391043</v>
      </c>
      <c r="I5224" s="36">
        <v>7.26641</v>
      </c>
      <c r="J5224" s="36">
        <v>22.84306</v>
      </c>
      <c r="M5224" s="36">
        <f t="shared" si="1"/>
        <v>7.26641</v>
      </c>
    </row>
    <row r="5225">
      <c r="A5225" s="35" t="s">
        <v>611</v>
      </c>
      <c r="B5225" s="35" t="s">
        <v>113</v>
      </c>
      <c r="C5225" s="36">
        <v>1999.0</v>
      </c>
      <c r="D5225" s="36">
        <v>37.61573</v>
      </c>
      <c r="E5225" s="36">
        <v>15.205859</v>
      </c>
      <c r="F5225" s="36">
        <v>14.570592</v>
      </c>
      <c r="G5225" s="36">
        <v>0.009201279</v>
      </c>
      <c r="H5225" s="36">
        <v>0.2001673</v>
      </c>
      <c r="I5225" s="36">
        <v>6.8136954</v>
      </c>
      <c r="J5225" s="36">
        <v>23.127861</v>
      </c>
      <c r="M5225" s="36">
        <f t="shared" si="1"/>
        <v>6.8136954</v>
      </c>
    </row>
    <row r="5226">
      <c r="A5226" s="35" t="s">
        <v>611</v>
      </c>
      <c r="B5226" s="35" t="s">
        <v>113</v>
      </c>
      <c r="C5226" s="36">
        <v>2000.0</v>
      </c>
      <c r="D5226" s="36">
        <v>38.19099</v>
      </c>
      <c r="E5226" s="36">
        <v>15.798003</v>
      </c>
      <c r="F5226" s="36">
        <v>14.130661</v>
      </c>
      <c r="G5226" s="36">
        <v>0.010230913</v>
      </c>
      <c r="H5226" s="36">
        <v>0.2917533</v>
      </c>
      <c r="I5226" s="36">
        <v>6.4357915</v>
      </c>
      <c r="J5226" s="36">
        <v>22.692547</v>
      </c>
      <c r="M5226" s="36">
        <f t="shared" si="1"/>
        <v>6.4357915</v>
      </c>
    </row>
    <row r="5227">
      <c r="A5227" s="35" t="s">
        <v>611</v>
      </c>
      <c r="B5227" s="35" t="s">
        <v>113</v>
      </c>
      <c r="C5227" s="36">
        <v>2001.0</v>
      </c>
      <c r="D5227" s="36">
        <v>37.85098</v>
      </c>
      <c r="E5227" s="36">
        <v>16.754807</v>
      </c>
      <c r="F5227" s="36">
        <v>13.108774</v>
      </c>
      <c r="G5227" s="36">
        <v>0.013709898</v>
      </c>
      <c r="H5227" s="36">
        <v>0.35261524</v>
      </c>
      <c r="I5227" s="36">
        <v>6.2103987</v>
      </c>
      <c r="J5227" s="36">
        <v>23.282368</v>
      </c>
      <c r="M5227" s="36">
        <f t="shared" si="1"/>
        <v>6.2103987</v>
      </c>
    </row>
    <row r="5228">
      <c r="A5228" s="35" t="s">
        <v>611</v>
      </c>
      <c r="B5228" s="35" t="s">
        <v>113</v>
      </c>
      <c r="C5228" s="36">
        <v>2002.0</v>
      </c>
      <c r="D5228" s="36">
        <v>37.534103</v>
      </c>
      <c r="E5228" s="36">
        <v>17.518394</v>
      </c>
      <c r="F5228" s="36">
        <v>13.045789</v>
      </c>
      <c r="G5228" s="36">
        <v>0.016880682</v>
      </c>
      <c r="H5228" s="36">
        <v>0.48064324</v>
      </c>
      <c r="I5228" s="36">
        <v>5.9003596</v>
      </c>
      <c r="J5228" s="36">
        <v>22.989603</v>
      </c>
      <c r="M5228" s="36">
        <f t="shared" si="1"/>
        <v>5.9003596</v>
      </c>
    </row>
    <row r="5229">
      <c r="A5229" s="35" t="s">
        <v>611</v>
      </c>
      <c r="B5229" s="35" t="s">
        <v>113</v>
      </c>
      <c r="C5229" s="36">
        <v>2003.0</v>
      </c>
      <c r="D5229" s="36">
        <v>38.453613</v>
      </c>
      <c r="E5229" s="36">
        <v>17.748993</v>
      </c>
      <c r="F5229" s="36">
        <v>12.664545</v>
      </c>
      <c r="G5229" s="36">
        <v>0.02087469</v>
      </c>
      <c r="H5229" s="36">
        <v>0.573634</v>
      </c>
      <c r="I5229" s="36">
        <v>5.9533525</v>
      </c>
      <c r="J5229" s="36">
        <v>21.931969</v>
      </c>
      <c r="M5229" s="36">
        <f t="shared" si="1"/>
        <v>5.9533525</v>
      </c>
    </row>
    <row r="5230">
      <c r="A5230" s="35" t="s">
        <v>611</v>
      </c>
      <c r="B5230" s="35" t="s">
        <v>113</v>
      </c>
      <c r="C5230" s="36">
        <v>2004.0</v>
      </c>
      <c r="D5230" s="36">
        <v>37.41915</v>
      </c>
      <c r="E5230" s="36">
        <v>18.51674</v>
      </c>
      <c r="F5230" s="36">
        <v>12.657891</v>
      </c>
      <c r="G5230" s="36">
        <v>0.026969943</v>
      </c>
      <c r="H5230" s="36">
        <v>0.74211055</v>
      </c>
      <c r="I5230" s="36">
        <v>5.4756627</v>
      </c>
      <c r="J5230" s="36">
        <v>22.447634</v>
      </c>
      <c r="M5230" s="36">
        <f t="shared" si="1"/>
        <v>5.4756627</v>
      </c>
    </row>
    <row r="5231">
      <c r="A5231" s="35" t="s">
        <v>611</v>
      </c>
      <c r="B5231" s="35" t="s">
        <v>113</v>
      </c>
      <c r="C5231" s="36">
        <v>2005.0</v>
      </c>
      <c r="D5231" s="36">
        <v>37.219227</v>
      </c>
      <c r="E5231" s="36">
        <v>19.07079</v>
      </c>
      <c r="F5231" s="36">
        <v>12.488837</v>
      </c>
      <c r="G5231" s="36">
        <v>0.0374574</v>
      </c>
      <c r="H5231" s="36">
        <v>0.8875569</v>
      </c>
      <c r="I5231" s="36">
        <v>5.4132037</v>
      </c>
      <c r="J5231" s="36">
        <v>21.98532</v>
      </c>
      <c r="M5231" s="36">
        <f t="shared" si="1"/>
        <v>5.4132037</v>
      </c>
    </row>
    <row r="5232">
      <c r="A5232" s="35" t="s">
        <v>611</v>
      </c>
      <c r="B5232" s="35" t="s">
        <v>113</v>
      </c>
      <c r="C5232" s="36">
        <v>2006.0</v>
      </c>
      <c r="D5232" s="36">
        <v>36.852577</v>
      </c>
      <c r="E5232" s="36">
        <v>20.325382</v>
      </c>
      <c r="F5232" s="36">
        <v>12.605551</v>
      </c>
      <c r="G5232" s="36">
        <v>0.051214337</v>
      </c>
      <c r="H5232" s="36">
        <v>1.0946544</v>
      </c>
      <c r="I5232" s="36">
        <v>4.140092</v>
      </c>
      <c r="J5232" s="36">
        <v>21.992405</v>
      </c>
      <c r="M5232" s="36">
        <f t="shared" si="1"/>
        <v>4.140092</v>
      </c>
    </row>
    <row r="5233">
      <c r="A5233" s="35" t="s">
        <v>611</v>
      </c>
      <c r="B5233" s="35" t="s">
        <v>113</v>
      </c>
      <c r="C5233" s="36">
        <v>2007.0</v>
      </c>
      <c r="D5233" s="36">
        <v>36.666847</v>
      </c>
      <c r="E5233" s="36">
        <v>21.693657</v>
      </c>
      <c r="F5233" s="36">
        <v>12.012695</v>
      </c>
      <c r="G5233" s="36">
        <v>0.06779808</v>
      </c>
      <c r="H5233" s="36">
        <v>1.3696496</v>
      </c>
      <c r="I5233" s="36">
        <v>4.2829933</v>
      </c>
      <c r="J5233" s="36">
        <v>20.904932</v>
      </c>
      <c r="M5233" s="36">
        <f t="shared" si="1"/>
        <v>4.2829933</v>
      </c>
    </row>
    <row r="5234">
      <c r="A5234" s="35" t="s">
        <v>611</v>
      </c>
      <c r="B5234" s="35" t="s">
        <v>113</v>
      </c>
      <c r="C5234" s="36">
        <v>2008.0</v>
      </c>
      <c r="D5234" s="36">
        <v>35.749332</v>
      </c>
      <c r="E5234" s="36">
        <v>22.311735</v>
      </c>
      <c r="F5234" s="36">
        <v>12.505282</v>
      </c>
      <c r="G5234" s="36">
        <v>0.110949025</v>
      </c>
      <c r="H5234" s="36">
        <v>1.7160712</v>
      </c>
      <c r="I5234" s="36">
        <v>3.8543339</v>
      </c>
      <c r="J5234" s="36">
        <v>20.708073</v>
      </c>
      <c r="M5234" s="36">
        <f t="shared" si="1"/>
        <v>3.8543339</v>
      </c>
    </row>
    <row r="5235">
      <c r="A5235" s="35" t="s">
        <v>611</v>
      </c>
      <c r="B5235" s="35" t="s">
        <v>113</v>
      </c>
      <c r="C5235" s="36">
        <v>2009.0</v>
      </c>
      <c r="D5235" s="36">
        <v>33.985977</v>
      </c>
      <c r="E5235" s="36">
        <v>23.246311</v>
      </c>
      <c r="F5235" s="36">
        <v>12.850069</v>
      </c>
      <c r="G5235" s="36">
        <v>0.19206396</v>
      </c>
      <c r="H5235" s="36">
        <v>2.1426725</v>
      </c>
      <c r="I5235" s="36">
        <v>3.1495998</v>
      </c>
      <c r="J5235" s="36">
        <v>21.199148</v>
      </c>
      <c r="M5235" s="36">
        <f t="shared" si="1"/>
        <v>3.1495998</v>
      </c>
    </row>
    <row r="5236">
      <c r="A5236" s="35" t="s">
        <v>611</v>
      </c>
      <c r="B5236" s="35" t="s">
        <v>113</v>
      </c>
      <c r="C5236" s="36">
        <v>2010.0</v>
      </c>
      <c r="D5236" s="36">
        <v>33.756695</v>
      </c>
      <c r="E5236" s="36">
        <v>24.037827</v>
      </c>
      <c r="F5236" s="36">
        <v>12.702695</v>
      </c>
      <c r="G5236" s="36">
        <v>0.29396382</v>
      </c>
      <c r="H5236" s="36">
        <v>2.4347885</v>
      </c>
      <c r="I5236" s="36">
        <v>2.6643584</v>
      </c>
      <c r="J5236" s="36">
        <v>20.763062</v>
      </c>
      <c r="M5236" s="36">
        <f t="shared" si="1"/>
        <v>2.6643584</v>
      </c>
    </row>
    <row r="5237">
      <c r="A5237" s="35" t="s">
        <v>611</v>
      </c>
      <c r="B5237" s="35" t="s">
        <v>113</v>
      </c>
      <c r="C5237" s="36">
        <v>2011.0</v>
      </c>
      <c r="D5237" s="36">
        <v>32.755096</v>
      </c>
      <c r="E5237" s="36">
        <v>24.514198</v>
      </c>
      <c r="F5237" s="36">
        <v>13.096313</v>
      </c>
      <c r="G5237" s="36">
        <v>0.5527603</v>
      </c>
      <c r="H5237" s="36">
        <v>3.0116203</v>
      </c>
      <c r="I5237" s="36">
        <v>3.0314646</v>
      </c>
      <c r="J5237" s="36">
        <v>19.551699</v>
      </c>
      <c r="M5237" s="36">
        <f t="shared" si="1"/>
        <v>3.0314646</v>
      </c>
    </row>
    <row r="5238">
      <c r="A5238" s="35" t="s">
        <v>611</v>
      </c>
      <c r="B5238" s="35" t="s">
        <v>113</v>
      </c>
      <c r="C5238" s="36">
        <v>2012.0</v>
      </c>
      <c r="D5238" s="36">
        <v>31.466345</v>
      </c>
      <c r="E5238" s="36">
        <v>26.062073</v>
      </c>
      <c r="F5238" s="36">
        <v>13.129631</v>
      </c>
      <c r="G5238" s="36">
        <v>0.83561534</v>
      </c>
      <c r="H5238" s="36">
        <v>3.4816291</v>
      </c>
      <c r="I5238" s="36">
        <v>3.5585642</v>
      </c>
      <c r="J5238" s="36">
        <v>17.763197</v>
      </c>
      <c r="M5238" s="36">
        <f t="shared" si="1"/>
        <v>3.5585642</v>
      </c>
    </row>
    <row r="5239">
      <c r="A5239" s="35" t="s">
        <v>611</v>
      </c>
      <c r="B5239" s="35" t="s">
        <v>113</v>
      </c>
      <c r="C5239" s="36">
        <v>2013.0</v>
      </c>
      <c r="D5239" s="36">
        <v>32.1209</v>
      </c>
      <c r="E5239" s="36">
        <v>24.70498</v>
      </c>
      <c r="F5239" s="36">
        <v>13.288603</v>
      </c>
      <c r="G5239" s="36">
        <v>1.0922993</v>
      </c>
      <c r="H5239" s="36">
        <v>4.029008</v>
      </c>
      <c r="I5239" s="36">
        <v>3.0042431</v>
      </c>
      <c r="J5239" s="36">
        <v>17.89288</v>
      </c>
      <c r="M5239" s="36">
        <f t="shared" si="1"/>
        <v>3.0042431</v>
      </c>
    </row>
    <row r="5240">
      <c r="A5240" s="35" t="s">
        <v>611</v>
      </c>
      <c r="B5240" s="35" t="s">
        <v>113</v>
      </c>
      <c r="C5240" s="36">
        <v>2014.0</v>
      </c>
      <c r="D5240" s="36">
        <v>31.651293</v>
      </c>
      <c r="E5240" s="36">
        <v>24.78295</v>
      </c>
      <c r="F5240" s="36">
        <v>13.156658</v>
      </c>
      <c r="G5240" s="36">
        <v>1.4480431</v>
      </c>
      <c r="H5240" s="36">
        <v>4.372284</v>
      </c>
      <c r="I5240" s="36">
        <v>2.431494</v>
      </c>
      <c r="J5240" s="36">
        <v>18.100697</v>
      </c>
      <c r="M5240" s="36">
        <f t="shared" si="1"/>
        <v>2.431494</v>
      </c>
    </row>
    <row r="5241">
      <c r="A5241" s="35" t="s">
        <v>611</v>
      </c>
      <c r="B5241" s="35" t="s">
        <v>113</v>
      </c>
      <c r="C5241" s="36">
        <v>2015.0</v>
      </c>
      <c r="D5241" s="36">
        <v>29.15847</v>
      </c>
      <c r="E5241" s="36">
        <v>26.629469</v>
      </c>
      <c r="F5241" s="36">
        <v>12.980247</v>
      </c>
      <c r="G5241" s="36">
        <v>1.7675275</v>
      </c>
      <c r="H5241" s="36">
        <v>5.0866146</v>
      </c>
      <c r="I5241" s="36">
        <v>2.24239</v>
      </c>
      <c r="J5241" s="36">
        <v>17.897402</v>
      </c>
      <c r="M5241" s="36">
        <f t="shared" si="1"/>
        <v>2.24239</v>
      </c>
    </row>
    <row r="5242">
      <c r="A5242" s="35" t="s">
        <v>611</v>
      </c>
      <c r="B5242" s="35" t="s">
        <v>113</v>
      </c>
      <c r="C5242" s="36">
        <v>2016.0</v>
      </c>
      <c r="D5242" s="36">
        <v>26.928137</v>
      </c>
      <c r="E5242" s="36">
        <v>28.016813</v>
      </c>
      <c r="F5242" s="36">
        <v>13.114136</v>
      </c>
      <c r="G5242" s="36">
        <v>2.0508325</v>
      </c>
      <c r="H5242" s="36">
        <v>5.476062</v>
      </c>
      <c r="I5242" s="36">
        <v>2.1153018</v>
      </c>
      <c r="J5242" s="36">
        <v>17.717863</v>
      </c>
      <c r="M5242" s="36">
        <f t="shared" si="1"/>
        <v>2.1153018</v>
      </c>
    </row>
    <row r="5243">
      <c r="A5243" s="35" t="s">
        <v>611</v>
      </c>
      <c r="B5243" s="35" t="s">
        <v>113</v>
      </c>
      <c r="C5243" s="36">
        <v>2017.0</v>
      </c>
      <c r="D5243" s="36">
        <v>26.546633</v>
      </c>
      <c r="E5243" s="36">
        <v>27.865393</v>
      </c>
      <c r="F5243" s="36">
        <v>13.022493</v>
      </c>
      <c r="G5243" s="36">
        <v>2.4739463</v>
      </c>
      <c r="H5243" s="36">
        <v>6.263787</v>
      </c>
      <c r="I5243" s="36">
        <v>1.6453255</v>
      </c>
      <c r="J5243" s="36">
        <v>17.518055</v>
      </c>
      <c r="M5243" s="36">
        <f t="shared" si="1"/>
        <v>1.6453255</v>
      </c>
    </row>
    <row r="5244">
      <c r="A5244" s="35" t="s">
        <v>611</v>
      </c>
      <c r="B5244" s="35" t="s">
        <v>113</v>
      </c>
      <c r="C5244" s="36">
        <v>2018.0</v>
      </c>
      <c r="D5244" s="36">
        <v>25.154554</v>
      </c>
      <c r="E5244" s="36">
        <v>28.76652</v>
      </c>
      <c r="F5244" s="36">
        <v>13.101799</v>
      </c>
      <c r="G5244" s="36">
        <v>2.852738</v>
      </c>
      <c r="H5244" s="36">
        <v>6.5790358</v>
      </c>
      <c r="I5244" s="36">
        <v>1.5465326</v>
      </c>
      <c r="J5244" s="36">
        <v>17.323755</v>
      </c>
      <c r="M5244" s="36">
        <f t="shared" si="1"/>
        <v>1.5465326</v>
      </c>
    </row>
    <row r="5245">
      <c r="A5245" s="35" t="s">
        <v>611</v>
      </c>
      <c r="B5245" s="35" t="s">
        <v>113</v>
      </c>
      <c r="C5245" s="36">
        <v>2019.0</v>
      </c>
      <c r="D5245" s="36">
        <v>21.948156</v>
      </c>
      <c r="E5245" s="36">
        <v>30.54302</v>
      </c>
      <c r="F5245" s="36">
        <v>12.946675</v>
      </c>
      <c r="G5245" s="36">
        <v>3.3389409</v>
      </c>
      <c r="H5245" s="36">
        <v>7.4193244</v>
      </c>
      <c r="I5245" s="36">
        <v>1.340086</v>
      </c>
      <c r="J5245" s="36">
        <v>17.737106</v>
      </c>
      <c r="M5245" s="36">
        <f t="shared" si="1"/>
        <v>1.340086</v>
      </c>
    </row>
    <row r="5246">
      <c r="A5246" s="35" t="s">
        <v>611</v>
      </c>
      <c r="B5246" s="35" t="s">
        <v>113</v>
      </c>
      <c r="C5246" s="36">
        <v>2020.0</v>
      </c>
      <c r="D5246" s="36">
        <v>18.93895</v>
      </c>
      <c r="E5246" s="36">
        <v>31.674475</v>
      </c>
      <c r="F5246" s="36">
        <v>13.624893</v>
      </c>
      <c r="G5246" s="36">
        <v>4.0993233</v>
      </c>
      <c r="H5246" s="36">
        <v>8.564148</v>
      </c>
      <c r="I5246" s="36">
        <v>1.1239794</v>
      </c>
      <c r="J5246" s="36">
        <v>17.064528</v>
      </c>
      <c r="M5246" s="36">
        <f t="shared" si="1"/>
        <v>1.1239794</v>
      </c>
    </row>
    <row r="5247">
      <c r="A5247" s="35" t="s">
        <v>611</v>
      </c>
      <c r="B5247" s="35" t="s">
        <v>113</v>
      </c>
      <c r="C5247" s="36">
        <v>2021.0</v>
      </c>
      <c r="D5247" s="36">
        <v>20.071402</v>
      </c>
      <c r="E5247" s="36">
        <v>30.518858</v>
      </c>
      <c r="F5247" s="36">
        <v>12.83944</v>
      </c>
      <c r="G5247" s="36">
        <v>4.7561293</v>
      </c>
      <c r="H5247" s="36">
        <v>8.676736</v>
      </c>
      <c r="I5247" s="36">
        <v>1.2583745</v>
      </c>
      <c r="J5247" s="36">
        <v>16.939709</v>
      </c>
      <c r="M5247" s="36">
        <f t="shared" si="1"/>
        <v>1.2583745</v>
      </c>
    </row>
    <row r="5248">
      <c r="A5248" s="35" t="s">
        <v>611</v>
      </c>
      <c r="B5248" s="35" t="s">
        <v>113</v>
      </c>
      <c r="C5248" s="36">
        <v>2022.0</v>
      </c>
      <c r="D5248" s="36">
        <v>19.374878</v>
      </c>
      <c r="E5248" s="36">
        <v>30.914509</v>
      </c>
      <c r="F5248" s="36">
        <v>12.241467</v>
      </c>
      <c r="G5248" s="36">
        <v>5.753233</v>
      </c>
      <c r="H5248" s="36">
        <v>9.6237955</v>
      </c>
      <c r="I5248" s="36">
        <v>1.4716412</v>
      </c>
      <c r="J5248" s="36">
        <v>15.714821</v>
      </c>
      <c r="M5248" s="36">
        <f t="shared" si="1"/>
        <v>1.4716412</v>
      </c>
    </row>
    <row r="5249">
      <c r="A5249" s="35" t="s">
        <v>611</v>
      </c>
      <c r="B5249" s="35" t="s">
        <v>113</v>
      </c>
      <c r="C5249" s="36">
        <v>2023.0</v>
      </c>
      <c r="D5249" s="36">
        <v>16.722757</v>
      </c>
      <c r="E5249" s="36">
        <v>31.556633</v>
      </c>
      <c r="F5249" s="36">
        <v>12.361566</v>
      </c>
      <c r="G5249" s="36">
        <v>6.7974315</v>
      </c>
      <c r="H5249" s="36">
        <v>10.196166</v>
      </c>
      <c r="I5249" s="36">
        <v>1.2617359</v>
      </c>
      <c r="J5249" s="36">
        <v>16.291817</v>
      </c>
      <c r="M5249" s="36">
        <f t="shared" si="1"/>
        <v>1.2617359</v>
      </c>
    </row>
    <row r="5250">
      <c r="A5250" s="35" t="s">
        <v>611</v>
      </c>
      <c r="B5250" s="35" t="s">
        <v>113</v>
      </c>
      <c r="C5250" s="36">
        <v>2024.0</v>
      </c>
      <c r="D5250" s="36">
        <v>15.516323</v>
      </c>
      <c r="E5250" s="36">
        <v>31.467447</v>
      </c>
      <c r="F5250" s="36">
        <v>12.524794</v>
      </c>
      <c r="G5250" s="36">
        <v>7.897415</v>
      </c>
      <c r="H5250" s="36">
        <v>10.464076</v>
      </c>
      <c r="I5250" s="36">
        <v>0.97414</v>
      </c>
      <c r="J5250" s="36">
        <v>16.329878</v>
      </c>
      <c r="M5250" s="36">
        <f t="shared" si="1"/>
        <v>0.97414</v>
      </c>
    </row>
    <row r="5251">
      <c r="A5251" s="35" t="s">
        <v>611</v>
      </c>
      <c r="B5251" s="35" t="s">
        <v>113</v>
      </c>
      <c r="C5251" s="36">
        <v>2025.0</v>
      </c>
      <c r="D5251" s="36">
        <v>15.824745</v>
      </c>
      <c r="E5251" s="36">
        <v>30.748453</v>
      </c>
      <c r="F5251" s="36">
        <v>11.83303</v>
      </c>
      <c r="G5251" s="36">
        <v>9.424898</v>
      </c>
      <c r="H5251" s="36">
        <v>10.463556</v>
      </c>
      <c r="I5251" s="36">
        <v>0.91571</v>
      </c>
      <c r="J5251" s="36">
        <v>16.002716</v>
      </c>
      <c r="M5251" s="36">
        <f t="shared" si="1"/>
        <v>0.91571</v>
      </c>
    </row>
    <row r="5252">
      <c r="A5252" s="35" t="s">
        <v>612</v>
      </c>
      <c r="B5252" s="35" t="s">
        <v>113</v>
      </c>
      <c r="C5252" s="36">
        <v>2000.0</v>
      </c>
      <c r="D5252" s="36">
        <v>37.3885</v>
      </c>
      <c r="E5252" s="36">
        <v>15.962565</v>
      </c>
      <c r="F5252" s="36">
        <v>14.481912</v>
      </c>
      <c r="G5252" s="36">
        <v>0.010290985</v>
      </c>
      <c r="H5252" s="36">
        <v>0.29843855</v>
      </c>
      <c r="I5252" s="36">
        <v>7.2692814</v>
      </c>
      <c r="J5252" s="36">
        <v>22.975924</v>
      </c>
      <c r="K5252" s="36">
        <v>0.2614326</v>
      </c>
      <c r="L5252" s="36">
        <v>1.3516533</v>
      </c>
      <c r="M5252" s="36">
        <f t="shared" si="1"/>
        <v>8.8823673</v>
      </c>
    </row>
    <row r="5253">
      <c r="A5253" s="35" t="s">
        <v>612</v>
      </c>
      <c r="B5253" s="35" t="s">
        <v>113</v>
      </c>
      <c r="C5253" s="36">
        <v>2001.0</v>
      </c>
      <c r="D5253" s="36">
        <v>37.083286</v>
      </c>
      <c r="E5253" s="36">
        <v>16.790554</v>
      </c>
      <c r="F5253" s="36">
        <v>13.460187</v>
      </c>
      <c r="G5253" s="36">
        <v>0.013736478</v>
      </c>
      <c r="H5253" s="36">
        <v>0.36203945</v>
      </c>
      <c r="I5253" s="36">
        <v>7.148068</v>
      </c>
      <c r="J5253" s="36">
        <v>23.593336</v>
      </c>
      <c r="K5253" s="36">
        <v>0.26921415</v>
      </c>
      <c r="L5253" s="36">
        <v>1.2795737</v>
      </c>
      <c r="M5253" s="36">
        <f t="shared" si="1"/>
        <v>8.69685585</v>
      </c>
    </row>
    <row r="5254">
      <c r="A5254" s="35" t="s">
        <v>612</v>
      </c>
      <c r="B5254" s="35" t="s">
        <v>113</v>
      </c>
      <c r="C5254" s="36">
        <v>2002.0</v>
      </c>
      <c r="D5254" s="36">
        <v>36.82665</v>
      </c>
      <c r="E5254" s="36">
        <v>17.548866</v>
      </c>
      <c r="F5254" s="36">
        <v>13.37541</v>
      </c>
      <c r="G5254" s="36">
        <v>0.016689751</v>
      </c>
      <c r="H5254" s="36">
        <v>0.49458653</v>
      </c>
      <c r="I5254" s="36">
        <v>6.794662</v>
      </c>
      <c r="J5254" s="36">
        <v>23.303167</v>
      </c>
      <c r="K5254" s="36">
        <v>0.27884096</v>
      </c>
      <c r="L5254" s="36">
        <v>1.3611306</v>
      </c>
      <c r="M5254" s="36">
        <f t="shared" si="1"/>
        <v>8.43463356</v>
      </c>
    </row>
    <row r="5255">
      <c r="A5255" s="35" t="s">
        <v>612</v>
      </c>
      <c r="B5255" s="35" t="s">
        <v>113</v>
      </c>
      <c r="C5255" s="36">
        <v>2003.0</v>
      </c>
      <c r="D5255" s="36">
        <v>37.644</v>
      </c>
      <c r="E5255" s="36">
        <v>17.812897</v>
      </c>
      <c r="F5255" s="36">
        <v>13.002541</v>
      </c>
      <c r="G5255" s="36">
        <v>0.020226376</v>
      </c>
      <c r="H5255" s="36">
        <v>0.5917976</v>
      </c>
      <c r="I5255" s="36">
        <v>6.9752817</v>
      </c>
      <c r="J5255" s="36">
        <v>22.23412</v>
      </c>
      <c r="K5255" s="36">
        <v>0.2867919</v>
      </c>
      <c r="L5255" s="36">
        <v>1.4323493</v>
      </c>
      <c r="M5255" s="36">
        <f t="shared" si="1"/>
        <v>8.6944229</v>
      </c>
    </row>
    <row r="5256">
      <c r="A5256" s="35" t="s">
        <v>612</v>
      </c>
      <c r="B5256" s="35" t="s">
        <v>113</v>
      </c>
      <c r="C5256" s="36">
        <v>2004.0</v>
      </c>
      <c r="D5256" s="36">
        <v>36.64012</v>
      </c>
      <c r="E5256" s="36">
        <v>18.578468</v>
      </c>
      <c r="F5256" s="36">
        <v>13.032939</v>
      </c>
      <c r="G5256" s="36">
        <v>0.026135443</v>
      </c>
      <c r="H5256" s="36">
        <v>0.7651986</v>
      </c>
      <c r="I5256" s="36">
        <v>6.3748865</v>
      </c>
      <c r="J5256" s="36">
        <v>22.766428</v>
      </c>
      <c r="K5256" s="36">
        <v>0.28601608</v>
      </c>
      <c r="L5256" s="36">
        <v>1.5298077</v>
      </c>
      <c r="M5256" s="36">
        <f t="shared" si="1"/>
        <v>8.19071028</v>
      </c>
    </row>
    <row r="5257">
      <c r="A5257" s="35" t="s">
        <v>612</v>
      </c>
      <c r="B5257" s="35" t="s">
        <v>113</v>
      </c>
      <c r="C5257" s="36">
        <v>2005.0</v>
      </c>
      <c r="D5257" s="36">
        <v>36.48931</v>
      </c>
      <c r="E5257" s="36">
        <v>19.10736</v>
      </c>
      <c r="F5257" s="36">
        <v>12.872717</v>
      </c>
      <c r="G5257" s="36">
        <v>0.036719047</v>
      </c>
      <c r="H5257" s="36">
        <v>0.91490024</v>
      </c>
      <c r="I5257" s="36">
        <v>6.3448977</v>
      </c>
      <c r="J5257" s="36">
        <v>22.308744</v>
      </c>
      <c r="K5257" s="36">
        <v>0.2806796</v>
      </c>
      <c r="L5257" s="36">
        <v>1.6446673</v>
      </c>
      <c r="M5257" s="36">
        <f t="shared" si="1"/>
        <v>8.2702446</v>
      </c>
    </row>
    <row r="5258">
      <c r="A5258" s="35" t="s">
        <v>612</v>
      </c>
      <c r="B5258" s="35" t="s">
        <v>113</v>
      </c>
      <c r="C5258" s="36">
        <v>2006.0</v>
      </c>
      <c r="D5258" s="36">
        <v>36.08855</v>
      </c>
      <c r="E5258" s="36">
        <v>20.377548</v>
      </c>
      <c r="F5258" s="36">
        <v>12.967817</v>
      </c>
      <c r="G5258" s="36">
        <v>0.04981541</v>
      </c>
      <c r="H5258" s="36">
        <v>1.1269902</v>
      </c>
      <c r="I5258" s="36">
        <v>5.089363</v>
      </c>
      <c r="J5258" s="36">
        <v>22.297873</v>
      </c>
      <c r="K5258" s="36">
        <v>0.2916535</v>
      </c>
      <c r="L5258" s="36">
        <v>1.7103926</v>
      </c>
      <c r="M5258" s="36">
        <f t="shared" si="1"/>
        <v>7.0914091</v>
      </c>
    </row>
    <row r="5259">
      <c r="A5259" s="35" t="s">
        <v>612</v>
      </c>
      <c r="B5259" s="35" t="s">
        <v>113</v>
      </c>
      <c r="C5259" s="36">
        <v>2007.0</v>
      </c>
      <c r="D5259" s="36">
        <v>35.893528</v>
      </c>
      <c r="E5259" s="36">
        <v>21.74267</v>
      </c>
      <c r="F5259" s="36">
        <v>12.354195</v>
      </c>
      <c r="G5259" s="36">
        <v>0.06539765</v>
      </c>
      <c r="H5259" s="36">
        <v>1.4096829</v>
      </c>
      <c r="I5259" s="36">
        <v>5.274759</v>
      </c>
      <c r="J5259" s="36">
        <v>21.170021</v>
      </c>
      <c r="K5259" s="36">
        <v>0.2995995</v>
      </c>
      <c r="L5259" s="36">
        <v>1.7901443</v>
      </c>
      <c r="M5259" s="36">
        <f t="shared" si="1"/>
        <v>7.3645028</v>
      </c>
    </row>
    <row r="5260">
      <c r="A5260" s="35" t="s">
        <v>612</v>
      </c>
      <c r="B5260" s="35" t="s">
        <v>113</v>
      </c>
      <c r="C5260" s="36">
        <v>2008.0</v>
      </c>
      <c r="D5260" s="36">
        <v>34.986065</v>
      </c>
      <c r="E5260" s="36">
        <v>22.358334</v>
      </c>
      <c r="F5260" s="36">
        <v>12.839165</v>
      </c>
      <c r="G5260" s="36">
        <v>0.10706668</v>
      </c>
      <c r="H5260" s="36">
        <v>1.7636702</v>
      </c>
      <c r="I5260" s="36">
        <v>4.8279543</v>
      </c>
      <c r="J5260" s="36">
        <v>20.948048</v>
      </c>
      <c r="K5260" s="36">
        <v>0.3137584</v>
      </c>
      <c r="L5260" s="36">
        <v>1.8559465</v>
      </c>
      <c r="M5260" s="36">
        <f t="shared" si="1"/>
        <v>6.9976592</v>
      </c>
    </row>
    <row r="5261">
      <c r="A5261" s="35" t="s">
        <v>612</v>
      </c>
      <c r="B5261" s="35" t="s">
        <v>113</v>
      </c>
      <c r="C5261" s="36">
        <v>2009.0</v>
      </c>
      <c r="D5261" s="36">
        <v>33.355843</v>
      </c>
      <c r="E5261" s="36">
        <v>23.251436</v>
      </c>
      <c r="F5261" s="36">
        <v>13.196857</v>
      </c>
      <c r="G5261" s="36">
        <v>0.1863482</v>
      </c>
      <c r="H5261" s="36">
        <v>2.2031853</v>
      </c>
      <c r="I5261" s="36">
        <v>4.003584</v>
      </c>
      <c r="J5261" s="36">
        <v>21.440008</v>
      </c>
      <c r="K5261" s="36">
        <v>0.3397033</v>
      </c>
      <c r="L5261" s="36">
        <v>2.0230293</v>
      </c>
      <c r="M5261" s="36">
        <f t="shared" si="1"/>
        <v>6.3663166</v>
      </c>
    </row>
    <row r="5262">
      <c r="A5262" s="35" t="s">
        <v>612</v>
      </c>
      <c r="B5262" s="35" t="s">
        <v>113</v>
      </c>
      <c r="C5262" s="36">
        <v>2010.0</v>
      </c>
      <c r="D5262" s="36">
        <v>33.051132</v>
      </c>
      <c r="E5262" s="36">
        <v>23.953157</v>
      </c>
      <c r="F5262" s="36">
        <v>13.03589</v>
      </c>
      <c r="G5262" s="36">
        <v>0.28760016</v>
      </c>
      <c r="H5262" s="36">
        <v>2.508011</v>
      </c>
      <c r="I5262" s="36">
        <v>3.664553</v>
      </c>
      <c r="J5262" s="36">
        <v>21.027285</v>
      </c>
      <c r="K5262" s="36">
        <v>0.33914676</v>
      </c>
      <c r="L5262" s="36">
        <v>2.1332285</v>
      </c>
      <c r="M5262" s="36">
        <f t="shared" si="1"/>
        <v>6.13692826</v>
      </c>
    </row>
    <row r="5263">
      <c r="A5263" s="35" t="s">
        <v>612</v>
      </c>
      <c r="B5263" s="35" t="s">
        <v>113</v>
      </c>
      <c r="C5263" s="36">
        <v>2011.0</v>
      </c>
      <c r="D5263" s="36">
        <v>32.019165</v>
      </c>
      <c r="E5263" s="36">
        <v>24.460196</v>
      </c>
      <c r="F5263" s="36">
        <v>13.4396</v>
      </c>
      <c r="G5263" s="36">
        <v>0.5507406</v>
      </c>
      <c r="H5263" s="36">
        <v>3.091386</v>
      </c>
      <c r="I5263" s="36">
        <v>4.104809</v>
      </c>
      <c r="J5263" s="36">
        <v>19.741215</v>
      </c>
      <c r="K5263" s="36">
        <v>0.35186207</v>
      </c>
      <c r="L5263" s="36">
        <v>2.2410219</v>
      </c>
      <c r="M5263" s="36">
        <f t="shared" si="1"/>
        <v>6.69769297</v>
      </c>
    </row>
    <row r="5264">
      <c r="A5264" s="35" t="s">
        <v>612</v>
      </c>
      <c r="B5264" s="35" t="s">
        <v>113</v>
      </c>
      <c r="C5264" s="36">
        <v>2012.0</v>
      </c>
      <c r="D5264" s="36">
        <v>30.916286</v>
      </c>
      <c r="E5264" s="36">
        <v>25.878103</v>
      </c>
      <c r="F5264" s="36">
        <v>13.476819</v>
      </c>
      <c r="G5264" s="36">
        <v>0.8193757</v>
      </c>
      <c r="H5264" s="36">
        <v>3.5677798</v>
      </c>
      <c r="I5264" s="36">
        <v>4.6492815</v>
      </c>
      <c r="J5264" s="36">
        <v>17.908533</v>
      </c>
      <c r="K5264" s="36">
        <v>0.36149475</v>
      </c>
      <c r="L5264" s="36">
        <v>2.4223318</v>
      </c>
      <c r="M5264" s="36">
        <f t="shared" si="1"/>
        <v>7.43310805</v>
      </c>
    </row>
    <row r="5265">
      <c r="A5265" s="35" t="s">
        <v>612</v>
      </c>
      <c r="B5265" s="35" t="s">
        <v>113</v>
      </c>
      <c r="C5265" s="36">
        <v>2013.0</v>
      </c>
      <c r="D5265" s="36">
        <v>31.514122</v>
      </c>
      <c r="E5265" s="36">
        <v>24.582653</v>
      </c>
      <c r="F5265" s="36">
        <v>13.701055</v>
      </c>
      <c r="G5265" s="36">
        <v>1.0629727</v>
      </c>
      <c r="H5265" s="36">
        <v>4.1278663</v>
      </c>
      <c r="I5265" s="36">
        <v>4.028274</v>
      </c>
      <c r="J5265" s="36">
        <v>18.034447</v>
      </c>
      <c r="K5265" s="36">
        <v>0.37701538</v>
      </c>
      <c r="L5265" s="36">
        <v>2.5715935</v>
      </c>
      <c r="M5265" s="36">
        <f t="shared" si="1"/>
        <v>6.97688288</v>
      </c>
    </row>
    <row r="5266">
      <c r="A5266" s="35" t="s">
        <v>612</v>
      </c>
      <c r="B5266" s="35" t="s">
        <v>113</v>
      </c>
      <c r="C5266" s="36">
        <v>2014.0</v>
      </c>
      <c r="D5266" s="36">
        <v>31.04997</v>
      </c>
      <c r="E5266" s="36">
        <v>24.652527</v>
      </c>
      <c r="F5266" s="36">
        <v>13.540355</v>
      </c>
      <c r="G5266" s="36">
        <v>1.4931836</v>
      </c>
      <c r="H5266" s="36">
        <v>4.481519</v>
      </c>
      <c r="I5266" s="36">
        <v>3.41042</v>
      </c>
      <c r="J5266" s="36">
        <v>18.241867</v>
      </c>
      <c r="K5266" s="36">
        <v>0.402869</v>
      </c>
      <c r="L5266" s="36">
        <v>2.727286</v>
      </c>
      <c r="M5266" s="36">
        <f t="shared" si="1"/>
        <v>6.540575</v>
      </c>
    </row>
    <row r="5267">
      <c r="A5267" s="35" t="s">
        <v>612</v>
      </c>
      <c r="B5267" s="35" t="s">
        <v>113</v>
      </c>
      <c r="C5267" s="36">
        <v>2015.0</v>
      </c>
      <c r="D5267" s="36">
        <v>28.67116</v>
      </c>
      <c r="E5267" s="36">
        <v>26.38372</v>
      </c>
      <c r="F5267" s="36">
        <v>13.356275</v>
      </c>
      <c r="G5267" s="36">
        <v>1.8173647</v>
      </c>
      <c r="H5267" s="36">
        <v>5.209319</v>
      </c>
      <c r="I5267" s="36">
        <v>3.2493098</v>
      </c>
      <c r="J5267" s="36">
        <v>18.014595</v>
      </c>
      <c r="K5267" s="36">
        <v>0.4151606</v>
      </c>
      <c r="L5267" s="36">
        <v>2.883096</v>
      </c>
      <c r="M5267" s="36">
        <f t="shared" si="1"/>
        <v>6.5475664</v>
      </c>
    </row>
    <row r="5268">
      <c r="A5268" s="35" t="s">
        <v>612</v>
      </c>
      <c r="B5268" s="35" t="s">
        <v>113</v>
      </c>
      <c r="C5268" s="36">
        <v>2016.0</v>
      </c>
      <c r="D5268" s="36">
        <v>26.550144</v>
      </c>
      <c r="E5268" s="36">
        <v>28.002378</v>
      </c>
      <c r="F5268" s="36">
        <v>13.482053</v>
      </c>
      <c r="G5268" s="36">
        <v>2.1068072</v>
      </c>
      <c r="H5268" s="36">
        <v>5.599609</v>
      </c>
      <c r="I5268" s="36">
        <v>3.1749723</v>
      </c>
      <c r="J5268" s="36">
        <v>17.809607</v>
      </c>
      <c r="K5268" s="36">
        <v>0.42743203</v>
      </c>
      <c r="L5268" s="36">
        <v>2.8469944</v>
      </c>
      <c r="M5268" s="36">
        <f t="shared" si="1"/>
        <v>6.44939873</v>
      </c>
    </row>
    <row r="5269">
      <c r="A5269" s="35" t="s">
        <v>612</v>
      </c>
      <c r="B5269" s="35" t="s">
        <v>113</v>
      </c>
      <c r="C5269" s="36">
        <v>2017.0</v>
      </c>
      <c r="D5269" s="36">
        <v>26.214025</v>
      </c>
      <c r="E5269" s="36">
        <v>27.892166</v>
      </c>
      <c r="F5269" s="36">
        <v>13.3560505</v>
      </c>
      <c r="G5269" s="36">
        <v>2.5399125</v>
      </c>
      <c r="H5269" s="36">
        <v>6.4001393</v>
      </c>
      <c r="I5269" s="36">
        <v>2.6933713</v>
      </c>
      <c r="J5269" s="36">
        <v>17.583918</v>
      </c>
      <c r="K5269" s="36">
        <v>0.43570188</v>
      </c>
      <c r="L5269" s="36">
        <v>2.8847132</v>
      </c>
      <c r="M5269" s="36">
        <f t="shared" si="1"/>
        <v>6.01378638</v>
      </c>
    </row>
    <row r="5270">
      <c r="A5270" s="35" t="s">
        <v>612</v>
      </c>
      <c r="B5270" s="35" t="s">
        <v>113</v>
      </c>
      <c r="C5270" s="36">
        <v>2018.0</v>
      </c>
      <c r="D5270" s="36">
        <v>24.831852</v>
      </c>
      <c r="E5270" s="36">
        <v>28.788435</v>
      </c>
      <c r="F5270" s="36">
        <v>13.431587</v>
      </c>
      <c r="G5270" s="36">
        <v>2.9213784</v>
      </c>
      <c r="H5270" s="36">
        <v>6.721797</v>
      </c>
      <c r="I5270" s="36">
        <v>2.5683358</v>
      </c>
      <c r="J5270" s="36">
        <v>17.406406</v>
      </c>
      <c r="K5270" s="36">
        <v>0.43888825</v>
      </c>
      <c r="L5270" s="36">
        <v>2.8913186</v>
      </c>
      <c r="M5270" s="36">
        <f t="shared" si="1"/>
        <v>5.89854265</v>
      </c>
    </row>
    <row r="5271">
      <c r="A5271" s="35" t="s">
        <v>612</v>
      </c>
      <c r="B5271" s="35" t="s">
        <v>113</v>
      </c>
      <c r="C5271" s="36">
        <v>2019.0</v>
      </c>
      <c r="D5271" s="36">
        <v>21.833399</v>
      </c>
      <c r="E5271" s="36">
        <v>30.307495</v>
      </c>
      <c r="F5271" s="36">
        <v>13.275027</v>
      </c>
      <c r="G5271" s="36">
        <v>3.4258313</v>
      </c>
      <c r="H5271" s="36">
        <v>7.6046295</v>
      </c>
      <c r="I5271" s="36">
        <v>2.2961526</v>
      </c>
      <c r="J5271" s="36">
        <v>17.828896</v>
      </c>
      <c r="K5271" s="36">
        <v>0.45413586</v>
      </c>
      <c r="L5271" s="36">
        <v>2.9744346</v>
      </c>
      <c r="M5271" s="36">
        <f t="shared" si="1"/>
        <v>5.72472306</v>
      </c>
    </row>
    <row r="5272">
      <c r="A5272" s="35" t="s">
        <v>612</v>
      </c>
      <c r="B5272" s="35" t="s">
        <v>113</v>
      </c>
      <c r="C5272" s="36">
        <v>2020.0</v>
      </c>
      <c r="D5272" s="36">
        <v>18.904749</v>
      </c>
      <c r="E5272" s="36">
        <v>31.374504</v>
      </c>
      <c r="F5272" s="36">
        <v>14.009335</v>
      </c>
      <c r="G5272" s="36">
        <v>4.213346</v>
      </c>
      <c r="H5272" s="36">
        <v>8.773449</v>
      </c>
      <c r="I5272" s="36">
        <v>1.9478831</v>
      </c>
      <c r="J5272" s="36">
        <v>17.182316</v>
      </c>
      <c r="K5272" s="36">
        <v>0.48270202</v>
      </c>
      <c r="L5272" s="36">
        <v>3.1117158</v>
      </c>
      <c r="M5272" s="36">
        <f t="shared" si="1"/>
        <v>5.54230092</v>
      </c>
    </row>
    <row r="5273">
      <c r="A5273" s="35" t="s">
        <v>612</v>
      </c>
      <c r="B5273" s="35" t="s">
        <v>113</v>
      </c>
      <c r="C5273" s="36">
        <v>2021.0</v>
      </c>
      <c r="D5273" s="36">
        <v>19.963625</v>
      </c>
      <c r="E5273" s="36">
        <v>30.252337</v>
      </c>
      <c r="F5273" s="36">
        <v>13.214185</v>
      </c>
      <c r="G5273" s="36">
        <v>4.866858</v>
      </c>
      <c r="H5273" s="36">
        <v>8.866585</v>
      </c>
      <c r="I5273" s="36">
        <v>2.1072063</v>
      </c>
      <c r="J5273" s="36">
        <v>17.06714</v>
      </c>
      <c r="K5273" s="36">
        <v>0.47486213</v>
      </c>
      <c r="L5273" s="36">
        <v>3.1872008</v>
      </c>
      <c r="M5273" s="36">
        <f t="shared" si="1"/>
        <v>5.76926923</v>
      </c>
    </row>
    <row r="5274">
      <c r="A5274" s="35" t="s">
        <v>612</v>
      </c>
      <c r="B5274" s="35" t="s">
        <v>113</v>
      </c>
      <c r="C5274" s="36">
        <v>2022.0</v>
      </c>
      <c r="D5274" s="36">
        <v>19.319286</v>
      </c>
      <c r="E5274" s="36">
        <v>30.631784</v>
      </c>
      <c r="F5274" s="36">
        <v>12.564508</v>
      </c>
      <c r="G5274" s="36">
        <v>5.891583</v>
      </c>
      <c r="H5274" s="36">
        <v>9.871733</v>
      </c>
      <c r="I5274" s="36">
        <v>2.342036</v>
      </c>
      <c r="J5274" s="36">
        <v>15.828526</v>
      </c>
      <c r="K5274" s="36">
        <v>0.4703969</v>
      </c>
      <c r="L5274" s="36">
        <v>3.0801456</v>
      </c>
      <c r="M5274" s="36">
        <f t="shared" si="1"/>
        <v>5.8925785</v>
      </c>
    </row>
    <row r="5275">
      <c r="A5275" s="35" t="s">
        <v>612</v>
      </c>
      <c r="B5275" s="35" t="s">
        <v>113</v>
      </c>
      <c r="C5275" s="36">
        <v>2023.0</v>
      </c>
      <c r="D5275" s="36">
        <v>16.729902</v>
      </c>
      <c r="E5275" s="36">
        <v>31.114552</v>
      </c>
      <c r="F5275" s="36">
        <v>12.705877</v>
      </c>
      <c r="G5275" s="36">
        <v>6.952789</v>
      </c>
      <c r="H5275" s="36">
        <v>10.453412</v>
      </c>
      <c r="I5275" s="36">
        <v>2.0790083</v>
      </c>
      <c r="J5275" s="36">
        <v>16.435942</v>
      </c>
      <c r="K5275" s="36">
        <v>0.474667</v>
      </c>
      <c r="L5275" s="36">
        <v>3.0538564</v>
      </c>
      <c r="M5275" s="36">
        <f t="shared" si="1"/>
        <v>5.6075317</v>
      </c>
    </row>
    <row r="5276">
      <c r="A5276" s="35" t="s">
        <v>612</v>
      </c>
      <c r="B5276" s="35" t="s">
        <v>113</v>
      </c>
      <c r="C5276" s="36">
        <v>2024.0</v>
      </c>
      <c r="D5276" s="36">
        <v>15.6826105</v>
      </c>
      <c r="E5276" s="36">
        <v>30.786644</v>
      </c>
      <c r="F5276" s="36">
        <v>12.824139</v>
      </c>
      <c r="G5276" s="36">
        <v>8.02695</v>
      </c>
      <c r="H5276" s="36">
        <v>10.733876</v>
      </c>
      <c r="I5276" s="36">
        <v>1.9111146</v>
      </c>
      <c r="J5276" s="36">
        <v>16.496706</v>
      </c>
      <c r="K5276" s="36">
        <v>0.46592662</v>
      </c>
      <c r="L5276" s="36">
        <v>3.0720327</v>
      </c>
      <c r="M5276" s="36">
        <f t="shared" si="1"/>
        <v>5.44907392</v>
      </c>
    </row>
    <row r="5277">
      <c r="A5277" s="35" t="s">
        <v>612</v>
      </c>
      <c r="B5277" s="35" t="s">
        <v>113</v>
      </c>
      <c r="C5277" s="36">
        <v>2025.0</v>
      </c>
      <c r="D5277" s="36">
        <v>15.915253</v>
      </c>
      <c r="E5277" s="36">
        <v>30.0811</v>
      </c>
      <c r="F5277" s="36">
        <v>12.159954</v>
      </c>
      <c r="G5277" s="36">
        <v>9.488773</v>
      </c>
      <c r="H5277" s="36">
        <v>10.7175455</v>
      </c>
      <c r="I5277" s="36">
        <v>1.8656385</v>
      </c>
      <c r="J5277" s="36">
        <v>16.209225</v>
      </c>
      <c r="K5277" s="36">
        <v>0.46713555</v>
      </c>
      <c r="L5277" s="36">
        <v>3.095378</v>
      </c>
      <c r="M5277" s="36">
        <f t="shared" si="1"/>
        <v>5.42815205</v>
      </c>
    </row>
    <row r="5278">
      <c r="A5278" s="35" t="s">
        <v>613</v>
      </c>
      <c r="B5278" s="35" t="s">
        <v>614</v>
      </c>
      <c r="C5278" s="36">
        <v>1985.0</v>
      </c>
      <c r="D5278" s="36">
        <v>58.74536</v>
      </c>
      <c r="F5278" s="36">
        <v>22.11701</v>
      </c>
      <c r="G5278" s="36">
        <v>0.0</v>
      </c>
      <c r="H5278" s="36">
        <v>0.0</v>
      </c>
      <c r="J5278" s="36">
        <v>0.0</v>
      </c>
      <c r="M5278" s="36">
        <f t="shared" si="1"/>
        <v>0</v>
      </c>
    </row>
    <row r="5279">
      <c r="A5279" s="35" t="s">
        <v>613</v>
      </c>
      <c r="B5279" s="35" t="s">
        <v>614</v>
      </c>
      <c r="C5279" s="36">
        <v>1986.0</v>
      </c>
      <c r="D5279" s="36">
        <v>58.277706</v>
      </c>
      <c r="F5279" s="36">
        <v>22.737474</v>
      </c>
      <c r="G5279" s="36">
        <v>0.0</v>
      </c>
      <c r="H5279" s="36">
        <v>0.0</v>
      </c>
      <c r="J5279" s="36">
        <v>0.0</v>
      </c>
      <c r="M5279" s="36">
        <f t="shared" si="1"/>
        <v>0</v>
      </c>
    </row>
    <row r="5280">
      <c r="A5280" s="35" t="s">
        <v>613</v>
      </c>
      <c r="B5280" s="35" t="s">
        <v>614</v>
      </c>
      <c r="C5280" s="36">
        <v>1987.0</v>
      </c>
      <c r="D5280" s="36">
        <v>60.60848</v>
      </c>
      <c r="F5280" s="36">
        <v>21.466972</v>
      </c>
      <c r="G5280" s="36">
        <v>0.0</v>
      </c>
      <c r="H5280" s="36">
        <v>0.0</v>
      </c>
      <c r="J5280" s="36">
        <v>0.0</v>
      </c>
      <c r="M5280" s="36">
        <f t="shared" si="1"/>
        <v>0</v>
      </c>
    </row>
    <row r="5281">
      <c r="A5281" s="35" t="s">
        <v>613</v>
      </c>
      <c r="B5281" s="35" t="s">
        <v>614</v>
      </c>
      <c r="C5281" s="36">
        <v>1988.0</v>
      </c>
      <c r="D5281" s="36">
        <v>60.7577</v>
      </c>
      <c r="F5281" s="36">
        <v>21.378574</v>
      </c>
      <c r="G5281" s="36">
        <v>0.0</v>
      </c>
      <c r="H5281" s="36">
        <v>0.0</v>
      </c>
      <c r="J5281" s="36">
        <v>0.0</v>
      </c>
      <c r="M5281" s="36">
        <f t="shared" si="1"/>
        <v>0</v>
      </c>
    </row>
    <row r="5282">
      <c r="A5282" s="35" t="s">
        <v>613</v>
      </c>
      <c r="B5282" s="35" t="s">
        <v>614</v>
      </c>
      <c r="C5282" s="36">
        <v>1989.0</v>
      </c>
      <c r="D5282" s="36">
        <v>62.125595</v>
      </c>
      <c r="F5282" s="36">
        <v>20.139135</v>
      </c>
      <c r="G5282" s="36">
        <v>0.0</v>
      </c>
      <c r="H5282" s="36">
        <v>0.0</v>
      </c>
      <c r="J5282" s="36">
        <v>0.0</v>
      </c>
      <c r="M5282" s="36">
        <f t="shared" si="1"/>
        <v>0</v>
      </c>
    </row>
    <row r="5283">
      <c r="A5283" s="35" t="s">
        <v>613</v>
      </c>
      <c r="B5283" s="35" t="s">
        <v>614</v>
      </c>
      <c r="C5283" s="36">
        <v>1990.0</v>
      </c>
      <c r="D5283" s="36">
        <v>65.52526</v>
      </c>
      <c r="F5283" s="36">
        <v>20.15469</v>
      </c>
      <c r="G5283" s="36">
        <v>0.0</v>
      </c>
      <c r="H5283" s="36">
        <v>0.0</v>
      </c>
      <c r="J5283" s="36">
        <v>0.0</v>
      </c>
      <c r="M5283" s="36">
        <f t="shared" si="1"/>
        <v>0</v>
      </c>
    </row>
    <row r="5284">
      <c r="A5284" s="35" t="s">
        <v>613</v>
      </c>
      <c r="B5284" s="35" t="s">
        <v>614</v>
      </c>
      <c r="C5284" s="36">
        <v>1991.0</v>
      </c>
      <c r="D5284" s="36">
        <v>66.398636</v>
      </c>
      <c r="F5284" s="36">
        <v>20.1187</v>
      </c>
      <c r="G5284" s="36">
        <v>0.0028444282</v>
      </c>
      <c r="H5284" s="36">
        <v>0.0</v>
      </c>
      <c r="J5284" s="36">
        <v>0.0</v>
      </c>
      <c r="M5284" s="36">
        <f t="shared" si="1"/>
        <v>0</v>
      </c>
    </row>
    <row r="5285">
      <c r="A5285" s="35" t="s">
        <v>613</v>
      </c>
      <c r="B5285" s="35" t="s">
        <v>614</v>
      </c>
      <c r="C5285" s="36">
        <v>1992.0</v>
      </c>
      <c r="D5285" s="36">
        <v>66.800995</v>
      </c>
      <c r="F5285" s="36">
        <v>19.029797</v>
      </c>
      <c r="G5285" s="36">
        <v>0.0062175165</v>
      </c>
      <c r="H5285" s="36">
        <v>3.5501967E-4</v>
      </c>
      <c r="J5285" s="36">
        <v>0.0</v>
      </c>
      <c r="M5285" s="36">
        <f t="shared" si="1"/>
        <v>0</v>
      </c>
    </row>
    <row r="5286">
      <c r="A5286" s="35" t="s">
        <v>613</v>
      </c>
      <c r="B5286" s="35" t="s">
        <v>614</v>
      </c>
      <c r="C5286" s="36">
        <v>1993.0</v>
      </c>
      <c r="D5286" s="36">
        <v>66.63932</v>
      </c>
      <c r="F5286" s="36">
        <v>19.940134</v>
      </c>
      <c r="G5286" s="36">
        <v>0.007300068</v>
      </c>
      <c r="H5286" s="36">
        <v>0.0014929434</v>
      </c>
      <c r="J5286" s="36">
        <v>0.0</v>
      </c>
      <c r="M5286" s="36">
        <f t="shared" si="1"/>
        <v>0</v>
      </c>
    </row>
    <row r="5287">
      <c r="A5287" s="35" t="s">
        <v>613</v>
      </c>
      <c r="B5287" s="35" t="s">
        <v>614</v>
      </c>
      <c r="C5287" s="36">
        <v>1994.0</v>
      </c>
      <c r="D5287" s="36">
        <v>66.66769</v>
      </c>
      <c r="F5287" s="36">
        <v>20.447786</v>
      </c>
      <c r="G5287" s="36">
        <v>0.008473833</v>
      </c>
      <c r="H5287" s="36">
        <v>0.0031704316</v>
      </c>
      <c r="J5287" s="36">
        <v>0.0</v>
      </c>
      <c r="M5287" s="36">
        <f t="shared" si="1"/>
        <v>0</v>
      </c>
    </row>
    <row r="5288">
      <c r="A5288" s="35" t="s">
        <v>613</v>
      </c>
      <c r="B5288" s="35" t="s">
        <v>614</v>
      </c>
      <c r="C5288" s="36">
        <v>1995.0</v>
      </c>
      <c r="D5288" s="36">
        <v>67.066345</v>
      </c>
      <c r="F5288" s="36">
        <v>20.396395</v>
      </c>
      <c r="G5288" s="36">
        <v>0.009993657</v>
      </c>
      <c r="H5288" s="36">
        <v>0.0037848796</v>
      </c>
      <c r="J5288" s="36">
        <v>0.0</v>
      </c>
      <c r="M5288" s="36">
        <f t="shared" si="1"/>
        <v>0</v>
      </c>
    </row>
    <row r="5289">
      <c r="A5289" s="35" t="s">
        <v>613</v>
      </c>
      <c r="B5289" s="35" t="s">
        <v>614</v>
      </c>
      <c r="C5289" s="36">
        <v>1996.0</v>
      </c>
      <c r="D5289" s="36">
        <v>68.42296</v>
      </c>
      <c r="F5289" s="36">
        <v>19.430763</v>
      </c>
      <c r="G5289" s="36">
        <v>0.011800964</v>
      </c>
      <c r="H5289" s="36">
        <v>0.0070650275</v>
      </c>
      <c r="J5289" s="36">
        <v>0.0</v>
      </c>
      <c r="M5289" s="36">
        <f t="shared" si="1"/>
        <v>0</v>
      </c>
    </row>
    <row r="5290">
      <c r="A5290" s="35" t="s">
        <v>613</v>
      </c>
      <c r="B5290" s="35" t="s">
        <v>614</v>
      </c>
      <c r="C5290" s="36">
        <v>1997.0</v>
      </c>
      <c r="D5290" s="36">
        <v>69.54853</v>
      </c>
      <c r="F5290" s="36">
        <v>17.317442</v>
      </c>
      <c r="G5290" s="36">
        <v>0.0135366125</v>
      </c>
      <c r="H5290" s="36">
        <v>0.009315997</v>
      </c>
      <c r="J5290" s="36">
        <v>0.0</v>
      </c>
      <c r="M5290" s="36">
        <f t="shared" si="1"/>
        <v>0</v>
      </c>
    </row>
    <row r="5291">
      <c r="A5291" s="35" t="s">
        <v>613</v>
      </c>
      <c r="B5291" s="35" t="s">
        <v>614</v>
      </c>
      <c r="C5291" s="36">
        <v>1998.0</v>
      </c>
      <c r="D5291" s="36">
        <v>69.94652</v>
      </c>
      <c r="F5291" s="36">
        <v>17.331036</v>
      </c>
      <c r="G5291" s="36">
        <v>0.015005468</v>
      </c>
      <c r="H5291" s="36">
        <v>0.016889453</v>
      </c>
      <c r="J5291" s="36">
        <v>0.0</v>
      </c>
      <c r="M5291" s="36">
        <f t="shared" si="1"/>
        <v>0</v>
      </c>
    </row>
    <row r="5292">
      <c r="A5292" s="35" t="s">
        <v>613</v>
      </c>
      <c r="B5292" s="35" t="s">
        <v>614</v>
      </c>
      <c r="C5292" s="36">
        <v>1999.0</v>
      </c>
      <c r="D5292" s="36">
        <v>69.90192</v>
      </c>
      <c r="F5292" s="36">
        <v>16.009611</v>
      </c>
      <c r="G5292" s="36">
        <v>0.016580945</v>
      </c>
      <c r="H5292" s="36">
        <v>0.03348572</v>
      </c>
      <c r="J5292" s="36">
        <v>0.0</v>
      </c>
      <c r="M5292" s="36">
        <f t="shared" si="1"/>
        <v>0</v>
      </c>
    </row>
    <row r="5293">
      <c r="A5293" s="35" t="s">
        <v>613</v>
      </c>
      <c r="B5293" s="35" t="s">
        <v>614</v>
      </c>
      <c r="C5293" s="36">
        <v>2000.0</v>
      </c>
      <c r="D5293" s="36">
        <v>68.95333</v>
      </c>
      <c r="E5293" s="36">
        <v>10.151261</v>
      </c>
      <c r="F5293" s="36">
        <v>16.186531</v>
      </c>
      <c r="G5293" s="36">
        <v>0.019002737</v>
      </c>
      <c r="H5293" s="36">
        <v>0.09881423</v>
      </c>
      <c r="I5293" s="36">
        <v>2.8314078</v>
      </c>
      <c r="J5293" s="36">
        <v>0.0</v>
      </c>
      <c r="K5293" s="36">
        <v>1.048951</v>
      </c>
      <c r="L5293" s="36">
        <v>0.71070236</v>
      </c>
      <c r="M5293" s="36">
        <f t="shared" si="1"/>
        <v>4.59106116</v>
      </c>
    </row>
    <row r="5294">
      <c r="A5294" s="35" t="s">
        <v>613</v>
      </c>
      <c r="B5294" s="35" t="s">
        <v>614</v>
      </c>
      <c r="C5294" s="36">
        <v>2001.0</v>
      </c>
      <c r="D5294" s="36">
        <v>66.87408</v>
      </c>
      <c r="E5294" s="36">
        <v>13.711341000000001</v>
      </c>
      <c r="F5294" s="36">
        <v>14.532401</v>
      </c>
      <c r="G5294" s="36">
        <v>0.018409425</v>
      </c>
      <c r="H5294" s="36">
        <v>0.16200294</v>
      </c>
      <c r="I5294" s="36">
        <v>3.1075108</v>
      </c>
      <c r="J5294" s="36">
        <v>0.0</v>
      </c>
      <c r="K5294" s="36">
        <v>0.98674524</v>
      </c>
      <c r="L5294" s="36">
        <v>0.60751104</v>
      </c>
      <c r="M5294" s="36">
        <f t="shared" si="1"/>
        <v>4.70176708</v>
      </c>
    </row>
    <row r="5295">
      <c r="A5295" s="35" t="s">
        <v>613</v>
      </c>
      <c r="B5295" s="35" t="s">
        <v>614</v>
      </c>
      <c r="C5295" s="36">
        <v>2002.0</v>
      </c>
      <c r="D5295" s="36">
        <v>63.87346</v>
      </c>
      <c r="E5295" s="36">
        <v>15.184844</v>
      </c>
      <c r="F5295" s="36">
        <v>15.666728</v>
      </c>
      <c r="G5295" s="36">
        <v>0.022070995</v>
      </c>
      <c r="H5295" s="36">
        <v>0.25381643</v>
      </c>
      <c r="I5295" s="36">
        <v>3.2959352</v>
      </c>
      <c r="J5295" s="36">
        <v>0.0</v>
      </c>
      <c r="K5295" s="36">
        <v>0.9748023</v>
      </c>
      <c r="L5295" s="36">
        <v>0.72834283</v>
      </c>
      <c r="M5295" s="36">
        <f t="shared" si="1"/>
        <v>4.99908033</v>
      </c>
    </row>
    <row r="5296">
      <c r="A5296" s="35" t="s">
        <v>613</v>
      </c>
      <c r="B5296" s="35" t="s">
        <v>614</v>
      </c>
      <c r="C5296" s="36">
        <v>2003.0</v>
      </c>
      <c r="D5296" s="36">
        <v>64.40549</v>
      </c>
      <c r="E5296" s="36">
        <v>14.694651</v>
      </c>
      <c r="F5296" s="36">
        <v>15.051104</v>
      </c>
      <c r="G5296" s="36">
        <v>0.021823738</v>
      </c>
      <c r="H5296" s="36">
        <v>0.30916962</v>
      </c>
      <c r="I5296" s="36">
        <v>3.695486</v>
      </c>
      <c r="J5296" s="36">
        <v>0.0</v>
      </c>
      <c r="K5296" s="36">
        <v>0.9602444</v>
      </c>
      <c r="L5296" s="36">
        <v>0.86203766</v>
      </c>
      <c r="M5296" s="36">
        <f t="shared" si="1"/>
        <v>5.51776806</v>
      </c>
    </row>
    <row r="5297">
      <c r="A5297" s="35" t="s">
        <v>613</v>
      </c>
      <c r="B5297" s="35" t="s">
        <v>614</v>
      </c>
      <c r="C5297" s="36">
        <v>2004.0</v>
      </c>
      <c r="D5297" s="36">
        <v>65.332245</v>
      </c>
      <c r="E5297" s="36">
        <v>12.409099</v>
      </c>
      <c r="F5297" s="36">
        <v>15.852702</v>
      </c>
      <c r="G5297" s="36">
        <v>0.024953658</v>
      </c>
      <c r="H5297" s="36">
        <v>0.4170826</v>
      </c>
      <c r="I5297" s="36">
        <v>3.7287896</v>
      </c>
      <c r="J5297" s="36">
        <v>0.0</v>
      </c>
      <c r="K5297" s="36">
        <v>0.95536864</v>
      </c>
      <c r="L5297" s="36">
        <v>1.2797662</v>
      </c>
      <c r="M5297" s="36">
        <f t="shared" si="1"/>
        <v>5.96392444</v>
      </c>
    </row>
    <row r="5298">
      <c r="A5298" s="35" t="s">
        <v>613</v>
      </c>
      <c r="B5298" s="35" t="s">
        <v>614</v>
      </c>
      <c r="C5298" s="36">
        <v>2005.0</v>
      </c>
      <c r="D5298" s="36">
        <v>66.673744</v>
      </c>
      <c r="E5298" s="36">
        <v>11.706834</v>
      </c>
      <c r="F5298" s="36">
        <v>14.279648</v>
      </c>
      <c r="G5298" s="36">
        <v>0.028311567</v>
      </c>
      <c r="H5298" s="36">
        <v>0.68301654</v>
      </c>
      <c r="I5298" s="36">
        <v>3.8114448</v>
      </c>
      <c r="J5298" s="36">
        <v>0.0</v>
      </c>
      <c r="K5298" s="36">
        <v>1.1607742</v>
      </c>
      <c r="L5298" s="36">
        <v>1.6562266</v>
      </c>
      <c r="M5298" s="36">
        <f t="shared" si="1"/>
        <v>6.6284456</v>
      </c>
    </row>
    <row r="5299">
      <c r="A5299" s="35" t="s">
        <v>613</v>
      </c>
      <c r="B5299" s="35" t="s">
        <v>614</v>
      </c>
      <c r="C5299" s="36">
        <v>2006.0</v>
      </c>
      <c r="D5299" s="36">
        <v>65.762634</v>
      </c>
      <c r="E5299" s="36">
        <v>12.902338</v>
      </c>
      <c r="F5299" s="36">
        <v>13.787993</v>
      </c>
      <c r="G5299" s="36">
        <v>0.03446137</v>
      </c>
      <c r="H5299" s="36">
        <v>0.96836454</v>
      </c>
      <c r="I5299" s="36">
        <v>3.6908126</v>
      </c>
      <c r="J5299" s="36">
        <v>0.0</v>
      </c>
      <c r="K5299" s="36">
        <v>1.1992557</v>
      </c>
      <c r="L5299" s="36">
        <v>1.6541458</v>
      </c>
      <c r="M5299" s="36">
        <f t="shared" si="1"/>
        <v>6.5442141</v>
      </c>
    </row>
    <row r="5300">
      <c r="A5300" s="35" t="s">
        <v>613</v>
      </c>
      <c r="B5300" s="35" t="s">
        <v>614</v>
      </c>
      <c r="C5300" s="36">
        <v>2007.0</v>
      </c>
      <c r="D5300" s="36">
        <v>63.640366</v>
      </c>
      <c r="E5300" s="36">
        <v>15.462908</v>
      </c>
      <c r="F5300" s="36">
        <v>13.008048</v>
      </c>
      <c r="G5300" s="36">
        <v>0.037194833</v>
      </c>
      <c r="H5300" s="36">
        <v>1.2916751</v>
      </c>
      <c r="I5300" s="36">
        <v>3.5639415</v>
      </c>
      <c r="J5300" s="36">
        <v>0.0</v>
      </c>
      <c r="K5300" s="36">
        <v>1.2680057</v>
      </c>
      <c r="L5300" s="36">
        <v>1.7278692</v>
      </c>
      <c r="M5300" s="36">
        <f t="shared" si="1"/>
        <v>6.5598164</v>
      </c>
    </row>
    <row r="5301">
      <c r="A5301" s="35" t="s">
        <v>613</v>
      </c>
      <c r="B5301" s="35" t="s">
        <v>614</v>
      </c>
      <c r="C5301" s="36">
        <v>2008.0</v>
      </c>
      <c r="D5301" s="36">
        <v>63.308605</v>
      </c>
      <c r="E5301" s="36">
        <v>15.925342</v>
      </c>
      <c r="F5301" s="36">
        <v>12.084997</v>
      </c>
      <c r="G5301" s="36">
        <v>0.046997212</v>
      </c>
      <c r="H5301" s="36">
        <v>1.5307662</v>
      </c>
      <c r="I5301" s="36">
        <v>4.1323977</v>
      </c>
      <c r="J5301" s="36">
        <v>0.0</v>
      </c>
      <c r="K5301" s="36">
        <v>1.4669844</v>
      </c>
      <c r="L5301" s="36">
        <v>1.5039108</v>
      </c>
      <c r="M5301" s="36">
        <f t="shared" si="1"/>
        <v>7.1032929</v>
      </c>
    </row>
    <row r="5302">
      <c r="A5302" s="35" t="s">
        <v>613</v>
      </c>
      <c r="B5302" s="35" t="s">
        <v>614</v>
      </c>
      <c r="C5302" s="36">
        <v>2009.0</v>
      </c>
      <c r="D5302" s="36">
        <v>61.243004</v>
      </c>
      <c r="E5302" s="36">
        <v>16.737856</v>
      </c>
      <c r="F5302" s="36">
        <v>12.777722</v>
      </c>
      <c r="G5302" s="36">
        <v>0.096023306</v>
      </c>
      <c r="H5302" s="36">
        <v>1.9701334</v>
      </c>
      <c r="I5302" s="36">
        <v>4.3342934</v>
      </c>
      <c r="J5302" s="36">
        <v>0.0</v>
      </c>
      <c r="K5302" s="36">
        <v>1.6522632</v>
      </c>
      <c r="L5302" s="36">
        <v>1.1887023</v>
      </c>
      <c r="M5302" s="36">
        <f t="shared" si="1"/>
        <v>7.1752589</v>
      </c>
    </row>
    <row r="5303">
      <c r="A5303" s="35" t="s">
        <v>613</v>
      </c>
      <c r="B5303" s="35" t="s">
        <v>614</v>
      </c>
      <c r="C5303" s="36">
        <v>2010.0</v>
      </c>
      <c r="D5303" s="36">
        <v>58.356018</v>
      </c>
      <c r="E5303" s="36">
        <v>18.754715</v>
      </c>
      <c r="F5303" s="36">
        <v>13.138136</v>
      </c>
      <c r="G5303" s="36">
        <v>0.32132202</v>
      </c>
      <c r="H5303" s="36">
        <v>2.186957</v>
      </c>
      <c r="I5303" s="36">
        <v>4.232926</v>
      </c>
      <c r="J5303" s="36">
        <v>0.0</v>
      </c>
      <c r="K5303" s="36">
        <v>1.9443262</v>
      </c>
      <c r="L5303" s="36">
        <v>1.0656087</v>
      </c>
      <c r="M5303" s="36">
        <f t="shared" si="1"/>
        <v>7.2428609</v>
      </c>
    </row>
    <row r="5304">
      <c r="A5304" s="35" t="s">
        <v>613</v>
      </c>
      <c r="B5304" s="35" t="s">
        <v>614</v>
      </c>
      <c r="C5304" s="36">
        <v>2011.0</v>
      </c>
      <c r="D5304" s="36">
        <v>56.182056</v>
      </c>
      <c r="E5304" s="36">
        <v>18.618753</v>
      </c>
      <c r="F5304" s="36">
        <v>14.993064</v>
      </c>
      <c r="G5304" s="36">
        <v>0.66126895</v>
      </c>
      <c r="H5304" s="36">
        <v>2.7160413</v>
      </c>
      <c r="I5304" s="36">
        <v>3.7514918</v>
      </c>
      <c r="J5304" s="36">
        <v>0.0</v>
      </c>
      <c r="K5304" s="36">
        <v>1.9902583</v>
      </c>
      <c r="L5304" s="36">
        <v>1.0870616</v>
      </c>
      <c r="M5304" s="36">
        <f t="shared" si="1"/>
        <v>6.8288117</v>
      </c>
    </row>
    <row r="5305">
      <c r="A5305" s="35" t="s">
        <v>613</v>
      </c>
      <c r="B5305" s="35" t="s">
        <v>614</v>
      </c>
      <c r="C5305" s="36">
        <v>2012.0</v>
      </c>
      <c r="D5305" s="36">
        <v>55.490932</v>
      </c>
      <c r="E5305" s="36">
        <v>19.42692</v>
      </c>
      <c r="F5305" s="36">
        <v>13.748685</v>
      </c>
      <c r="G5305" s="36">
        <v>0.79521555</v>
      </c>
      <c r="H5305" s="36">
        <v>3.2367241</v>
      </c>
      <c r="I5305" s="36">
        <v>3.9530754</v>
      </c>
      <c r="J5305" s="36">
        <v>0.0</v>
      </c>
      <c r="K5305" s="36">
        <v>2.053759</v>
      </c>
      <c r="L5305" s="36">
        <v>1.2946897</v>
      </c>
      <c r="M5305" s="36">
        <f t="shared" si="1"/>
        <v>7.3015241</v>
      </c>
    </row>
    <row r="5306">
      <c r="A5306" s="35" t="s">
        <v>613</v>
      </c>
      <c r="B5306" s="35" t="s">
        <v>614</v>
      </c>
      <c r="C5306" s="36">
        <v>2013.0</v>
      </c>
      <c r="D5306" s="36">
        <v>52.156097</v>
      </c>
      <c r="E5306" s="36">
        <v>20.440802</v>
      </c>
      <c r="F5306" s="36">
        <v>14.5524235</v>
      </c>
      <c r="G5306" s="36">
        <v>1.2820935</v>
      </c>
      <c r="H5306" s="36">
        <v>3.7405415</v>
      </c>
      <c r="I5306" s="36">
        <v>4.3055873</v>
      </c>
      <c r="J5306" s="36">
        <v>0.0</v>
      </c>
      <c r="K5306" s="36">
        <v>2.1379242</v>
      </c>
      <c r="L5306" s="36">
        <v>1.384529</v>
      </c>
      <c r="M5306" s="36">
        <f t="shared" si="1"/>
        <v>7.8280405</v>
      </c>
    </row>
    <row r="5307">
      <c r="A5307" s="35" t="s">
        <v>613</v>
      </c>
      <c r="B5307" s="35" t="s">
        <v>614</v>
      </c>
      <c r="C5307" s="36">
        <v>2014.0</v>
      </c>
      <c r="D5307" s="36">
        <v>52.14596</v>
      </c>
      <c r="E5307" s="36">
        <v>20.30955</v>
      </c>
      <c r="F5307" s="36">
        <v>13.406027</v>
      </c>
      <c r="G5307" s="36">
        <v>1.6571108</v>
      </c>
      <c r="H5307" s="36">
        <v>3.9903228</v>
      </c>
      <c r="I5307" s="36">
        <v>4.6200247</v>
      </c>
      <c r="J5307" s="36">
        <v>0.0</v>
      </c>
      <c r="K5307" s="36">
        <v>2.409439</v>
      </c>
      <c r="L5307" s="36">
        <v>1.4615717</v>
      </c>
      <c r="M5307" s="36">
        <f t="shared" si="1"/>
        <v>8.4910354</v>
      </c>
    </row>
    <row r="5308">
      <c r="A5308" s="35" t="s">
        <v>613</v>
      </c>
      <c r="B5308" s="35" t="s">
        <v>614</v>
      </c>
      <c r="C5308" s="36">
        <v>2015.0</v>
      </c>
      <c r="D5308" s="36">
        <v>53.174267</v>
      </c>
      <c r="E5308" s="36">
        <v>18.51468</v>
      </c>
      <c r="F5308" s="36">
        <v>13.0499525</v>
      </c>
      <c r="G5308" s="36">
        <v>2.0460355</v>
      </c>
      <c r="H5308" s="36">
        <v>4.6132927</v>
      </c>
      <c r="I5308" s="36">
        <v>4.5971055</v>
      </c>
      <c r="J5308" s="36">
        <v>0.0</v>
      </c>
      <c r="K5308" s="36">
        <v>2.528408</v>
      </c>
      <c r="L5308" s="36">
        <v>1.4762536</v>
      </c>
      <c r="M5308" s="36">
        <f t="shared" si="1"/>
        <v>8.6017671</v>
      </c>
    </row>
    <row r="5309">
      <c r="A5309" s="35" t="s">
        <v>613</v>
      </c>
      <c r="B5309" s="35" t="s">
        <v>614</v>
      </c>
      <c r="C5309" s="36">
        <v>2016.0</v>
      </c>
      <c r="D5309" s="36">
        <v>52.32365</v>
      </c>
      <c r="E5309" s="36">
        <v>17.443344</v>
      </c>
      <c r="F5309" s="36">
        <v>14.433449</v>
      </c>
      <c r="G5309" s="36">
        <v>2.4385571</v>
      </c>
      <c r="H5309" s="36">
        <v>4.9218</v>
      </c>
      <c r="I5309" s="36">
        <v>4.4749436</v>
      </c>
      <c r="J5309" s="36">
        <v>0.0</v>
      </c>
      <c r="K5309" s="36">
        <v>2.534312</v>
      </c>
      <c r="L5309" s="36">
        <v>1.4299393</v>
      </c>
      <c r="M5309" s="36">
        <f t="shared" si="1"/>
        <v>8.4391949</v>
      </c>
    </row>
    <row r="5310">
      <c r="A5310" s="35" t="s">
        <v>613</v>
      </c>
      <c r="B5310" s="35" t="s">
        <v>614</v>
      </c>
      <c r="C5310" s="36">
        <v>2017.0</v>
      </c>
      <c r="D5310" s="36">
        <v>51.247055</v>
      </c>
      <c r="E5310" s="36">
        <v>20.022905</v>
      </c>
      <c r="F5310" s="36">
        <v>12.81415</v>
      </c>
      <c r="G5310" s="36">
        <v>2.9204047</v>
      </c>
      <c r="H5310" s="36">
        <v>4.876885</v>
      </c>
      <c r="I5310" s="36">
        <v>4.183368</v>
      </c>
      <c r="J5310" s="36">
        <v>0.0</v>
      </c>
      <c r="K5310" s="36">
        <v>2.5386524</v>
      </c>
      <c r="L5310" s="36">
        <v>1.3965769</v>
      </c>
      <c r="M5310" s="36">
        <f t="shared" si="1"/>
        <v>8.1185973</v>
      </c>
    </row>
    <row r="5311">
      <c r="A5311" s="35" t="s">
        <v>613</v>
      </c>
      <c r="B5311" s="35" t="s">
        <v>614</v>
      </c>
      <c r="C5311" s="36">
        <v>2018.0</v>
      </c>
      <c r="D5311" s="36">
        <v>49.926197</v>
      </c>
      <c r="E5311" s="36">
        <v>18.215508</v>
      </c>
      <c r="F5311" s="36">
        <v>14.220658</v>
      </c>
      <c r="G5311" s="36">
        <v>3.9760058</v>
      </c>
      <c r="H5311" s="36">
        <v>5.7661505</v>
      </c>
      <c r="I5311" s="36">
        <v>4.092208</v>
      </c>
      <c r="J5311" s="36">
        <v>0.0</v>
      </c>
      <c r="K5311" s="36">
        <v>2.4025626</v>
      </c>
      <c r="L5311" s="36">
        <v>1.4007097</v>
      </c>
      <c r="M5311" s="36">
        <f t="shared" si="1"/>
        <v>7.8954803</v>
      </c>
    </row>
    <row r="5312">
      <c r="A5312" s="35" t="s">
        <v>613</v>
      </c>
      <c r="B5312" s="35" t="s">
        <v>614</v>
      </c>
      <c r="C5312" s="36">
        <v>2019.0</v>
      </c>
      <c r="D5312" s="36">
        <v>47.563366</v>
      </c>
      <c r="E5312" s="36">
        <v>19.200747</v>
      </c>
      <c r="F5312" s="36">
        <v>12.878246</v>
      </c>
      <c r="G5312" s="36">
        <v>5.8280206</v>
      </c>
      <c r="H5312" s="36">
        <v>6.770331</v>
      </c>
      <c r="I5312" s="36">
        <v>4.008708</v>
      </c>
      <c r="J5312" s="36">
        <v>0.0</v>
      </c>
      <c r="K5312" s="36">
        <v>2.391541</v>
      </c>
      <c r="L5312" s="36">
        <v>1.3590422</v>
      </c>
      <c r="M5312" s="36">
        <f t="shared" si="1"/>
        <v>7.7592912</v>
      </c>
    </row>
    <row r="5313">
      <c r="A5313" s="35" t="s">
        <v>613</v>
      </c>
      <c r="B5313" s="35" t="s">
        <v>614</v>
      </c>
      <c r="C5313" s="36">
        <v>2020.0</v>
      </c>
      <c r="D5313" s="36">
        <v>45.672142</v>
      </c>
      <c r="E5313" s="36">
        <v>18.689457</v>
      </c>
      <c r="F5313" s="36">
        <v>12.671083</v>
      </c>
      <c r="G5313" s="36">
        <v>7.605775</v>
      </c>
      <c r="H5313" s="36">
        <v>7.796388</v>
      </c>
      <c r="I5313" s="36">
        <v>3.7403915</v>
      </c>
      <c r="J5313" s="36">
        <v>0.0</v>
      </c>
      <c r="K5313" s="36">
        <v>2.4779701</v>
      </c>
      <c r="L5313" s="36">
        <v>1.3467909</v>
      </c>
      <c r="M5313" s="36">
        <f t="shared" si="1"/>
        <v>7.5651525</v>
      </c>
    </row>
    <row r="5314">
      <c r="A5314" s="35" t="s">
        <v>613</v>
      </c>
      <c r="B5314" s="35" t="s">
        <v>614</v>
      </c>
      <c r="C5314" s="36">
        <v>2021.0</v>
      </c>
      <c r="D5314" s="36">
        <v>43.749416</v>
      </c>
      <c r="E5314" s="36">
        <v>16.4719</v>
      </c>
      <c r="F5314" s="36">
        <v>13.056011</v>
      </c>
      <c r="G5314" s="36">
        <v>9.854003</v>
      </c>
      <c r="H5314" s="36">
        <v>9.131768</v>
      </c>
      <c r="I5314" s="36">
        <v>3.9149437</v>
      </c>
      <c r="J5314" s="36">
        <v>0.0</v>
      </c>
      <c r="K5314" s="36">
        <v>2.5014722</v>
      </c>
      <c r="L5314" s="36">
        <v>1.3204798</v>
      </c>
      <c r="M5314" s="36">
        <f t="shared" si="1"/>
        <v>7.7368957</v>
      </c>
    </row>
    <row r="5315">
      <c r="A5315" s="35" t="s">
        <v>613</v>
      </c>
      <c r="B5315" s="35" t="s">
        <v>614</v>
      </c>
      <c r="C5315" s="36">
        <v>2022.0</v>
      </c>
      <c r="D5315" s="36">
        <v>39.940884</v>
      </c>
      <c r="E5315" s="36">
        <v>17.077036</v>
      </c>
      <c r="F5315" s="36">
        <v>13.636641</v>
      </c>
      <c r="G5315" s="36">
        <v>11.686373</v>
      </c>
      <c r="H5315" s="36">
        <v>10.049975</v>
      </c>
      <c r="I5315" s="36">
        <v>3.9767187</v>
      </c>
      <c r="J5315" s="36">
        <v>0.0</v>
      </c>
      <c r="K5315" s="36">
        <v>2.413457</v>
      </c>
      <c r="L5315" s="36">
        <v>1.2189176</v>
      </c>
      <c r="M5315" s="36">
        <f t="shared" si="1"/>
        <v>7.6090933</v>
      </c>
    </row>
    <row r="5316">
      <c r="A5316" s="35" t="s">
        <v>613</v>
      </c>
      <c r="B5316" s="35" t="s">
        <v>614</v>
      </c>
      <c r="C5316" s="36">
        <v>2023.0</v>
      </c>
      <c r="D5316" s="36">
        <v>38.783596</v>
      </c>
      <c r="E5316" s="36">
        <v>15.52197</v>
      </c>
      <c r="F5316" s="36">
        <v>13.291487</v>
      </c>
      <c r="G5316" s="36">
        <v>13.980133</v>
      </c>
      <c r="H5316" s="36">
        <v>10.792858</v>
      </c>
      <c r="I5316" s="36">
        <v>4.0465603</v>
      </c>
      <c r="J5316" s="36">
        <v>0.0</v>
      </c>
      <c r="K5316" s="36">
        <v>2.3858857</v>
      </c>
      <c r="L5316" s="36">
        <v>1.1975136</v>
      </c>
      <c r="M5316" s="36">
        <f t="shared" si="1"/>
        <v>7.6299596</v>
      </c>
    </row>
    <row r="5317">
      <c r="A5317" s="35" t="s">
        <v>613</v>
      </c>
      <c r="B5317" s="35" t="s">
        <v>614</v>
      </c>
      <c r="C5317" s="36">
        <v>2024.0</v>
      </c>
      <c r="D5317" s="36">
        <v>38.37753</v>
      </c>
      <c r="E5317" s="36">
        <v>16.076714</v>
      </c>
      <c r="F5317" s="36">
        <v>11.441932</v>
      </c>
      <c r="G5317" s="36">
        <v>15.147389</v>
      </c>
      <c r="H5317" s="36">
        <v>10.97727</v>
      </c>
      <c r="I5317" s="36">
        <v>4.149402</v>
      </c>
      <c r="J5317" s="36">
        <v>0.0</v>
      </c>
      <c r="K5317" s="36">
        <v>2.6725466</v>
      </c>
      <c r="L5317" s="36">
        <v>1.1572156</v>
      </c>
      <c r="M5317" s="36">
        <f t="shared" si="1"/>
        <v>7.9791642</v>
      </c>
    </row>
    <row r="5318">
      <c r="A5318" s="35" t="s">
        <v>615</v>
      </c>
      <c r="B5318" s="35" t="s">
        <v>113</v>
      </c>
      <c r="C5318" s="36">
        <v>2000.0</v>
      </c>
      <c r="D5318" s="36">
        <v>68.95333</v>
      </c>
      <c r="E5318" s="36">
        <v>10.151261</v>
      </c>
      <c r="F5318" s="36">
        <v>16.186531</v>
      </c>
      <c r="G5318" s="36">
        <v>0.019002737</v>
      </c>
      <c r="H5318" s="36">
        <v>0.09881423</v>
      </c>
      <c r="I5318" s="36">
        <v>2.8314078</v>
      </c>
      <c r="J5318" s="36">
        <v>0.0</v>
      </c>
      <c r="K5318" s="36">
        <v>1.048951</v>
      </c>
      <c r="L5318" s="36">
        <v>0.71070236</v>
      </c>
      <c r="M5318" s="36">
        <f t="shared" si="1"/>
        <v>4.59106116</v>
      </c>
    </row>
    <row r="5319">
      <c r="A5319" s="35" t="s">
        <v>615</v>
      </c>
      <c r="B5319" s="35" t="s">
        <v>113</v>
      </c>
      <c r="C5319" s="36">
        <v>2001.0</v>
      </c>
      <c r="D5319" s="36">
        <v>66.87408</v>
      </c>
      <c r="E5319" s="36">
        <v>13.711341000000001</v>
      </c>
      <c r="F5319" s="36">
        <v>14.532401</v>
      </c>
      <c r="G5319" s="36">
        <v>0.018409425</v>
      </c>
      <c r="H5319" s="36">
        <v>0.16200294</v>
      </c>
      <c r="I5319" s="36">
        <v>3.1075108</v>
      </c>
      <c r="J5319" s="36">
        <v>0.0</v>
      </c>
      <c r="K5319" s="36">
        <v>0.98674524</v>
      </c>
      <c r="L5319" s="36">
        <v>0.60751104</v>
      </c>
      <c r="M5319" s="36">
        <f t="shared" si="1"/>
        <v>4.70176708</v>
      </c>
    </row>
    <row r="5320">
      <c r="A5320" s="35" t="s">
        <v>615</v>
      </c>
      <c r="B5320" s="35" t="s">
        <v>113</v>
      </c>
      <c r="C5320" s="36">
        <v>2002.0</v>
      </c>
      <c r="D5320" s="36">
        <v>63.87346</v>
      </c>
      <c r="E5320" s="36">
        <v>15.184844</v>
      </c>
      <c r="F5320" s="36">
        <v>15.666728</v>
      </c>
      <c r="G5320" s="36">
        <v>0.022070995</v>
      </c>
      <c r="H5320" s="36">
        <v>0.25381643</v>
      </c>
      <c r="I5320" s="36">
        <v>3.2959352</v>
      </c>
      <c r="J5320" s="36">
        <v>0.0</v>
      </c>
      <c r="K5320" s="36">
        <v>0.9748023</v>
      </c>
      <c r="L5320" s="36">
        <v>0.72834283</v>
      </c>
      <c r="M5320" s="36">
        <f t="shared" si="1"/>
        <v>4.99908033</v>
      </c>
    </row>
    <row r="5321">
      <c r="A5321" s="35" t="s">
        <v>615</v>
      </c>
      <c r="B5321" s="35" t="s">
        <v>113</v>
      </c>
      <c r="C5321" s="36">
        <v>2003.0</v>
      </c>
      <c r="D5321" s="36">
        <v>64.40549</v>
      </c>
      <c r="E5321" s="36">
        <v>14.694651</v>
      </c>
      <c r="F5321" s="36">
        <v>15.051105</v>
      </c>
      <c r="G5321" s="36">
        <v>0.021823738</v>
      </c>
      <c r="H5321" s="36">
        <v>0.30916962</v>
      </c>
      <c r="I5321" s="36">
        <v>3.695486</v>
      </c>
      <c r="J5321" s="36">
        <v>0.0</v>
      </c>
      <c r="K5321" s="36">
        <v>0.9602445</v>
      </c>
      <c r="L5321" s="36">
        <v>0.8620376</v>
      </c>
      <c r="M5321" s="36">
        <f t="shared" si="1"/>
        <v>5.5177681</v>
      </c>
    </row>
    <row r="5322">
      <c r="A5322" s="35" t="s">
        <v>615</v>
      </c>
      <c r="B5322" s="35" t="s">
        <v>113</v>
      </c>
      <c r="C5322" s="36">
        <v>2004.0</v>
      </c>
      <c r="D5322" s="36">
        <v>65.332245</v>
      </c>
      <c r="E5322" s="36">
        <v>12.409099</v>
      </c>
      <c r="F5322" s="36">
        <v>15.852703</v>
      </c>
      <c r="G5322" s="36">
        <v>0.024953658</v>
      </c>
      <c r="H5322" s="36">
        <v>0.41708255</v>
      </c>
      <c r="I5322" s="36">
        <v>3.7287896</v>
      </c>
      <c r="J5322" s="36">
        <v>0.0</v>
      </c>
      <c r="K5322" s="36">
        <v>0.95536864</v>
      </c>
      <c r="L5322" s="36">
        <v>1.2797662</v>
      </c>
      <c r="M5322" s="36">
        <f t="shared" si="1"/>
        <v>5.96392444</v>
      </c>
    </row>
    <row r="5323">
      <c r="A5323" s="35" t="s">
        <v>615</v>
      </c>
      <c r="B5323" s="35" t="s">
        <v>113</v>
      </c>
      <c r="C5323" s="36">
        <v>2005.0</v>
      </c>
      <c r="D5323" s="36">
        <v>66.673744</v>
      </c>
      <c r="E5323" s="36">
        <v>11.706834</v>
      </c>
      <c r="F5323" s="36">
        <v>14.279647</v>
      </c>
      <c r="G5323" s="36">
        <v>0.028311567</v>
      </c>
      <c r="H5323" s="36">
        <v>0.68301654</v>
      </c>
      <c r="I5323" s="36">
        <v>3.811445</v>
      </c>
      <c r="J5323" s="36">
        <v>0.0</v>
      </c>
      <c r="K5323" s="36">
        <v>1.1607742</v>
      </c>
      <c r="L5323" s="36">
        <v>1.6562266</v>
      </c>
      <c r="M5323" s="36">
        <f t="shared" si="1"/>
        <v>6.6284458</v>
      </c>
    </row>
    <row r="5324">
      <c r="A5324" s="35" t="s">
        <v>615</v>
      </c>
      <c r="B5324" s="35" t="s">
        <v>113</v>
      </c>
      <c r="C5324" s="36">
        <v>2006.0</v>
      </c>
      <c r="D5324" s="36">
        <v>65.762634</v>
      </c>
      <c r="E5324" s="36">
        <v>12.902336</v>
      </c>
      <c r="F5324" s="36">
        <v>13.787993</v>
      </c>
      <c r="G5324" s="36">
        <v>0.03446137</v>
      </c>
      <c r="H5324" s="36">
        <v>0.9683645</v>
      </c>
      <c r="I5324" s="36">
        <v>3.6908126</v>
      </c>
      <c r="J5324" s="36">
        <v>0.0</v>
      </c>
      <c r="K5324" s="36">
        <v>1.1992557</v>
      </c>
      <c r="L5324" s="36">
        <v>1.6541458</v>
      </c>
      <c r="M5324" s="36">
        <f t="shared" si="1"/>
        <v>6.5442141</v>
      </c>
    </row>
    <row r="5325">
      <c r="A5325" s="35" t="s">
        <v>615</v>
      </c>
      <c r="B5325" s="35" t="s">
        <v>113</v>
      </c>
      <c r="C5325" s="36">
        <v>2007.0</v>
      </c>
      <c r="D5325" s="36">
        <v>63.640366</v>
      </c>
      <c r="E5325" s="36">
        <v>15.462907</v>
      </c>
      <c r="F5325" s="36">
        <v>13.008048</v>
      </c>
      <c r="G5325" s="36">
        <v>0.037194833</v>
      </c>
      <c r="H5325" s="36">
        <v>1.2916751</v>
      </c>
      <c r="I5325" s="36">
        <v>3.5639415</v>
      </c>
      <c r="J5325" s="36">
        <v>0.0</v>
      </c>
      <c r="K5325" s="36">
        <v>1.2680057</v>
      </c>
      <c r="L5325" s="36">
        <v>1.7278692</v>
      </c>
      <c r="M5325" s="36">
        <f t="shared" si="1"/>
        <v>6.5598164</v>
      </c>
    </row>
    <row r="5326">
      <c r="A5326" s="35" t="s">
        <v>615</v>
      </c>
      <c r="B5326" s="35" t="s">
        <v>113</v>
      </c>
      <c r="C5326" s="36">
        <v>2008.0</v>
      </c>
      <c r="D5326" s="36">
        <v>63.3086</v>
      </c>
      <c r="E5326" s="36">
        <v>15.925341</v>
      </c>
      <c r="F5326" s="36">
        <v>12.084997</v>
      </c>
      <c r="G5326" s="36">
        <v>0.046997212</v>
      </c>
      <c r="H5326" s="36">
        <v>1.5307662</v>
      </c>
      <c r="I5326" s="36">
        <v>4.1323977</v>
      </c>
      <c r="J5326" s="36">
        <v>0.0</v>
      </c>
      <c r="K5326" s="36">
        <v>1.4669844</v>
      </c>
      <c r="L5326" s="36">
        <v>1.5039108</v>
      </c>
      <c r="M5326" s="36">
        <f t="shared" si="1"/>
        <v>7.1032929</v>
      </c>
    </row>
    <row r="5327">
      <c r="A5327" s="35" t="s">
        <v>615</v>
      </c>
      <c r="B5327" s="35" t="s">
        <v>113</v>
      </c>
      <c r="C5327" s="36">
        <v>2009.0</v>
      </c>
      <c r="D5327" s="36">
        <v>61.243004</v>
      </c>
      <c r="E5327" s="36">
        <v>16.737856</v>
      </c>
      <c r="F5327" s="36">
        <v>12.777722</v>
      </c>
      <c r="G5327" s="36">
        <v>0.096023306</v>
      </c>
      <c r="H5327" s="36">
        <v>1.9701333</v>
      </c>
      <c r="I5327" s="36">
        <v>4.3342934</v>
      </c>
      <c r="J5327" s="36">
        <v>0.0</v>
      </c>
      <c r="K5327" s="36">
        <v>1.652263</v>
      </c>
      <c r="L5327" s="36">
        <v>1.1887023</v>
      </c>
      <c r="M5327" s="36">
        <f t="shared" si="1"/>
        <v>7.1752587</v>
      </c>
    </row>
    <row r="5328">
      <c r="A5328" s="35" t="s">
        <v>615</v>
      </c>
      <c r="B5328" s="35" t="s">
        <v>113</v>
      </c>
      <c r="C5328" s="36">
        <v>2010.0</v>
      </c>
      <c r="D5328" s="36">
        <v>58.35601</v>
      </c>
      <c r="E5328" s="36">
        <v>18.754715</v>
      </c>
      <c r="F5328" s="36">
        <v>13.138136</v>
      </c>
      <c r="G5328" s="36">
        <v>0.32132202</v>
      </c>
      <c r="H5328" s="36">
        <v>2.1869571</v>
      </c>
      <c r="I5328" s="36">
        <v>4.232926</v>
      </c>
      <c r="J5328" s="36">
        <v>0.0</v>
      </c>
      <c r="K5328" s="36">
        <v>1.944326</v>
      </c>
      <c r="L5328" s="36">
        <v>1.0656087</v>
      </c>
      <c r="M5328" s="36">
        <f t="shared" si="1"/>
        <v>7.2428607</v>
      </c>
    </row>
    <row r="5329">
      <c r="A5329" s="35" t="s">
        <v>615</v>
      </c>
      <c r="B5329" s="35" t="s">
        <v>113</v>
      </c>
      <c r="C5329" s="36">
        <v>2011.0</v>
      </c>
      <c r="D5329" s="36">
        <v>56.182056</v>
      </c>
      <c r="E5329" s="36">
        <v>18.618753</v>
      </c>
      <c r="F5329" s="36">
        <v>14.993064</v>
      </c>
      <c r="G5329" s="36">
        <v>0.66126895</v>
      </c>
      <c r="H5329" s="36">
        <v>2.7160413</v>
      </c>
      <c r="I5329" s="36">
        <v>3.7514918</v>
      </c>
      <c r="J5329" s="36">
        <v>0.0</v>
      </c>
      <c r="K5329" s="36">
        <v>1.9902583</v>
      </c>
      <c r="L5329" s="36">
        <v>1.0870616</v>
      </c>
      <c r="M5329" s="36">
        <f t="shared" si="1"/>
        <v>6.8288117</v>
      </c>
    </row>
    <row r="5330">
      <c r="A5330" s="35" t="s">
        <v>615</v>
      </c>
      <c r="B5330" s="35" t="s">
        <v>113</v>
      </c>
      <c r="C5330" s="36">
        <v>2012.0</v>
      </c>
      <c r="D5330" s="36">
        <v>55.49093</v>
      </c>
      <c r="E5330" s="36">
        <v>19.426918</v>
      </c>
      <c r="F5330" s="36">
        <v>13.748685</v>
      </c>
      <c r="G5330" s="36">
        <v>0.79521555</v>
      </c>
      <c r="H5330" s="36">
        <v>3.2367246</v>
      </c>
      <c r="I5330" s="36">
        <v>3.9530754</v>
      </c>
      <c r="J5330" s="36">
        <v>0.0</v>
      </c>
      <c r="K5330" s="36">
        <v>2.053759</v>
      </c>
      <c r="L5330" s="36">
        <v>1.2946898</v>
      </c>
      <c r="M5330" s="36">
        <f t="shared" si="1"/>
        <v>7.3015242</v>
      </c>
    </row>
    <row r="5331">
      <c r="A5331" s="35" t="s">
        <v>615</v>
      </c>
      <c r="B5331" s="35" t="s">
        <v>113</v>
      </c>
      <c r="C5331" s="36">
        <v>2013.0</v>
      </c>
      <c r="D5331" s="36">
        <v>52.156097</v>
      </c>
      <c r="E5331" s="36">
        <v>20.440802</v>
      </c>
      <c r="F5331" s="36">
        <v>14.5524235</v>
      </c>
      <c r="G5331" s="36">
        <v>1.2820936</v>
      </c>
      <c r="H5331" s="36">
        <v>3.740541</v>
      </c>
      <c r="I5331" s="36">
        <v>4.3055873</v>
      </c>
      <c r="J5331" s="36">
        <v>0.0</v>
      </c>
      <c r="K5331" s="36">
        <v>2.1379242</v>
      </c>
      <c r="L5331" s="36">
        <v>1.384529</v>
      </c>
      <c r="M5331" s="36">
        <f t="shared" si="1"/>
        <v>7.8280405</v>
      </c>
    </row>
    <row r="5332">
      <c r="A5332" s="35" t="s">
        <v>615</v>
      </c>
      <c r="B5332" s="35" t="s">
        <v>113</v>
      </c>
      <c r="C5332" s="36">
        <v>2014.0</v>
      </c>
      <c r="D5332" s="36">
        <v>52.145954</v>
      </c>
      <c r="E5332" s="36">
        <v>20.309547</v>
      </c>
      <c r="F5332" s="36">
        <v>13.406025</v>
      </c>
      <c r="G5332" s="36">
        <v>1.6571106</v>
      </c>
      <c r="H5332" s="36">
        <v>3.9903224</v>
      </c>
      <c r="I5332" s="36">
        <v>4.620024</v>
      </c>
      <c r="J5332" s="36">
        <v>0.0</v>
      </c>
      <c r="K5332" s="36">
        <v>2.4094388</v>
      </c>
      <c r="L5332" s="36">
        <v>1.4615715</v>
      </c>
      <c r="M5332" s="36">
        <f t="shared" si="1"/>
        <v>8.4910343</v>
      </c>
    </row>
    <row r="5333">
      <c r="A5333" s="35" t="s">
        <v>615</v>
      </c>
      <c r="B5333" s="35" t="s">
        <v>113</v>
      </c>
      <c r="C5333" s="36">
        <v>2015.0</v>
      </c>
      <c r="D5333" s="36">
        <v>53.174267</v>
      </c>
      <c r="E5333" s="36">
        <v>18.51468</v>
      </c>
      <c r="F5333" s="36">
        <v>13.0499525</v>
      </c>
      <c r="G5333" s="36">
        <v>2.0460358</v>
      </c>
      <c r="H5333" s="36">
        <v>4.6132927</v>
      </c>
      <c r="I5333" s="36">
        <v>4.5971055</v>
      </c>
      <c r="J5333" s="36">
        <v>0.0</v>
      </c>
      <c r="K5333" s="36">
        <v>2.528408</v>
      </c>
      <c r="L5333" s="36">
        <v>1.4762536</v>
      </c>
      <c r="M5333" s="36">
        <f t="shared" si="1"/>
        <v>8.6017671</v>
      </c>
    </row>
    <row r="5334">
      <c r="A5334" s="35" t="s">
        <v>615</v>
      </c>
      <c r="B5334" s="35" t="s">
        <v>113</v>
      </c>
      <c r="C5334" s="36">
        <v>2016.0</v>
      </c>
      <c r="D5334" s="36">
        <v>52.32365</v>
      </c>
      <c r="E5334" s="36">
        <v>17.443346</v>
      </c>
      <c r="F5334" s="36">
        <v>14.433452</v>
      </c>
      <c r="G5334" s="36">
        <v>2.4385574</v>
      </c>
      <c r="H5334" s="36">
        <v>4.9218006</v>
      </c>
      <c r="I5334" s="36">
        <v>4.4749446</v>
      </c>
      <c r="J5334" s="36">
        <v>0.0</v>
      </c>
      <c r="K5334" s="36">
        <v>2.5343122</v>
      </c>
      <c r="L5334" s="36">
        <v>1.4299394</v>
      </c>
      <c r="M5334" s="36">
        <f t="shared" si="1"/>
        <v>8.4391962</v>
      </c>
    </row>
    <row r="5335">
      <c r="A5335" s="35" t="s">
        <v>615</v>
      </c>
      <c r="B5335" s="35" t="s">
        <v>113</v>
      </c>
      <c r="C5335" s="36">
        <v>2017.0</v>
      </c>
      <c r="D5335" s="36">
        <v>51.247055</v>
      </c>
      <c r="E5335" s="36">
        <v>20.022905</v>
      </c>
      <c r="F5335" s="36">
        <v>12.81415</v>
      </c>
      <c r="G5335" s="36">
        <v>2.9204047</v>
      </c>
      <c r="H5335" s="36">
        <v>4.876885</v>
      </c>
      <c r="I5335" s="36">
        <v>4.183368</v>
      </c>
      <c r="J5335" s="36">
        <v>0.0</v>
      </c>
      <c r="K5335" s="36">
        <v>2.5386524</v>
      </c>
      <c r="L5335" s="36">
        <v>1.3965769</v>
      </c>
      <c r="M5335" s="36">
        <f t="shared" si="1"/>
        <v>8.1185973</v>
      </c>
    </row>
    <row r="5336">
      <c r="A5336" s="35" t="s">
        <v>615</v>
      </c>
      <c r="B5336" s="35" t="s">
        <v>113</v>
      </c>
      <c r="C5336" s="36">
        <v>2018.0</v>
      </c>
      <c r="D5336" s="36">
        <v>49.926197</v>
      </c>
      <c r="E5336" s="36">
        <v>18.215508</v>
      </c>
      <c r="F5336" s="36">
        <v>14.220658</v>
      </c>
      <c r="G5336" s="36">
        <v>3.9760058</v>
      </c>
      <c r="H5336" s="36">
        <v>5.7661505</v>
      </c>
      <c r="I5336" s="36">
        <v>4.092208</v>
      </c>
      <c r="J5336" s="36">
        <v>0.0</v>
      </c>
      <c r="K5336" s="36">
        <v>2.4025626</v>
      </c>
      <c r="L5336" s="36">
        <v>1.4007097</v>
      </c>
      <c r="M5336" s="36">
        <f t="shared" si="1"/>
        <v>7.8954803</v>
      </c>
    </row>
    <row r="5337">
      <c r="A5337" s="35" t="s">
        <v>615</v>
      </c>
      <c r="B5337" s="35" t="s">
        <v>113</v>
      </c>
      <c r="C5337" s="36">
        <v>2019.0</v>
      </c>
      <c r="D5337" s="36">
        <v>47.563366</v>
      </c>
      <c r="E5337" s="36">
        <v>19.200748</v>
      </c>
      <c r="F5337" s="36">
        <v>12.878246</v>
      </c>
      <c r="G5337" s="36">
        <v>5.8280206</v>
      </c>
      <c r="H5337" s="36">
        <v>6.7703314</v>
      </c>
      <c r="I5337" s="36">
        <v>4.008708</v>
      </c>
      <c r="J5337" s="36">
        <v>0.0</v>
      </c>
      <c r="K5337" s="36">
        <v>2.391541</v>
      </c>
      <c r="L5337" s="36">
        <v>1.3590422</v>
      </c>
      <c r="M5337" s="36">
        <f t="shared" si="1"/>
        <v>7.7592912</v>
      </c>
    </row>
    <row r="5338">
      <c r="A5338" s="35" t="s">
        <v>615</v>
      </c>
      <c r="B5338" s="35" t="s">
        <v>113</v>
      </c>
      <c r="C5338" s="36">
        <v>2020.0</v>
      </c>
      <c r="D5338" s="36">
        <v>45.67215</v>
      </c>
      <c r="E5338" s="36">
        <v>18.689459</v>
      </c>
      <c r="F5338" s="36">
        <v>12.671083</v>
      </c>
      <c r="G5338" s="36">
        <v>7.605775</v>
      </c>
      <c r="H5338" s="36">
        <v>7.796388</v>
      </c>
      <c r="I5338" s="36">
        <v>3.7403915</v>
      </c>
      <c r="J5338" s="36">
        <v>0.0</v>
      </c>
      <c r="K5338" s="36">
        <v>2.4779701</v>
      </c>
      <c r="L5338" s="36">
        <v>1.3467909</v>
      </c>
      <c r="M5338" s="36">
        <f t="shared" si="1"/>
        <v>7.5651525</v>
      </c>
    </row>
    <row r="5339">
      <c r="A5339" s="35" t="s">
        <v>615</v>
      </c>
      <c r="B5339" s="35" t="s">
        <v>113</v>
      </c>
      <c r="C5339" s="36">
        <v>2021.0</v>
      </c>
      <c r="D5339" s="36">
        <v>43.74942</v>
      </c>
      <c r="E5339" s="36">
        <v>16.4719</v>
      </c>
      <c r="F5339" s="36">
        <v>13.056012</v>
      </c>
      <c r="G5339" s="36">
        <v>9.854004</v>
      </c>
      <c r="H5339" s="36">
        <v>9.131769</v>
      </c>
      <c r="I5339" s="36">
        <v>3.914944</v>
      </c>
      <c r="J5339" s="36">
        <v>0.0</v>
      </c>
      <c r="K5339" s="36">
        <v>2.5014725</v>
      </c>
      <c r="L5339" s="36">
        <v>1.32048</v>
      </c>
      <c r="M5339" s="36">
        <f t="shared" si="1"/>
        <v>7.7368965</v>
      </c>
    </row>
    <row r="5340">
      <c r="A5340" s="35" t="s">
        <v>615</v>
      </c>
      <c r="B5340" s="35" t="s">
        <v>113</v>
      </c>
      <c r="C5340" s="36">
        <v>2022.0</v>
      </c>
      <c r="D5340" s="36">
        <v>39.940884</v>
      </c>
      <c r="E5340" s="36">
        <v>17.077036</v>
      </c>
      <c r="F5340" s="36">
        <v>13.636641</v>
      </c>
      <c r="G5340" s="36">
        <v>11.686372</v>
      </c>
      <c r="H5340" s="36">
        <v>10.049975</v>
      </c>
      <c r="I5340" s="36">
        <v>3.9767187</v>
      </c>
      <c r="J5340" s="36">
        <v>0.0</v>
      </c>
      <c r="K5340" s="36">
        <v>2.413457</v>
      </c>
      <c r="L5340" s="36">
        <v>1.2189176</v>
      </c>
      <c r="M5340" s="36">
        <f t="shared" si="1"/>
        <v>7.6090933</v>
      </c>
    </row>
    <row r="5341">
      <c r="A5341" s="35" t="s">
        <v>615</v>
      </c>
      <c r="B5341" s="35" t="s">
        <v>113</v>
      </c>
      <c r="C5341" s="36">
        <v>2023.0</v>
      </c>
      <c r="D5341" s="36">
        <v>38.783596</v>
      </c>
      <c r="E5341" s="36">
        <v>15.52197</v>
      </c>
      <c r="F5341" s="36">
        <v>13.291487</v>
      </c>
      <c r="G5341" s="36">
        <v>13.980133</v>
      </c>
      <c r="H5341" s="36">
        <v>10.792857</v>
      </c>
      <c r="I5341" s="36">
        <v>4.04656</v>
      </c>
      <c r="J5341" s="36">
        <v>0.0</v>
      </c>
      <c r="K5341" s="36">
        <v>2.3858857</v>
      </c>
      <c r="L5341" s="36">
        <v>1.1975136</v>
      </c>
      <c r="M5341" s="36">
        <f t="shared" si="1"/>
        <v>7.6299593</v>
      </c>
    </row>
    <row r="5342">
      <c r="A5342" s="35" t="s">
        <v>615</v>
      </c>
      <c r="B5342" s="35" t="s">
        <v>113</v>
      </c>
      <c r="C5342" s="36">
        <v>2024.0</v>
      </c>
      <c r="D5342" s="36">
        <v>38.368446</v>
      </c>
      <c r="E5342" s="36">
        <v>16.072908</v>
      </c>
      <c r="F5342" s="36">
        <v>11.442183</v>
      </c>
      <c r="G5342" s="36">
        <v>15.146763</v>
      </c>
      <c r="H5342" s="36">
        <v>10.977631</v>
      </c>
      <c r="I5342" s="36">
        <v>4.1632147</v>
      </c>
      <c r="J5342" s="36">
        <v>0.0</v>
      </c>
      <c r="K5342" s="36">
        <v>2.6719139</v>
      </c>
      <c r="L5342" s="36">
        <v>1.1569417</v>
      </c>
      <c r="M5342" s="36">
        <f t="shared" si="1"/>
        <v>7.9920703</v>
      </c>
    </row>
    <row r="5343">
      <c r="A5343" s="35" t="s">
        <v>615</v>
      </c>
      <c r="B5343" s="35" t="s">
        <v>113</v>
      </c>
      <c r="C5343" s="36">
        <v>2025.0</v>
      </c>
      <c r="D5343" s="36">
        <v>36.225742</v>
      </c>
      <c r="E5343" s="36">
        <v>15.144961</v>
      </c>
      <c r="F5343" s="36">
        <v>11.211129</v>
      </c>
      <c r="G5343" s="36">
        <v>16.705635</v>
      </c>
      <c r="H5343" s="36">
        <v>12.725041</v>
      </c>
      <c r="I5343" s="36">
        <v>4.106266</v>
      </c>
      <c r="J5343" s="36">
        <v>0.0</v>
      </c>
      <c r="K5343" s="36">
        <v>2.7852466</v>
      </c>
      <c r="L5343" s="36">
        <v>1.0959785</v>
      </c>
      <c r="M5343" s="36">
        <f t="shared" si="1"/>
        <v>7.9874911</v>
      </c>
    </row>
    <row r="5344">
      <c r="A5344" s="35" t="s">
        <v>286</v>
      </c>
      <c r="B5344" s="35" t="s">
        <v>451</v>
      </c>
      <c r="C5344" s="36">
        <v>1985.0</v>
      </c>
      <c r="F5344" s="36">
        <v>0.0</v>
      </c>
      <c r="G5344" s="36">
        <v>0.0</v>
      </c>
      <c r="H5344" s="36">
        <v>0.0</v>
      </c>
      <c r="J5344" s="36">
        <v>0.0</v>
      </c>
      <c r="M5344" s="36">
        <f t="shared" si="1"/>
        <v>0</v>
      </c>
    </row>
    <row r="5345">
      <c r="A5345" s="35" t="s">
        <v>286</v>
      </c>
      <c r="B5345" s="35" t="s">
        <v>451</v>
      </c>
      <c r="C5345" s="36">
        <v>1986.0</v>
      </c>
      <c r="F5345" s="36">
        <v>0.0</v>
      </c>
      <c r="G5345" s="36">
        <v>0.0</v>
      </c>
      <c r="H5345" s="36">
        <v>0.0</v>
      </c>
      <c r="J5345" s="36">
        <v>0.0</v>
      </c>
      <c r="M5345" s="36">
        <f t="shared" si="1"/>
        <v>0</v>
      </c>
    </row>
    <row r="5346">
      <c r="A5346" s="35" t="s">
        <v>286</v>
      </c>
      <c r="B5346" s="35" t="s">
        <v>451</v>
      </c>
      <c r="C5346" s="36">
        <v>1987.0</v>
      </c>
      <c r="F5346" s="36">
        <v>0.0</v>
      </c>
      <c r="G5346" s="36">
        <v>0.0</v>
      </c>
      <c r="H5346" s="36">
        <v>0.0</v>
      </c>
      <c r="J5346" s="36">
        <v>0.0</v>
      </c>
      <c r="M5346" s="36">
        <f t="shared" si="1"/>
        <v>0</v>
      </c>
    </row>
    <row r="5347">
      <c r="A5347" s="35" t="s">
        <v>286</v>
      </c>
      <c r="B5347" s="35" t="s">
        <v>451</v>
      </c>
      <c r="C5347" s="36">
        <v>1988.0</v>
      </c>
      <c r="F5347" s="36">
        <v>0.0</v>
      </c>
      <c r="G5347" s="36">
        <v>0.0</v>
      </c>
      <c r="H5347" s="36">
        <v>0.0</v>
      </c>
      <c r="J5347" s="36">
        <v>0.0</v>
      </c>
      <c r="M5347" s="36">
        <f t="shared" si="1"/>
        <v>0</v>
      </c>
    </row>
    <row r="5348">
      <c r="A5348" s="35" t="s">
        <v>286</v>
      </c>
      <c r="B5348" s="35" t="s">
        <v>451</v>
      </c>
      <c r="C5348" s="36">
        <v>1989.0</v>
      </c>
      <c r="F5348" s="36">
        <v>0.0</v>
      </c>
      <c r="G5348" s="36">
        <v>0.0</v>
      </c>
      <c r="H5348" s="36">
        <v>0.0</v>
      </c>
      <c r="J5348" s="36">
        <v>0.0</v>
      </c>
      <c r="M5348" s="36">
        <f t="shared" si="1"/>
        <v>0</v>
      </c>
    </row>
    <row r="5349">
      <c r="A5349" s="35" t="s">
        <v>286</v>
      </c>
      <c r="B5349" s="35" t="s">
        <v>451</v>
      </c>
      <c r="C5349" s="36">
        <v>1990.0</v>
      </c>
      <c r="F5349" s="36">
        <v>0.0</v>
      </c>
      <c r="G5349" s="36">
        <v>0.0</v>
      </c>
      <c r="H5349" s="36">
        <v>0.0</v>
      </c>
      <c r="J5349" s="36">
        <v>0.0</v>
      </c>
      <c r="M5349" s="36">
        <f t="shared" si="1"/>
        <v>0</v>
      </c>
    </row>
    <row r="5350">
      <c r="A5350" s="35" t="s">
        <v>286</v>
      </c>
      <c r="B5350" s="35" t="s">
        <v>451</v>
      </c>
      <c r="C5350" s="36">
        <v>1991.0</v>
      </c>
      <c r="F5350" s="36">
        <v>0.0</v>
      </c>
      <c r="G5350" s="36">
        <v>0.0</v>
      </c>
      <c r="H5350" s="36">
        <v>0.0</v>
      </c>
      <c r="J5350" s="36">
        <v>0.0</v>
      </c>
      <c r="M5350" s="36">
        <f t="shared" si="1"/>
        <v>0</v>
      </c>
    </row>
    <row r="5351">
      <c r="A5351" s="35" t="s">
        <v>286</v>
      </c>
      <c r="B5351" s="35" t="s">
        <v>451</v>
      </c>
      <c r="C5351" s="36">
        <v>1992.0</v>
      </c>
      <c r="F5351" s="36">
        <v>0.0</v>
      </c>
      <c r="G5351" s="36">
        <v>0.0</v>
      </c>
      <c r="H5351" s="36">
        <v>0.0</v>
      </c>
      <c r="J5351" s="36">
        <v>0.0</v>
      </c>
      <c r="M5351" s="36">
        <f t="shared" si="1"/>
        <v>0</v>
      </c>
    </row>
    <row r="5352">
      <c r="A5352" s="35" t="s">
        <v>286</v>
      </c>
      <c r="B5352" s="35" t="s">
        <v>451</v>
      </c>
      <c r="C5352" s="36">
        <v>1993.0</v>
      </c>
      <c r="F5352" s="36">
        <v>0.0</v>
      </c>
      <c r="G5352" s="36">
        <v>0.0</v>
      </c>
      <c r="H5352" s="36">
        <v>0.0</v>
      </c>
      <c r="J5352" s="36">
        <v>0.0</v>
      </c>
      <c r="M5352" s="36">
        <f t="shared" si="1"/>
        <v>0</v>
      </c>
    </row>
    <row r="5353">
      <c r="A5353" s="35" t="s">
        <v>286</v>
      </c>
      <c r="B5353" s="35" t="s">
        <v>451</v>
      </c>
      <c r="C5353" s="36">
        <v>1994.0</v>
      </c>
      <c r="F5353" s="36">
        <v>0.0</v>
      </c>
      <c r="G5353" s="36">
        <v>0.0</v>
      </c>
      <c r="H5353" s="36">
        <v>0.0</v>
      </c>
      <c r="J5353" s="36">
        <v>0.0</v>
      </c>
      <c r="M5353" s="36">
        <f t="shared" si="1"/>
        <v>0</v>
      </c>
    </row>
    <row r="5354">
      <c r="A5354" s="35" t="s">
        <v>286</v>
      </c>
      <c r="B5354" s="35" t="s">
        <v>451</v>
      </c>
      <c r="C5354" s="36">
        <v>1995.0</v>
      </c>
      <c r="F5354" s="36">
        <v>0.0</v>
      </c>
      <c r="G5354" s="36">
        <v>0.0</v>
      </c>
      <c r="H5354" s="36">
        <v>0.0</v>
      </c>
      <c r="J5354" s="36">
        <v>0.0</v>
      </c>
      <c r="M5354" s="36">
        <f t="shared" si="1"/>
        <v>0</v>
      </c>
    </row>
    <row r="5355">
      <c r="A5355" s="35" t="s">
        <v>286</v>
      </c>
      <c r="B5355" s="35" t="s">
        <v>451</v>
      </c>
      <c r="C5355" s="36">
        <v>1996.0</v>
      </c>
      <c r="F5355" s="36">
        <v>0.0</v>
      </c>
      <c r="G5355" s="36">
        <v>0.0</v>
      </c>
      <c r="H5355" s="36">
        <v>0.0</v>
      </c>
      <c r="J5355" s="36">
        <v>0.0</v>
      </c>
      <c r="M5355" s="36">
        <f t="shared" si="1"/>
        <v>0</v>
      </c>
    </row>
    <row r="5356">
      <c r="A5356" s="35" t="s">
        <v>286</v>
      </c>
      <c r="B5356" s="35" t="s">
        <v>451</v>
      </c>
      <c r="C5356" s="36">
        <v>1997.0</v>
      </c>
      <c r="F5356" s="36">
        <v>0.0</v>
      </c>
      <c r="G5356" s="36">
        <v>0.0</v>
      </c>
      <c r="H5356" s="36">
        <v>0.0</v>
      </c>
      <c r="J5356" s="36">
        <v>0.0</v>
      </c>
      <c r="M5356" s="36">
        <f t="shared" si="1"/>
        <v>0</v>
      </c>
    </row>
    <row r="5357">
      <c r="A5357" s="35" t="s">
        <v>286</v>
      </c>
      <c r="B5357" s="35" t="s">
        <v>451</v>
      </c>
      <c r="C5357" s="36">
        <v>1998.0</v>
      </c>
      <c r="F5357" s="36">
        <v>0.0</v>
      </c>
      <c r="G5357" s="36">
        <v>0.0</v>
      </c>
      <c r="H5357" s="36">
        <v>0.0</v>
      </c>
      <c r="J5357" s="36">
        <v>0.0</v>
      </c>
      <c r="M5357" s="36">
        <f t="shared" si="1"/>
        <v>0</v>
      </c>
    </row>
    <row r="5358">
      <c r="A5358" s="35" t="s">
        <v>286</v>
      </c>
      <c r="B5358" s="35" t="s">
        <v>451</v>
      </c>
      <c r="C5358" s="36">
        <v>1999.0</v>
      </c>
      <c r="F5358" s="36">
        <v>0.0</v>
      </c>
      <c r="G5358" s="36">
        <v>0.0</v>
      </c>
      <c r="H5358" s="36">
        <v>0.0</v>
      </c>
      <c r="J5358" s="36">
        <v>0.0</v>
      </c>
      <c r="M5358" s="36">
        <f t="shared" si="1"/>
        <v>0</v>
      </c>
    </row>
    <row r="5359">
      <c r="A5359" s="35" t="s">
        <v>286</v>
      </c>
      <c r="B5359" s="35" t="s">
        <v>451</v>
      </c>
      <c r="C5359" s="36">
        <v>2000.0</v>
      </c>
      <c r="D5359" s="36">
        <v>0.0</v>
      </c>
      <c r="E5359" s="36">
        <v>82.87597</v>
      </c>
      <c r="F5359" s="36">
        <v>0.0</v>
      </c>
      <c r="G5359" s="36">
        <v>0.0</v>
      </c>
      <c r="H5359" s="36">
        <v>0.0</v>
      </c>
      <c r="I5359" s="36">
        <v>17.124039</v>
      </c>
      <c r="J5359" s="36">
        <v>0.0</v>
      </c>
      <c r="K5359" s="36">
        <v>0.0</v>
      </c>
      <c r="L5359" s="36">
        <v>0.0</v>
      </c>
      <c r="M5359" s="36">
        <f t="shared" si="1"/>
        <v>17.124039</v>
      </c>
    </row>
    <row r="5360">
      <c r="A5360" s="35" t="s">
        <v>286</v>
      </c>
      <c r="B5360" s="35" t="s">
        <v>451</v>
      </c>
      <c r="C5360" s="36">
        <v>2001.0</v>
      </c>
      <c r="D5360" s="36">
        <v>0.0</v>
      </c>
      <c r="E5360" s="36">
        <v>82.340866</v>
      </c>
      <c r="F5360" s="36">
        <v>0.0</v>
      </c>
      <c r="G5360" s="36">
        <v>0.0</v>
      </c>
      <c r="H5360" s="36">
        <v>0.0</v>
      </c>
      <c r="I5360" s="36">
        <v>17.659138</v>
      </c>
      <c r="J5360" s="36">
        <v>0.0</v>
      </c>
      <c r="K5360" s="36">
        <v>0.0</v>
      </c>
      <c r="L5360" s="36">
        <v>0.0</v>
      </c>
      <c r="M5360" s="36">
        <f t="shared" si="1"/>
        <v>17.659138</v>
      </c>
    </row>
    <row r="5361">
      <c r="A5361" s="35" t="s">
        <v>286</v>
      </c>
      <c r="B5361" s="35" t="s">
        <v>451</v>
      </c>
      <c r="C5361" s="36">
        <v>2002.0</v>
      </c>
      <c r="D5361" s="36">
        <v>0.0</v>
      </c>
      <c r="E5361" s="36">
        <v>81.994194</v>
      </c>
      <c r="F5361" s="36">
        <v>0.0</v>
      </c>
      <c r="G5361" s="36">
        <v>0.0</v>
      </c>
      <c r="H5361" s="36">
        <v>0.0</v>
      </c>
      <c r="I5361" s="36">
        <v>18.005808</v>
      </c>
      <c r="J5361" s="36">
        <v>0.0</v>
      </c>
      <c r="K5361" s="36">
        <v>0.0</v>
      </c>
      <c r="L5361" s="36">
        <v>0.0</v>
      </c>
      <c r="M5361" s="36">
        <f t="shared" si="1"/>
        <v>18.005808</v>
      </c>
    </row>
    <row r="5362">
      <c r="A5362" s="35" t="s">
        <v>286</v>
      </c>
      <c r="B5362" s="35" t="s">
        <v>451</v>
      </c>
      <c r="C5362" s="36">
        <v>2003.0</v>
      </c>
      <c r="D5362" s="36">
        <v>0.0</v>
      </c>
      <c r="E5362" s="36">
        <v>81.979454</v>
      </c>
      <c r="F5362" s="36">
        <v>0.0</v>
      </c>
      <c r="G5362" s="36">
        <v>0.0</v>
      </c>
      <c r="H5362" s="36">
        <v>0.0</v>
      </c>
      <c r="I5362" s="36">
        <v>18.02054</v>
      </c>
      <c r="J5362" s="36">
        <v>0.0</v>
      </c>
      <c r="K5362" s="36">
        <v>0.0</v>
      </c>
      <c r="L5362" s="36">
        <v>0.0</v>
      </c>
      <c r="M5362" s="36">
        <f t="shared" si="1"/>
        <v>18.02054</v>
      </c>
    </row>
    <row r="5363">
      <c r="A5363" s="35" t="s">
        <v>286</v>
      </c>
      <c r="B5363" s="35" t="s">
        <v>451</v>
      </c>
      <c r="C5363" s="36">
        <v>2004.0</v>
      </c>
      <c r="D5363" s="36">
        <v>0.0</v>
      </c>
      <c r="E5363" s="36">
        <v>82.0</v>
      </c>
      <c r="F5363" s="36">
        <v>0.0</v>
      </c>
      <c r="G5363" s="36">
        <v>0.0</v>
      </c>
      <c r="H5363" s="36">
        <v>0.0</v>
      </c>
      <c r="I5363" s="36">
        <v>18.0</v>
      </c>
      <c r="J5363" s="36">
        <v>0.0</v>
      </c>
      <c r="K5363" s="36">
        <v>0.0</v>
      </c>
      <c r="L5363" s="36">
        <v>0.0</v>
      </c>
      <c r="M5363" s="36">
        <f t="shared" si="1"/>
        <v>18</v>
      </c>
    </row>
    <row r="5364">
      <c r="A5364" s="35" t="s">
        <v>286</v>
      </c>
      <c r="B5364" s="35" t="s">
        <v>451</v>
      </c>
      <c r="C5364" s="36">
        <v>2005.0</v>
      </c>
      <c r="D5364" s="36">
        <v>0.0</v>
      </c>
      <c r="E5364" s="36">
        <v>84.18972</v>
      </c>
      <c r="F5364" s="36">
        <v>0.0</v>
      </c>
      <c r="G5364" s="36">
        <v>0.0</v>
      </c>
      <c r="H5364" s="36">
        <v>0.0</v>
      </c>
      <c r="I5364" s="36">
        <v>15.810277</v>
      </c>
      <c r="J5364" s="36">
        <v>0.0</v>
      </c>
      <c r="K5364" s="36">
        <v>0.0</v>
      </c>
      <c r="L5364" s="36">
        <v>0.0</v>
      </c>
      <c r="M5364" s="36">
        <f t="shared" si="1"/>
        <v>15.810277</v>
      </c>
    </row>
    <row r="5365">
      <c r="A5365" s="35" t="s">
        <v>286</v>
      </c>
      <c r="B5365" s="35" t="s">
        <v>451</v>
      </c>
      <c r="C5365" s="36">
        <v>2006.0</v>
      </c>
      <c r="D5365" s="36">
        <v>0.0</v>
      </c>
      <c r="E5365" s="36">
        <v>84.95109</v>
      </c>
      <c r="F5365" s="36">
        <v>0.0</v>
      </c>
      <c r="G5365" s="36">
        <v>0.0</v>
      </c>
      <c r="H5365" s="36">
        <v>0.0</v>
      </c>
      <c r="I5365" s="36">
        <v>15.048909</v>
      </c>
      <c r="J5365" s="36">
        <v>0.0</v>
      </c>
      <c r="K5365" s="36">
        <v>0.0</v>
      </c>
      <c r="L5365" s="36">
        <v>0.0</v>
      </c>
      <c r="M5365" s="36">
        <f t="shared" si="1"/>
        <v>15.048909</v>
      </c>
    </row>
    <row r="5366">
      <c r="A5366" s="35" t="s">
        <v>286</v>
      </c>
      <c r="B5366" s="35" t="s">
        <v>451</v>
      </c>
      <c r="C5366" s="36">
        <v>2007.0</v>
      </c>
      <c r="D5366" s="36">
        <v>0.0</v>
      </c>
      <c r="E5366" s="36">
        <v>98.23571</v>
      </c>
      <c r="F5366" s="36">
        <v>0.0</v>
      </c>
      <c r="G5366" s="36">
        <v>0.0</v>
      </c>
      <c r="H5366" s="36">
        <v>0.0</v>
      </c>
      <c r="I5366" s="36">
        <v>1.7642907</v>
      </c>
      <c r="J5366" s="36">
        <v>0.0</v>
      </c>
      <c r="K5366" s="36">
        <v>0.0</v>
      </c>
      <c r="L5366" s="36">
        <v>0.0</v>
      </c>
      <c r="M5366" s="36">
        <f t="shared" si="1"/>
        <v>1.7642907</v>
      </c>
    </row>
    <row r="5367">
      <c r="A5367" s="35" t="s">
        <v>286</v>
      </c>
      <c r="B5367" s="35" t="s">
        <v>451</v>
      </c>
      <c r="C5367" s="36">
        <v>2008.0</v>
      </c>
      <c r="D5367" s="36">
        <v>0.0</v>
      </c>
      <c r="E5367" s="36">
        <v>97.81932</v>
      </c>
      <c r="F5367" s="36">
        <v>0.0</v>
      </c>
      <c r="G5367" s="36">
        <v>0.0</v>
      </c>
      <c r="H5367" s="36">
        <v>0.0</v>
      </c>
      <c r="I5367" s="36">
        <v>2.1806855</v>
      </c>
      <c r="J5367" s="36">
        <v>0.0</v>
      </c>
      <c r="K5367" s="36">
        <v>0.0</v>
      </c>
      <c r="L5367" s="36">
        <v>0.0</v>
      </c>
      <c r="M5367" s="36">
        <f t="shared" si="1"/>
        <v>2.1806855</v>
      </c>
    </row>
    <row r="5368">
      <c r="A5368" s="35" t="s">
        <v>286</v>
      </c>
      <c r="B5368" s="35" t="s">
        <v>451</v>
      </c>
      <c r="C5368" s="36">
        <v>2009.0</v>
      </c>
      <c r="D5368" s="36">
        <v>0.0</v>
      </c>
      <c r="E5368" s="36">
        <v>97.83197</v>
      </c>
      <c r="F5368" s="36">
        <v>0.0</v>
      </c>
      <c r="G5368" s="36">
        <v>0.0</v>
      </c>
      <c r="H5368" s="36">
        <v>0.0</v>
      </c>
      <c r="I5368" s="36">
        <v>2.1680217</v>
      </c>
      <c r="J5368" s="36">
        <v>0.0</v>
      </c>
      <c r="K5368" s="36">
        <v>0.0</v>
      </c>
      <c r="L5368" s="36">
        <v>0.0</v>
      </c>
      <c r="M5368" s="36">
        <f t="shared" si="1"/>
        <v>2.1680217</v>
      </c>
    </row>
    <row r="5369">
      <c r="A5369" s="35" t="s">
        <v>286</v>
      </c>
      <c r="B5369" s="35" t="s">
        <v>451</v>
      </c>
      <c r="C5369" s="36">
        <v>2010.0</v>
      </c>
      <c r="D5369" s="36">
        <v>0.0</v>
      </c>
      <c r="E5369" s="36">
        <v>97.77891</v>
      </c>
      <c r="F5369" s="36">
        <v>0.0</v>
      </c>
      <c r="G5369" s="36">
        <v>0.0</v>
      </c>
      <c r="H5369" s="36">
        <v>0.0</v>
      </c>
      <c r="I5369" s="36">
        <v>2.2211006</v>
      </c>
      <c r="J5369" s="36">
        <v>0.0</v>
      </c>
      <c r="K5369" s="36">
        <v>0.0</v>
      </c>
      <c r="L5369" s="36">
        <v>0.0</v>
      </c>
      <c r="M5369" s="36">
        <f t="shared" si="1"/>
        <v>2.2211006</v>
      </c>
    </row>
    <row r="5370">
      <c r="A5370" s="35" t="s">
        <v>286</v>
      </c>
      <c r="B5370" s="35" t="s">
        <v>451</v>
      </c>
      <c r="C5370" s="36">
        <v>2011.0</v>
      </c>
      <c r="D5370" s="36">
        <v>0.0</v>
      </c>
      <c r="E5370" s="36">
        <v>97.66804</v>
      </c>
      <c r="F5370" s="36">
        <v>0.0</v>
      </c>
      <c r="G5370" s="36">
        <v>0.0</v>
      </c>
      <c r="H5370" s="36">
        <v>0.0</v>
      </c>
      <c r="I5370" s="36">
        <v>2.3319614</v>
      </c>
      <c r="J5370" s="36">
        <v>0.0</v>
      </c>
      <c r="K5370" s="36">
        <v>0.0</v>
      </c>
      <c r="L5370" s="36">
        <v>0.0</v>
      </c>
      <c r="M5370" s="36">
        <f t="shared" si="1"/>
        <v>2.3319614</v>
      </c>
    </row>
    <row r="5371">
      <c r="A5371" s="35" t="s">
        <v>286</v>
      </c>
      <c r="B5371" s="35" t="s">
        <v>451</v>
      </c>
      <c r="C5371" s="36">
        <v>2012.0</v>
      </c>
      <c r="D5371" s="36">
        <v>0.0</v>
      </c>
      <c r="E5371" s="36">
        <v>97.56195</v>
      </c>
      <c r="F5371" s="36">
        <v>0.0</v>
      </c>
      <c r="G5371" s="36">
        <v>0.0</v>
      </c>
      <c r="H5371" s="36">
        <v>0.0</v>
      </c>
      <c r="I5371" s="36">
        <v>2.4380496</v>
      </c>
      <c r="J5371" s="36">
        <v>0.0</v>
      </c>
      <c r="K5371" s="36">
        <v>0.0</v>
      </c>
      <c r="L5371" s="36">
        <v>0.0</v>
      </c>
      <c r="M5371" s="36">
        <f t="shared" si="1"/>
        <v>2.4380496</v>
      </c>
    </row>
    <row r="5372">
      <c r="A5372" s="35" t="s">
        <v>286</v>
      </c>
      <c r="B5372" s="35" t="s">
        <v>451</v>
      </c>
      <c r="C5372" s="36">
        <v>2013.0</v>
      </c>
      <c r="D5372" s="36">
        <v>0.0</v>
      </c>
      <c r="E5372" s="36">
        <v>97.37042</v>
      </c>
      <c r="F5372" s="36">
        <v>0.0</v>
      </c>
      <c r="G5372" s="36">
        <v>0.0</v>
      </c>
      <c r="H5372" s="36">
        <v>0.0</v>
      </c>
      <c r="I5372" s="36">
        <v>2.629573</v>
      </c>
      <c r="J5372" s="36">
        <v>0.0</v>
      </c>
      <c r="K5372" s="36">
        <v>0.0</v>
      </c>
      <c r="L5372" s="36">
        <v>0.0</v>
      </c>
      <c r="M5372" s="36">
        <f t="shared" si="1"/>
        <v>2.629573</v>
      </c>
    </row>
    <row r="5373">
      <c r="A5373" s="35" t="s">
        <v>286</v>
      </c>
      <c r="B5373" s="35" t="s">
        <v>451</v>
      </c>
      <c r="C5373" s="36">
        <v>2014.0</v>
      </c>
      <c r="D5373" s="36">
        <v>0.0</v>
      </c>
      <c r="E5373" s="36">
        <v>97.391014</v>
      </c>
      <c r="F5373" s="36">
        <v>0.0</v>
      </c>
      <c r="G5373" s="36">
        <v>0.0</v>
      </c>
      <c r="H5373" s="36">
        <v>0.0</v>
      </c>
      <c r="I5373" s="36">
        <v>2.6089942</v>
      </c>
      <c r="J5373" s="36">
        <v>0.0</v>
      </c>
      <c r="K5373" s="36">
        <v>0.0</v>
      </c>
      <c r="L5373" s="36">
        <v>0.0</v>
      </c>
      <c r="M5373" s="36">
        <f t="shared" si="1"/>
        <v>2.6089942</v>
      </c>
    </row>
    <row r="5374">
      <c r="A5374" s="35" t="s">
        <v>286</v>
      </c>
      <c r="B5374" s="35" t="s">
        <v>451</v>
      </c>
      <c r="C5374" s="36">
        <v>2015.0</v>
      </c>
      <c r="D5374" s="36">
        <v>0.0</v>
      </c>
      <c r="E5374" s="36">
        <v>97.37405</v>
      </c>
      <c r="F5374" s="36">
        <v>0.0</v>
      </c>
      <c r="G5374" s="36">
        <v>0.0</v>
      </c>
      <c r="H5374" s="36">
        <v>0.0</v>
      </c>
      <c r="I5374" s="36">
        <v>2.6259542</v>
      </c>
      <c r="J5374" s="36">
        <v>0.0</v>
      </c>
      <c r="K5374" s="36">
        <v>0.0</v>
      </c>
      <c r="L5374" s="36">
        <v>0.0</v>
      </c>
      <c r="M5374" s="36">
        <f t="shared" si="1"/>
        <v>2.6259542</v>
      </c>
    </row>
    <row r="5375">
      <c r="A5375" s="35" t="s">
        <v>286</v>
      </c>
      <c r="B5375" s="35" t="s">
        <v>451</v>
      </c>
      <c r="C5375" s="36">
        <v>2016.0</v>
      </c>
      <c r="D5375" s="36">
        <v>0.0</v>
      </c>
      <c r="E5375" s="36">
        <v>97.253876</v>
      </c>
      <c r="F5375" s="36">
        <v>0.0</v>
      </c>
      <c r="G5375" s="36">
        <v>0.0</v>
      </c>
      <c r="H5375" s="36">
        <v>0.0</v>
      </c>
      <c r="I5375" s="36">
        <v>2.7461293</v>
      </c>
      <c r="J5375" s="36">
        <v>0.0</v>
      </c>
      <c r="K5375" s="36">
        <v>0.0</v>
      </c>
      <c r="L5375" s="36">
        <v>0.0</v>
      </c>
      <c r="M5375" s="36">
        <f t="shared" si="1"/>
        <v>2.7461293</v>
      </c>
    </row>
    <row r="5376">
      <c r="A5376" s="35" t="s">
        <v>286</v>
      </c>
      <c r="B5376" s="35" t="s">
        <v>451</v>
      </c>
      <c r="C5376" s="36">
        <v>2017.0</v>
      </c>
      <c r="D5376" s="36">
        <v>0.0</v>
      </c>
      <c r="E5376" s="36">
        <v>97.06777</v>
      </c>
      <c r="F5376" s="36">
        <v>0.0</v>
      </c>
      <c r="G5376" s="36">
        <v>0.05532503</v>
      </c>
      <c r="H5376" s="36">
        <v>0.0</v>
      </c>
      <c r="I5376" s="36">
        <v>2.8769016</v>
      </c>
      <c r="J5376" s="36">
        <v>0.0</v>
      </c>
      <c r="K5376" s="36">
        <v>0.0</v>
      </c>
      <c r="L5376" s="36">
        <v>0.0</v>
      </c>
      <c r="M5376" s="36">
        <f t="shared" si="1"/>
        <v>2.8769016</v>
      </c>
    </row>
    <row r="5377">
      <c r="A5377" s="35" t="s">
        <v>286</v>
      </c>
      <c r="B5377" s="35" t="s">
        <v>451</v>
      </c>
      <c r="C5377" s="36">
        <v>2018.0</v>
      </c>
      <c r="D5377" s="36">
        <v>0.0</v>
      </c>
      <c r="E5377" s="36">
        <v>96.87501</v>
      </c>
      <c r="F5377" s="36">
        <v>0.0</v>
      </c>
      <c r="G5377" s="36">
        <v>0.13241526</v>
      </c>
      <c r="H5377" s="36">
        <v>0.0</v>
      </c>
      <c r="I5377" s="36">
        <v>2.992585</v>
      </c>
      <c r="J5377" s="36">
        <v>0.0</v>
      </c>
      <c r="K5377" s="36">
        <v>0.0</v>
      </c>
      <c r="L5377" s="36">
        <v>0.0</v>
      </c>
      <c r="M5377" s="36">
        <f t="shared" si="1"/>
        <v>2.992585</v>
      </c>
    </row>
    <row r="5378">
      <c r="A5378" s="35" t="s">
        <v>286</v>
      </c>
      <c r="B5378" s="35" t="s">
        <v>451</v>
      </c>
      <c r="C5378" s="36">
        <v>2019.0</v>
      </c>
      <c r="D5378" s="36">
        <v>0.0</v>
      </c>
      <c r="E5378" s="36">
        <v>96.9658</v>
      </c>
      <c r="F5378" s="36">
        <v>0.0</v>
      </c>
      <c r="G5378" s="36">
        <v>0.12856776</v>
      </c>
      <c r="H5378" s="36">
        <v>0.025713552</v>
      </c>
      <c r="I5378" s="36">
        <v>2.8799179</v>
      </c>
      <c r="J5378" s="36">
        <v>0.0</v>
      </c>
      <c r="K5378" s="36">
        <v>0.0</v>
      </c>
      <c r="L5378" s="36">
        <v>0.0</v>
      </c>
      <c r="M5378" s="36">
        <f t="shared" si="1"/>
        <v>2.8799179</v>
      </c>
    </row>
    <row r="5379">
      <c r="A5379" s="35" t="s">
        <v>286</v>
      </c>
      <c r="B5379" s="35" t="s">
        <v>451</v>
      </c>
      <c r="C5379" s="36">
        <v>2020.0</v>
      </c>
      <c r="D5379" s="36">
        <v>0.0</v>
      </c>
      <c r="E5379" s="36">
        <v>97.3822</v>
      </c>
      <c r="F5379" s="36">
        <v>0.0</v>
      </c>
      <c r="G5379" s="36">
        <v>0.2617801</v>
      </c>
      <c r="H5379" s="36">
        <v>0.0</v>
      </c>
      <c r="I5379" s="36">
        <v>2.356021</v>
      </c>
      <c r="J5379" s="36">
        <v>0.0</v>
      </c>
      <c r="K5379" s="36">
        <v>0.0</v>
      </c>
      <c r="L5379" s="36">
        <v>0.0</v>
      </c>
      <c r="M5379" s="36">
        <f t="shared" si="1"/>
        <v>2.356021</v>
      </c>
    </row>
    <row r="5380">
      <c r="A5380" s="35" t="s">
        <v>286</v>
      </c>
      <c r="B5380" s="35" t="s">
        <v>451</v>
      </c>
      <c r="C5380" s="36">
        <v>2021.0</v>
      </c>
      <c r="D5380" s="36">
        <v>0.0</v>
      </c>
      <c r="E5380" s="36">
        <v>94.63415</v>
      </c>
      <c r="F5380" s="36">
        <v>0.0</v>
      </c>
      <c r="G5380" s="36">
        <v>1.4634147</v>
      </c>
      <c r="H5380" s="36">
        <v>0.24390244</v>
      </c>
      <c r="I5380" s="36">
        <v>3.6585367</v>
      </c>
      <c r="J5380" s="36">
        <v>0.0</v>
      </c>
      <c r="K5380" s="36">
        <v>0.0</v>
      </c>
      <c r="L5380" s="36">
        <v>0.0</v>
      </c>
      <c r="M5380" s="36">
        <f t="shared" si="1"/>
        <v>3.6585367</v>
      </c>
    </row>
    <row r="5381">
      <c r="A5381" s="35" t="s">
        <v>286</v>
      </c>
      <c r="B5381" s="35" t="s">
        <v>451</v>
      </c>
      <c r="C5381" s="36">
        <v>2022.0</v>
      </c>
      <c r="D5381" s="36">
        <v>0.0</v>
      </c>
      <c r="E5381" s="36">
        <v>91.50943</v>
      </c>
      <c r="F5381" s="36">
        <v>0.0</v>
      </c>
      <c r="G5381" s="36">
        <v>4.2452826</v>
      </c>
      <c r="H5381" s="36">
        <v>0.23584905</v>
      </c>
      <c r="I5381" s="36">
        <v>4.0094337</v>
      </c>
      <c r="J5381" s="36">
        <v>0.0</v>
      </c>
      <c r="K5381" s="36">
        <v>0.0</v>
      </c>
      <c r="L5381" s="36">
        <v>0.0</v>
      </c>
      <c r="M5381" s="36">
        <f t="shared" si="1"/>
        <v>4.0094337</v>
      </c>
    </row>
    <row r="5382">
      <c r="A5382" s="35" t="s">
        <v>286</v>
      </c>
      <c r="B5382" s="35" t="s">
        <v>451</v>
      </c>
      <c r="C5382" s="36">
        <v>2023.0</v>
      </c>
      <c r="D5382" s="36">
        <v>0.0</v>
      </c>
      <c r="E5382" s="36">
        <v>91.55556</v>
      </c>
      <c r="F5382" s="36">
        <v>0.0</v>
      </c>
      <c r="G5382" s="36">
        <v>4.6666665</v>
      </c>
      <c r="H5382" s="36">
        <v>0.22222222</v>
      </c>
      <c r="I5382" s="36">
        <v>3.5555556</v>
      </c>
      <c r="J5382" s="36">
        <v>0.0</v>
      </c>
      <c r="K5382" s="36">
        <v>0.0</v>
      </c>
      <c r="L5382" s="36">
        <v>0.0</v>
      </c>
      <c r="M5382" s="36">
        <f t="shared" si="1"/>
        <v>3.5555556</v>
      </c>
    </row>
    <row r="5383">
      <c r="A5383" s="35" t="s">
        <v>286</v>
      </c>
      <c r="B5383" s="35" t="s">
        <v>451</v>
      </c>
      <c r="C5383" s="36">
        <v>2024.0</v>
      </c>
      <c r="D5383" s="36">
        <v>0.0</v>
      </c>
      <c r="E5383" s="36">
        <v>91.24236</v>
      </c>
      <c r="F5383" s="36">
        <v>0.0</v>
      </c>
      <c r="G5383" s="36">
        <v>4.6843176</v>
      </c>
      <c r="H5383" s="36">
        <v>0.203666</v>
      </c>
      <c r="I5383" s="36">
        <v>3.869654</v>
      </c>
      <c r="J5383" s="36">
        <v>0.0</v>
      </c>
      <c r="K5383" s="36">
        <v>0.0</v>
      </c>
      <c r="L5383" s="36">
        <v>0.0</v>
      </c>
      <c r="M5383" s="36">
        <f t="shared" si="1"/>
        <v>3.869654</v>
      </c>
    </row>
    <row r="5384">
      <c r="A5384" s="35" t="s">
        <v>286</v>
      </c>
      <c r="B5384" s="35" t="s">
        <v>451</v>
      </c>
      <c r="C5384" s="36">
        <v>2025.0</v>
      </c>
      <c r="D5384" s="36">
        <v>0.0</v>
      </c>
      <c r="E5384" s="36">
        <v>91.86223</v>
      </c>
      <c r="F5384" s="36">
        <v>0.0</v>
      </c>
      <c r="G5384" s="36">
        <v>4.352763</v>
      </c>
      <c r="H5384" s="36">
        <v>0.18925057</v>
      </c>
      <c r="I5384" s="36">
        <v>3.5957608</v>
      </c>
      <c r="J5384" s="36">
        <v>0.0</v>
      </c>
      <c r="K5384" s="36">
        <v>0.0</v>
      </c>
      <c r="L5384" s="36">
        <v>0.0</v>
      </c>
      <c r="M5384" s="36">
        <f t="shared" si="1"/>
        <v>3.5957608</v>
      </c>
    </row>
    <row r="5385">
      <c r="A5385" s="35" t="s">
        <v>288</v>
      </c>
      <c r="B5385" s="35" t="s">
        <v>452</v>
      </c>
      <c r="C5385" s="36">
        <v>1985.0</v>
      </c>
      <c r="F5385" s="36">
        <v>45.1829</v>
      </c>
      <c r="G5385" s="36">
        <v>0.0</v>
      </c>
      <c r="H5385" s="36">
        <v>0.0</v>
      </c>
      <c r="J5385" s="36">
        <v>1.349201</v>
      </c>
      <c r="M5385" s="36">
        <f t="shared" si="1"/>
        <v>0</v>
      </c>
    </row>
    <row r="5386">
      <c r="A5386" s="35" t="s">
        <v>288</v>
      </c>
      <c r="B5386" s="35" t="s">
        <v>452</v>
      </c>
      <c r="C5386" s="36">
        <v>1986.0</v>
      </c>
      <c r="F5386" s="36">
        <v>38.499657</v>
      </c>
      <c r="G5386" s="36">
        <v>0.0</v>
      </c>
      <c r="H5386" s="36">
        <v>0.0</v>
      </c>
      <c r="J5386" s="36">
        <v>1.6257839</v>
      </c>
      <c r="M5386" s="36">
        <f t="shared" si="1"/>
        <v>0</v>
      </c>
    </row>
    <row r="5387">
      <c r="A5387" s="35" t="s">
        <v>288</v>
      </c>
      <c r="B5387" s="35" t="s">
        <v>452</v>
      </c>
      <c r="C5387" s="36">
        <v>1987.0</v>
      </c>
      <c r="F5387" s="36">
        <v>45.04877</v>
      </c>
      <c r="G5387" s="36">
        <v>0.0</v>
      </c>
      <c r="H5387" s="36">
        <v>0.0</v>
      </c>
      <c r="J5387" s="36">
        <v>0.838965</v>
      </c>
      <c r="M5387" s="36">
        <f t="shared" si="1"/>
        <v>0</v>
      </c>
    </row>
    <row r="5388">
      <c r="A5388" s="35" t="s">
        <v>288</v>
      </c>
      <c r="B5388" s="35" t="s">
        <v>452</v>
      </c>
      <c r="C5388" s="36">
        <v>1988.0</v>
      </c>
      <c r="F5388" s="36">
        <v>42.20439</v>
      </c>
      <c r="G5388" s="36">
        <v>0.0</v>
      </c>
      <c r="H5388" s="36">
        <v>0.0</v>
      </c>
      <c r="J5388" s="36">
        <v>0.47811362</v>
      </c>
      <c r="M5388" s="36">
        <f t="shared" si="1"/>
        <v>0</v>
      </c>
    </row>
    <row r="5389">
      <c r="A5389" s="35" t="s">
        <v>288</v>
      </c>
      <c r="B5389" s="35" t="s">
        <v>452</v>
      </c>
      <c r="C5389" s="36">
        <v>1989.0</v>
      </c>
      <c r="F5389" s="36">
        <v>40.749832</v>
      </c>
      <c r="G5389" s="36">
        <v>0.0</v>
      </c>
      <c r="H5389" s="36">
        <v>0.0</v>
      </c>
      <c r="J5389" s="36">
        <v>0.27875483</v>
      </c>
      <c r="M5389" s="36">
        <f t="shared" si="1"/>
        <v>0</v>
      </c>
    </row>
    <row r="5390">
      <c r="A5390" s="35" t="s">
        <v>288</v>
      </c>
      <c r="B5390" s="35" t="s">
        <v>452</v>
      </c>
      <c r="C5390" s="36">
        <v>1990.0</v>
      </c>
      <c r="F5390" s="36">
        <v>37.15429</v>
      </c>
      <c r="G5390" s="36">
        <v>0.0</v>
      </c>
      <c r="H5390" s="36">
        <v>0.0</v>
      </c>
      <c r="J5390" s="36">
        <v>0.91299987</v>
      </c>
      <c r="M5390" s="36">
        <f t="shared" si="1"/>
        <v>0</v>
      </c>
    </row>
    <row r="5391">
      <c r="A5391" s="35" t="s">
        <v>288</v>
      </c>
      <c r="B5391" s="35" t="s">
        <v>452</v>
      </c>
      <c r="C5391" s="36">
        <v>1991.0</v>
      </c>
      <c r="F5391" s="36">
        <v>36.40593</v>
      </c>
      <c r="G5391" s="36">
        <v>0.0</v>
      </c>
      <c r="H5391" s="36">
        <v>0.0</v>
      </c>
      <c r="J5391" s="36">
        <v>0.83600754</v>
      </c>
      <c r="M5391" s="36">
        <f t="shared" si="1"/>
        <v>0</v>
      </c>
    </row>
    <row r="5392">
      <c r="A5392" s="35" t="s">
        <v>288</v>
      </c>
      <c r="B5392" s="35" t="s">
        <v>452</v>
      </c>
      <c r="C5392" s="36">
        <v>1992.0</v>
      </c>
      <c r="F5392" s="36">
        <v>37.227722</v>
      </c>
      <c r="G5392" s="36">
        <v>0.0</v>
      </c>
      <c r="H5392" s="36">
        <v>0.0</v>
      </c>
      <c r="J5392" s="36">
        <v>1.0311246</v>
      </c>
      <c r="M5392" s="36">
        <f t="shared" si="1"/>
        <v>0</v>
      </c>
    </row>
    <row r="5393">
      <c r="A5393" s="35" t="s">
        <v>288</v>
      </c>
      <c r="B5393" s="35" t="s">
        <v>452</v>
      </c>
      <c r="C5393" s="36">
        <v>1993.0</v>
      </c>
      <c r="F5393" s="36">
        <v>38.471695</v>
      </c>
      <c r="G5393" s="36">
        <v>0.0</v>
      </c>
      <c r="H5393" s="36">
        <v>0.0</v>
      </c>
      <c r="J5393" s="36">
        <v>0.7131565</v>
      </c>
      <c r="M5393" s="36">
        <f t="shared" si="1"/>
        <v>0</v>
      </c>
    </row>
    <row r="5394">
      <c r="A5394" s="35" t="s">
        <v>288</v>
      </c>
      <c r="B5394" s="35" t="s">
        <v>452</v>
      </c>
      <c r="C5394" s="36">
        <v>1994.0</v>
      </c>
      <c r="F5394" s="36">
        <v>37.16468</v>
      </c>
      <c r="G5394" s="36">
        <v>0.0</v>
      </c>
      <c r="H5394" s="36">
        <v>0.0</v>
      </c>
      <c r="J5394" s="36">
        <v>1.0147613</v>
      </c>
      <c r="M5394" s="36">
        <f t="shared" si="1"/>
        <v>0</v>
      </c>
    </row>
    <row r="5395">
      <c r="A5395" s="35" t="s">
        <v>288</v>
      </c>
      <c r="B5395" s="35" t="s">
        <v>452</v>
      </c>
      <c r="C5395" s="36">
        <v>1995.0</v>
      </c>
      <c r="F5395" s="36">
        <v>35.681023</v>
      </c>
      <c r="G5395" s="36">
        <v>0.0</v>
      </c>
      <c r="H5395" s="36">
        <v>0.0</v>
      </c>
      <c r="J5395" s="36">
        <v>0.81802225</v>
      </c>
      <c r="M5395" s="36">
        <f t="shared" si="1"/>
        <v>0</v>
      </c>
    </row>
    <row r="5396">
      <c r="A5396" s="35" t="s">
        <v>288</v>
      </c>
      <c r="B5396" s="35" t="s">
        <v>452</v>
      </c>
      <c r="C5396" s="36">
        <v>1996.0</v>
      </c>
      <c r="F5396" s="36">
        <v>36.70133</v>
      </c>
      <c r="G5396" s="36">
        <v>0.0</v>
      </c>
      <c r="H5396" s="36">
        <v>0.0</v>
      </c>
      <c r="J5396" s="36">
        <v>0.48403108</v>
      </c>
      <c r="M5396" s="36">
        <f t="shared" si="1"/>
        <v>0</v>
      </c>
    </row>
    <row r="5397">
      <c r="A5397" s="35" t="s">
        <v>288</v>
      </c>
      <c r="B5397" s="35" t="s">
        <v>452</v>
      </c>
      <c r="C5397" s="36">
        <v>1997.0</v>
      </c>
      <c r="F5397" s="36">
        <v>29.523497</v>
      </c>
      <c r="G5397" s="36">
        <v>0.0</v>
      </c>
      <c r="H5397" s="36">
        <v>0.0</v>
      </c>
      <c r="J5397" s="36">
        <v>0.7214654</v>
      </c>
      <c r="M5397" s="36">
        <f t="shared" si="1"/>
        <v>0</v>
      </c>
    </row>
    <row r="5398">
      <c r="A5398" s="35" t="s">
        <v>288</v>
      </c>
      <c r="B5398" s="35" t="s">
        <v>452</v>
      </c>
      <c r="C5398" s="36">
        <v>1998.0</v>
      </c>
      <c r="F5398" s="36">
        <v>36.30915</v>
      </c>
      <c r="G5398" s="36">
        <v>0.0</v>
      </c>
      <c r="H5398" s="36">
        <v>0.0</v>
      </c>
      <c r="J5398" s="36">
        <v>0.592395</v>
      </c>
      <c r="M5398" s="36">
        <f t="shared" si="1"/>
        <v>0</v>
      </c>
    </row>
    <row r="5399">
      <c r="A5399" s="35" t="s">
        <v>288</v>
      </c>
      <c r="B5399" s="35" t="s">
        <v>452</v>
      </c>
      <c r="C5399" s="36">
        <v>1999.0</v>
      </c>
      <c r="F5399" s="36">
        <v>32.931305</v>
      </c>
      <c r="G5399" s="36">
        <v>0.0</v>
      </c>
      <c r="H5399" s="36">
        <v>0.0</v>
      </c>
      <c r="J5399" s="36">
        <v>0.1218174</v>
      </c>
      <c r="M5399" s="36">
        <f t="shared" si="1"/>
        <v>0</v>
      </c>
    </row>
    <row r="5400">
      <c r="A5400" s="35" t="s">
        <v>288</v>
      </c>
      <c r="B5400" s="35" t="s">
        <v>452</v>
      </c>
      <c r="C5400" s="36">
        <v>2000.0</v>
      </c>
      <c r="D5400" s="36">
        <v>0.36095655</v>
      </c>
      <c r="E5400" s="36">
        <v>32.75681</v>
      </c>
      <c r="F5400" s="36">
        <v>25.853514</v>
      </c>
      <c r="G5400" s="36">
        <v>0.0</v>
      </c>
      <c r="H5400" s="36">
        <v>0.0</v>
      </c>
      <c r="I5400" s="36">
        <v>40.45721</v>
      </c>
      <c r="J5400" s="36">
        <v>0.57151455</v>
      </c>
      <c r="K5400" s="36">
        <v>0.0</v>
      </c>
      <c r="L5400" s="36">
        <v>0.0</v>
      </c>
      <c r="M5400" s="36">
        <f t="shared" si="1"/>
        <v>40.45721</v>
      </c>
    </row>
    <row r="5401">
      <c r="A5401" s="35" t="s">
        <v>288</v>
      </c>
      <c r="B5401" s="35" t="s">
        <v>452</v>
      </c>
      <c r="C5401" s="36">
        <v>2001.0</v>
      </c>
      <c r="D5401" s="36">
        <v>0.38829565</v>
      </c>
      <c r="E5401" s="36">
        <v>34.46124</v>
      </c>
      <c r="F5401" s="36">
        <v>26.265429</v>
      </c>
      <c r="G5401" s="36">
        <v>0.0</v>
      </c>
      <c r="H5401" s="36">
        <v>0.0</v>
      </c>
      <c r="I5401" s="36">
        <v>36.13923</v>
      </c>
      <c r="J5401" s="36">
        <v>2.745805</v>
      </c>
      <c r="K5401" s="36">
        <v>0.0</v>
      </c>
      <c r="L5401" s="36">
        <v>0.0</v>
      </c>
      <c r="M5401" s="36">
        <f t="shared" si="1"/>
        <v>36.13923</v>
      </c>
    </row>
    <row r="5402">
      <c r="A5402" s="35" t="s">
        <v>288</v>
      </c>
      <c r="B5402" s="35" t="s">
        <v>452</v>
      </c>
      <c r="C5402" s="36">
        <v>2002.0</v>
      </c>
      <c r="D5402" s="36">
        <v>0.30355024</v>
      </c>
      <c r="E5402" s="36">
        <v>35.647354</v>
      </c>
      <c r="F5402" s="36">
        <v>29.497164</v>
      </c>
      <c r="G5402" s="36">
        <v>0.0</v>
      </c>
      <c r="H5402" s="36">
        <v>0.0</v>
      </c>
      <c r="I5402" s="36">
        <v>32.176323</v>
      </c>
      <c r="J5402" s="36">
        <v>2.3756104</v>
      </c>
      <c r="K5402" s="36">
        <v>0.0</v>
      </c>
      <c r="L5402" s="36">
        <v>0.0</v>
      </c>
      <c r="M5402" s="36">
        <f t="shared" si="1"/>
        <v>32.176323</v>
      </c>
    </row>
    <row r="5403">
      <c r="A5403" s="35" t="s">
        <v>288</v>
      </c>
      <c r="B5403" s="35" t="s">
        <v>452</v>
      </c>
      <c r="C5403" s="36">
        <v>2003.0</v>
      </c>
      <c r="D5403" s="36">
        <v>0.24366471</v>
      </c>
      <c r="E5403" s="36">
        <v>47.770466</v>
      </c>
      <c r="F5403" s="36">
        <v>32.821636</v>
      </c>
      <c r="G5403" s="36">
        <v>0.0</v>
      </c>
      <c r="H5403" s="36">
        <v>0.0</v>
      </c>
      <c r="I5403" s="36">
        <v>15.497076</v>
      </c>
      <c r="J5403" s="36">
        <v>2.2051656</v>
      </c>
      <c r="K5403" s="36">
        <v>0.0</v>
      </c>
      <c r="L5403" s="36">
        <v>1.4619883</v>
      </c>
      <c r="M5403" s="36">
        <f t="shared" si="1"/>
        <v>16.9590643</v>
      </c>
    </row>
    <row r="5404">
      <c r="A5404" s="35" t="s">
        <v>288</v>
      </c>
      <c r="B5404" s="35" t="s">
        <v>452</v>
      </c>
      <c r="C5404" s="36">
        <v>2004.0</v>
      </c>
      <c r="D5404" s="36">
        <v>0.19776641</v>
      </c>
      <c r="E5404" s="36">
        <v>50.570034</v>
      </c>
      <c r="F5404" s="36">
        <v>29.862728</v>
      </c>
      <c r="G5404" s="36">
        <v>0.0</v>
      </c>
      <c r="H5404" s="36">
        <v>0.0</v>
      </c>
      <c r="I5404" s="36">
        <v>15.728247</v>
      </c>
      <c r="J5404" s="36">
        <v>2.2452302</v>
      </c>
      <c r="K5404" s="36">
        <v>0.0</v>
      </c>
      <c r="L5404" s="36">
        <v>1.3959982</v>
      </c>
      <c r="M5404" s="36">
        <f t="shared" si="1"/>
        <v>17.1242452</v>
      </c>
    </row>
    <row r="5405">
      <c r="A5405" s="35" t="s">
        <v>288</v>
      </c>
      <c r="B5405" s="35" t="s">
        <v>452</v>
      </c>
      <c r="C5405" s="36">
        <v>2005.0</v>
      </c>
      <c r="D5405" s="36">
        <v>0.13747884</v>
      </c>
      <c r="E5405" s="36">
        <v>43.6654</v>
      </c>
      <c r="F5405" s="36">
        <v>32.635365</v>
      </c>
      <c r="G5405" s="36">
        <v>0.0</v>
      </c>
      <c r="H5405" s="36">
        <v>0.0</v>
      </c>
      <c r="I5405" s="36">
        <v>19.955585</v>
      </c>
      <c r="J5405" s="36">
        <v>2.5486465</v>
      </c>
      <c r="K5405" s="36">
        <v>0.0</v>
      </c>
      <c r="L5405" s="36">
        <v>1.0575297</v>
      </c>
      <c r="M5405" s="36">
        <f t="shared" si="1"/>
        <v>21.0131147</v>
      </c>
    </row>
    <row r="5406">
      <c r="A5406" s="35" t="s">
        <v>288</v>
      </c>
      <c r="B5406" s="35" t="s">
        <v>452</v>
      </c>
      <c r="C5406" s="36">
        <v>2006.0</v>
      </c>
      <c r="D5406" s="36">
        <v>0.1406611</v>
      </c>
      <c r="E5406" s="36">
        <v>35.979103</v>
      </c>
      <c r="F5406" s="36">
        <v>32.100876</v>
      </c>
      <c r="G5406" s="36">
        <v>0.0</v>
      </c>
      <c r="H5406" s="36">
        <v>0.0</v>
      </c>
      <c r="I5406" s="36">
        <v>28.152317</v>
      </c>
      <c r="J5406" s="36">
        <v>2.5620415</v>
      </c>
      <c r="K5406" s="36">
        <v>0.0</v>
      </c>
      <c r="L5406" s="36">
        <v>1.0650055</v>
      </c>
      <c r="M5406" s="36">
        <f t="shared" si="1"/>
        <v>29.2173225</v>
      </c>
    </row>
    <row r="5407">
      <c r="A5407" s="35" t="s">
        <v>288</v>
      </c>
      <c r="B5407" s="35" t="s">
        <v>452</v>
      </c>
      <c r="C5407" s="36">
        <v>2007.0</v>
      </c>
      <c r="D5407" s="36">
        <v>0.14560582</v>
      </c>
      <c r="E5407" s="36">
        <v>34.238167</v>
      </c>
      <c r="F5407" s="36">
        <v>29.859592</v>
      </c>
      <c r="G5407" s="36">
        <v>0.0</v>
      </c>
      <c r="H5407" s="36">
        <v>0.0</v>
      </c>
      <c r="I5407" s="36">
        <v>32.05408</v>
      </c>
      <c r="J5407" s="36">
        <v>2.402496</v>
      </c>
      <c r="K5407" s="36">
        <v>0.0</v>
      </c>
      <c r="L5407" s="36">
        <v>1.3000519</v>
      </c>
      <c r="M5407" s="36">
        <f t="shared" si="1"/>
        <v>33.3541319</v>
      </c>
    </row>
    <row r="5408">
      <c r="A5408" s="35" t="s">
        <v>288</v>
      </c>
      <c r="B5408" s="35" t="s">
        <v>452</v>
      </c>
      <c r="C5408" s="36">
        <v>2008.0</v>
      </c>
      <c r="D5408" s="36">
        <v>0.11826685</v>
      </c>
      <c r="E5408" s="36">
        <v>31.910547</v>
      </c>
      <c r="F5408" s="36">
        <v>29.867756</v>
      </c>
      <c r="G5408" s="36">
        <v>0.0</v>
      </c>
      <c r="H5408" s="36">
        <v>0.0</v>
      </c>
      <c r="I5408" s="36">
        <v>34.856464</v>
      </c>
      <c r="J5408" s="36">
        <v>1.8707665</v>
      </c>
      <c r="K5408" s="36">
        <v>0.0</v>
      </c>
      <c r="L5408" s="36">
        <v>1.376196</v>
      </c>
      <c r="M5408" s="36">
        <f t="shared" si="1"/>
        <v>36.23266</v>
      </c>
    </row>
    <row r="5409">
      <c r="A5409" s="35" t="s">
        <v>288</v>
      </c>
      <c r="B5409" s="35" t="s">
        <v>452</v>
      </c>
      <c r="C5409" s="36">
        <v>2009.0</v>
      </c>
      <c r="D5409" s="36">
        <v>0.124856934</v>
      </c>
      <c r="E5409" s="36">
        <v>29.216522</v>
      </c>
      <c r="F5409" s="36">
        <v>29.226927</v>
      </c>
      <c r="G5409" s="36">
        <v>0.0</v>
      </c>
      <c r="H5409" s="36">
        <v>0.010404744</v>
      </c>
      <c r="I5409" s="36">
        <v>37.63396</v>
      </c>
      <c r="J5409" s="36">
        <v>2.7468526</v>
      </c>
      <c r="K5409" s="36">
        <v>0.0</v>
      </c>
      <c r="L5409" s="36">
        <v>1.0404744</v>
      </c>
      <c r="M5409" s="36">
        <f t="shared" si="1"/>
        <v>38.6744344</v>
      </c>
    </row>
    <row r="5410">
      <c r="A5410" s="35" t="s">
        <v>288</v>
      </c>
      <c r="B5410" s="35" t="s">
        <v>452</v>
      </c>
      <c r="C5410" s="36">
        <v>2010.0</v>
      </c>
      <c r="D5410" s="36">
        <v>0.095197804</v>
      </c>
      <c r="E5410" s="36">
        <v>27.374655</v>
      </c>
      <c r="F5410" s="36">
        <v>33.647133</v>
      </c>
      <c r="G5410" s="36">
        <v>0.010577533</v>
      </c>
      <c r="H5410" s="36">
        <v>0.010577533</v>
      </c>
      <c r="I5410" s="36">
        <v>35.10683</v>
      </c>
      <c r="J5410" s="36">
        <v>2.7078485</v>
      </c>
      <c r="K5410" s="36">
        <v>0.0</v>
      </c>
      <c r="L5410" s="36">
        <v>1.0471758</v>
      </c>
      <c r="M5410" s="36">
        <f t="shared" si="1"/>
        <v>36.1540058</v>
      </c>
    </row>
    <row r="5411">
      <c r="A5411" s="35" t="s">
        <v>288</v>
      </c>
      <c r="B5411" s="35" t="s">
        <v>452</v>
      </c>
      <c r="C5411" s="36">
        <v>2011.0</v>
      </c>
      <c r="D5411" s="36">
        <v>0.10545186</v>
      </c>
      <c r="E5411" s="36">
        <v>29.157438</v>
      </c>
      <c r="F5411" s="36">
        <v>30.074871</v>
      </c>
      <c r="G5411" s="36">
        <v>0.031635556</v>
      </c>
      <c r="H5411" s="36">
        <v>0.021090372</v>
      </c>
      <c r="I5411" s="36">
        <v>35.389645</v>
      </c>
      <c r="J5411" s="36">
        <v>4.049351</v>
      </c>
      <c r="K5411" s="36">
        <v>0.0</v>
      </c>
      <c r="L5411" s="36">
        <v>1.1705157</v>
      </c>
      <c r="M5411" s="36">
        <f t="shared" si="1"/>
        <v>36.5601607</v>
      </c>
    </row>
    <row r="5412">
      <c r="A5412" s="35" t="s">
        <v>288</v>
      </c>
      <c r="B5412" s="35" t="s">
        <v>452</v>
      </c>
      <c r="C5412" s="36">
        <v>2012.0</v>
      </c>
      <c r="D5412" s="36">
        <v>0.06116208</v>
      </c>
      <c r="E5412" s="36">
        <v>27.645262</v>
      </c>
      <c r="F5412" s="36">
        <v>30.43833</v>
      </c>
      <c r="G5412" s="36">
        <v>0.07135576</v>
      </c>
      <c r="H5412" s="36">
        <v>0.0101936795</v>
      </c>
      <c r="I5412" s="36">
        <v>35.208973</v>
      </c>
      <c r="J5412" s="36">
        <v>5.3720694</v>
      </c>
      <c r="K5412" s="36">
        <v>0.0</v>
      </c>
      <c r="L5412" s="36">
        <v>1.1926606</v>
      </c>
      <c r="M5412" s="36">
        <f t="shared" si="1"/>
        <v>36.4016336</v>
      </c>
    </row>
    <row r="5413">
      <c r="A5413" s="35" t="s">
        <v>288</v>
      </c>
      <c r="B5413" s="35" t="s">
        <v>452</v>
      </c>
      <c r="C5413" s="36">
        <v>2013.0</v>
      </c>
      <c r="D5413" s="36">
        <v>0.1525553</v>
      </c>
      <c r="E5413" s="36">
        <v>25.429062</v>
      </c>
      <c r="F5413" s="36">
        <v>30.38711</v>
      </c>
      <c r="G5413" s="36">
        <v>0.1334859</v>
      </c>
      <c r="H5413" s="36">
        <v>0.38138828</v>
      </c>
      <c r="I5413" s="36">
        <v>38.033943</v>
      </c>
      <c r="J5413" s="36">
        <v>4.195271</v>
      </c>
      <c r="K5413" s="36">
        <v>0.0</v>
      </c>
      <c r="L5413" s="36">
        <v>1.2871854</v>
      </c>
      <c r="M5413" s="36">
        <f t="shared" si="1"/>
        <v>39.3211284</v>
      </c>
    </row>
    <row r="5414">
      <c r="A5414" s="35" t="s">
        <v>288</v>
      </c>
      <c r="B5414" s="35" t="s">
        <v>452</v>
      </c>
      <c r="C5414" s="36">
        <v>2014.0</v>
      </c>
      <c r="D5414" s="36">
        <v>0.12973773</v>
      </c>
      <c r="E5414" s="36">
        <v>26.271893</v>
      </c>
      <c r="F5414" s="36">
        <v>30.08989</v>
      </c>
      <c r="G5414" s="36">
        <v>0.22240755</v>
      </c>
      <c r="H5414" s="36">
        <v>0.7413585</v>
      </c>
      <c r="I5414" s="36">
        <v>36.521175</v>
      </c>
      <c r="J5414" s="36">
        <v>4.2442775</v>
      </c>
      <c r="K5414" s="36">
        <v>0.0</v>
      </c>
      <c r="L5414" s="36">
        <v>1.7792604</v>
      </c>
      <c r="M5414" s="36">
        <f t="shared" si="1"/>
        <v>38.3004354</v>
      </c>
    </row>
    <row r="5415">
      <c r="A5415" s="35" t="s">
        <v>288</v>
      </c>
      <c r="B5415" s="35" t="s">
        <v>452</v>
      </c>
      <c r="C5415" s="36">
        <v>2015.0</v>
      </c>
      <c r="D5415" s="36">
        <v>0.13299052</v>
      </c>
      <c r="E5415" s="36">
        <v>31.03112</v>
      </c>
      <c r="F5415" s="36">
        <v>30.703077</v>
      </c>
      <c r="G5415" s="36">
        <v>0.3369093</v>
      </c>
      <c r="H5415" s="36">
        <v>0.70041674</v>
      </c>
      <c r="I5415" s="36">
        <v>31.350298</v>
      </c>
      <c r="J5415" s="36">
        <v>3.8389928</v>
      </c>
      <c r="K5415" s="36">
        <v>0.0</v>
      </c>
      <c r="L5415" s="36">
        <v>1.9061974</v>
      </c>
      <c r="M5415" s="36">
        <f t="shared" si="1"/>
        <v>33.2564954</v>
      </c>
    </row>
    <row r="5416">
      <c r="A5416" s="35" t="s">
        <v>288</v>
      </c>
      <c r="B5416" s="35" t="s">
        <v>452</v>
      </c>
      <c r="C5416" s="36">
        <v>2016.0</v>
      </c>
      <c r="D5416" s="36">
        <v>0.5044752</v>
      </c>
      <c r="E5416" s="36">
        <v>33.710335</v>
      </c>
      <c r="F5416" s="36">
        <v>26.18389</v>
      </c>
      <c r="G5416" s="36">
        <v>0.5532954</v>
      </c>
      <c r="H5416" s="36">
        <v>1.0821806</v>
      </c>
      <c r="I5416" s="36">
        <v>32.18877</v>
      </c>
      <c r="J5416" s="36">
        <v>4.426363</v>
      </c>
      <c r="K5416" s="36">
        <v>0.0</v>
      </c>
      <c r="L5416" s="36">
        <v>1.3506916</v>
      </c>
      <c r="M5416" s="36">
        <f t="shared" si="1"/>
        <v>33.5394616</v>
      </c>
    </row>
    <row r="5417">
      <c r="A5417" s="35" t="s">
        <v>288</v>
      </c>
      <c r="B5417" s="35" t="s">
        <v>452</v>
      </c>
      <c r="C5417" s="36">
        <v>2017.0</v>
      </c>
      <c r="D5417" s="36">
        <v>8.369131</v>
      </c>
      <c r="E5417" s="36">
        <v>37.74164</v>
      </c>
      <c r="F5417" s="36">
        <v>21.417612</v>
      </c>
      <c r="G5417" s="36">
        <v>0.70573795</v>
      </c>
      <c r="H5417" s="36">
        <v>1.6109235</v>
      </c>
      <c r="I5417" s="36">
        <v>22.62964</v>
      </c>
      <c r="J5417" s="36">
        <v>6.2212334</v>
      </c>
      <c r="K5417" s="36">
        <v>0.0</v>
      </c>
      <c r="L5417" s="36">
        <v>1.3040811</v>
      </c>
      <c r="M5417" s="36">
        <f t="shared" si="1"/>
        <v>23.9337211</v>
      </c>
    </row>
    <row r="5418">
      <c r="A5418" s="35" t="s">
        <v>288</v>
      </c>
      <c r="B5418" s="35" t="s">
        <v>452</v>
      </c>
      <c r="C5418" s="36">
        <v>2018.0</v>
      </c>
      <c r="D5418" s="36">
        <v>12.222911</v>
      </c>
      <c r="E5418" s="36">
        <v>44.520226</v>
      </c>
      <c r="F5418" s="36">
        <v>21.190512</v>
      </c>
      <c r="G5418" s="36">
        <v>0.7130677</v>
      </c>
      <c r="H5418" s="36">
        <v>2.4492326</v>
      </c>
      <c r="I5418" s="36">
        <v>10.378236</v>
      </c>
      <c r="J5418" s="36">
        <v>7.2004337</v>
      </c>
      <c r="K5418" s="36">
        <v>0.0</v>
      </c>
      <c r="L5418" s="36">
        <v>1.3253759</v>
      </c>
      <c r="M5418" s="36">
        <f t="shared" si="1"/>
        <v>11.7036119</v>
      </c>
    </row>
    <row r="5419">
      <c r="A5419" s="35" t="s">
        <v>288</v>
      </c>
      <c r="B5419" s="35" t="s">
        <v>452</v>
      </c>
      <c r="C5419" s="36">
        <v>2019.0</v>
      </c>
      <c r="D5419" s="36">
        <v>19.159813</v>
      </c>
      <c r="E5419" s="36">
        <v>34.096466</v>
      </c>
      <c r="F5419" s="36">
        <v>24.879604</v>
      </c>
      <c r="G5419" s="36">
        <v>1.9337629</v>
      </c>
      <c r="H5419" s="36">
        <v>2.1338077</v>
      </c>
      <c r="I5419" s="36">
        <v>9.8095875</v>
      </c>
      <c r="J5419" s="36">
        <v>6.7200117</v>
      </c>
      <c r="K5419" s="36">
        <v>0.0</v>
      </c>
      <c r="L5419" s="36">
        <v>1.2669482</v>
      </c>
      <c r="M5419" s="36">
        <f t="shared" si="1"/>
        <v>11.0765357</v>
      </c>
    </row>
    <row r="5420">
      <c r="A5420" s="35" t="s">
        <v>288</v>
      </c>
      <c r="B5420" s="35" t="s">
        <v>452</v>
      </c>
      <c r="C5420" s="36">
        <v>2020.0</v>
      </c>
      <c r="D5420" s="36">
        <v>18.849205</v>
      </c>
      <c r="E5420" s="36">
        <v>33.84647</v>
      </c>
      <c r="F5420" s="36">
        <v>22.954296</v>
      </c>
      <c r="G5420" s="36">
        <v>2.805145</v>
      </c>
      <c r="H5420" s="36">
        <v>1.984127</v>
      </c>
      <c r="I5420" s="36">
        <v>11.767926</v>
      </c>
      <c r="J5420" s="36">
        <v>6.595512</v>
      </c>
      <c r="K5420" s="36">
        <v>0.0</v>
      </c>
      <c r="L5420" s="36">
        <v>1.197318</v>
      </c>
      <c r="M5420" s="36">
        <f t="shared" si="1"/>
        <v>12.965244</v>
      </c>
    </row>
    <row r="5421">
      <c r="A5421" s="35" t="s">
        <v>288</v>
      </c>
      <c r="B5421" s="35" t="s">
        <v>452</v>
      </c>
      <c r="C5421" s="36">
        <v>2021.0</v>
      </c>
      <c r="D5421" s="36">
        <v>15.875252</v>
      </c>
      <c r="E5421" s="36">
        <v>29.820475</v>
      </c>
      <c r="F5421" s="36">
        <v>20.556337</v>
      </c>
      <c r="G5421" s="36">
        <v>3.5475767</v>
      </c>
      <c r="H5421" s="36">
        <v>2.8062005</v>
      </c>
      <c r="I5421" s="36">
        <v>16.616629</v>
      </c>
      <c r="J5421" s="36">
        <v>9.644016</v>
      </c>
      <c r="K5421" s="36">
        <v>0.0</v>
      </c>
      <c r="L5421" s="36">
        <v>1.1335089</v>
      </c>
      <c r="M5421" s="36">
        <f t="shared" si="1"/>
        <v>17.7501379</v>
      </c>
    </row>
    <row r="5422">
      <c r="A5422" s="35" t="s">
        <v>288</v>
      </c>
      <c r="B5422" s="35" t="s">
        <v>452</v>
      </c>
      <c r="C5422" s="36">
        <v>2022.0</v>
      </c>
      <c r="D5422" s="36">
        <v>15.621981</v>
      </c>
      <c r="E5422" s="36">
        <v>26.697733</v>
      </c>
      <c r="F5422" s="36">
        <v>19.651077</v>
      </c>
      <c r="G5422" s="36">
        <v>4.387111</v>
      </c>
      <c r="H5422" s="36">
        <v>3.602887</v>
      </c>
      <c r="I5422" s="36">
        <v>16.29255</v>
      </c>
      <c r="J5422" s="36">
        <v>12.661249</v>
      </c>
      <c r="K5422" s="36">
        <v>0.0</v>
      </c>
      <c r="L5422" s="36">
        <v>1.0854123</v>
      </c>
      <c r="M5422" s="36">
        <f t="shared" si="1"/>
        <v>17.3779623</v>
      </c>
    </row>
    <row r="5423">
      <c r="A5423" s="35" t="s">
        <v>288</v>
      </c>
      <c r="B5423" s="35" t="s">
        <v>452</v>
      </c>
      <c r="C5423" s="36">
        <v>2023.0</v>
      </c>
      <c r="D5423" s="36">
        <v>15.374775</v>
      </c>
      <c r="E5423" s="36">
        <v>26.463917</v>
      </c>
      <c r="F5423" s="36">
        <v>22.038729</v>
      </c>
      <c r="G5423" s="36">
        <v>6.5999885</v>
      </c>
      <c r="H5423" s="36">
        <v>3.5180557</v>
      </c>
      <c r="I5423" s="36">
        <v>11.926498</v>
      </c>
      <c r="J5423" s="36">
        <v>13.048788</v>
      </c>
      <c r="K5423" s="36">
        <v>0.0</v>
      </c>
      <c r="L5423" s="36">
        <v>1.0292493</v>
      </c>
      <c r="M5423" s="36">
        <f t="shared" si="1"/>
        <v>12.9557473</v>
      </c>
    </row>
    <row r="5424">
      <c r="A5424" s="35" t="s">
        <v>288</v>
      </c>
      <c r="B5424" s="35" t="s">
        <v>452</v>
      </c>
      <c r="C5424" s="36">
        <v>2024.0</v>
      </c>
      <c r="D5424" s="36">
        <v>13.9231825</v>
      </c>
      <c r="E5424" s="36">
        <v>25.137173</v>
      </c>
      <c r="F5424" s="36">
        <v>21.873571</v>
      </c>
      <c r="G5424" s="36">
        <v>11.334019</v>
      </c>
      <c r="H5424" s="36">
        <v>2.9492455</v>
      </c>
      <c r="I5424" s="36">
        <v>10.665295</v>
      </c>
      <c r="J5424" s="36">
        <v>13.077273</v>
      </c>
      <c r="K5424" s="36">
        <v>0.0</v>
      </c>
      <c r="L5424" s="36">
        <v>1.0402378</v>
      </c>
      <c r="M5424" s="36">
        <f t="shared" si="1"/>
        <v>11.7055328</v>
      </c>
    </row>
    <row r="5425">
      <c r="A5425" s="35" t="s">
        <v>288</v>
      </c>
      <c r="B5425" s="35" t="s">
        <v>452</v>
      </c>
      <c r="C5425" s="36">
        <v>2025.0</v>
      </c>
      <c r="D5425" s="36">
        <v>14.82336</v>
      </c>
      <c r="E5425" s="36">
        <v>21.048044</v>
      </c>
      <c r="F5425" s="36">
        <v>20.176382</v>
      </c>
      <c r="G5425" s="36">
        <v>18.771471</v>
      </c>
      <c r="H5425" s="36">
        <v>2.943137</v>
      </c>
      <c r="I5425" s="36">
        <v>9.224222</v>
      </c>
      <c r="J5425" s="36">
        <v>12.157104</v>
      </c>
      <c r="K5425" s="36">
        <v>0.0</v>
      </c>
      <c r="L5425" s="36">
        <v>0.8562785</v>
      </c>
      <c r="M5425" s="36">
        <f t="shared" si="1"/>
        <v>10.0805005</v>
      </c>
    </row>
    <row r="5426">
      <c r="A5426" s="35" t="s">
        <v>453</v>
      </c>
      <c r="B5426" s="35" t="s">
        <v>454</v>
      </c>
      <c r="C5426" s="36">
        <v>2000.0</v>
      </c>
      <c r="D5426" s="36">
        <v>0.0</v>
      </c>
      <c r="E5426" s="36">
        <v>0.0</v>
      </c>
      <c r="F5426" s="36">
        <v>0.0</v>
      </c>
      <c r="G5426" s="36">
        <v>0.0</v>
      </c>
      <c r="H5426" s="36">
        <v>0.0</v>
      </c>
      <c r="I5426" s="36">
        <v>100.0</v>
      </c>
      <c r="J5426" s="36">
        <v>0.0</v>
      </c>
      <c r="K5426" s="36">
        <v>0.0</v>
      </c>
      <c r="L5426" s="36">
        <v>0.0</v>
      </c>
      <c r="M5426" s="36">
        <f t="shared" si="1"/>
        <v>100</v>
      </c>
    </row>
    <row r="5427">
      <c r="A5427" s="35" t="s">
        <v>453</v>
      </c>
      <c r="B5427" s="35" t="s">
        <v>454</v>
      </c>
      <c r="C5427" s="36">
        <v>2001.0</v>
      </c>
      <c r="D5427" s="36">
        <v>0.0</v>
      </c>
      <c r="E5427" s="36">
        <v>0.0</v>
      </c>
      <c r="F5427" s="36">
        <v>0.0</v>
      </c>
      <c r="G5427" s="36">
        <v>0.0</v>
      </c>
      <c r="H5427" s="36">
        <v>0.0</v>
      </c>
      <c r="I5427" s="36">
        <v>100.0</v>
      </c>
      <c r="J5427" s="36">
        <v>0.0</v>
      </c>
      <c r="K5427" s="36">
        <v>0.0</v>
      </c>
      <c r="L5427" s="36">
        <v>0.0</v>
      </c>
      <c r="M5427" s="36">
        <f t="shared" si="1"/>
        <v>100</v>
      </c>
    </row>
    <row r="5428">
      <c r="A5428" s="35" t="s">
        <v>453</v>
      </c>
      <c r="B5428" s="35" t="s">
        <v>454</v>
      </c>
      <c r="C5428" s="36">
        <v>2002.0</v>
      </c>
      <c r="D5428" s="36">
        <v>0.0</v>
      </c>
      <c r="E5428" s="36">
        <v>0.0</v>
      </c>
      <c r="F5428" s="36">
        <v>0.0</v>
      </c>
      <c r="G5428" s="36">
        <v>0.0</v>
      </c>
      <c r="H5428" s="36">
        <v>0.0</v>
      </c>
      <c r="I5428" s="36">
        <v>100.0</v>
      </c>
      <c r="J5428" s="36">
        <v>0.0</v>
      </c>
      <c r="K5428" s="36">
        <v>0.0</v>
      </c>
      <c r="L5428" s="36">
        <v>0.0</v>
      </c>
      <c r="M5428" s="36">
        <f t="shared" si="1"/>
        <v>100</v>
      </c>
    </row>
    <row r="5429">
      <c r="A5429" s="35" t="s">
        <v>453</v>
      </c>
      <c r="B5429" s="35" t="s">
        <v>454</v>
      </c>
      <c r="C5429" s="36">
        <v>2003.0</v>
      </c>
      <c r="D5429" s="36">
        <v>0.0</v>
      </c>
      <c r="E5429" s="36">
        <v>0.0</v>
      </c>
      <c r="F5429" s="36">
        <v>0.0</v>
      </c>
      <c r="G5429" s="36">
        <v>0.0</v>
      </c>
      <c r="H5429" s="36">
        <v>0.0</v>
      </c>
      <c r="I5429" s="36">
        <v>100.0</v>
      </c>
      <c r="J5429" s="36">
        <v>0.0</v>
      </c>
      <c r="K5429" s="36">
        <v>0.0</v>
      </c>
      <c r="L5429" s="36">
        <v>0.0</v>
      </c>
      <c r="M5429" s="36">
        <f t="shared" si="1"/>
        <v>100</v>
      </c>
    </row>
    <row r="5430">
      <c r="A5430" s="35" t="s">
        <v>453</v>
      </c>
      <c r="B5430" s="35" t="s">
        <v>454</v>
      </c>
      <c r="C5430" s="36">
        <v>2004.0</v>
      </c>
      <c r="D5430" s="36">
        <v>0.0</v>
      </c>
      <c r="E5430" s="36">
        <v>0.0</v>
      </c>
      <c r="F5430" s="36">
        <v>0.0</v>
      </c>
      <c r="G5430" s="36">
        <v>0.0</v>
      </c>
      <c r="H5430" s="36">
        <v>0.0</v>
      </c>
      <c r="I5430" s="36">
        <v>100.0</v>
      </c>
      <c r="J5430" s="36">
        <v>0.0</v>
      </c>
      <c r="K5430" s="36">
        <v>0.0</v>
      </c>
      <c r="L5430" s="36">
        <v>0.0</v>
      </c>
      <c r="M5430" s="36">
        <f t="shared" si="1"/>
        <v>100</v>
      </c>
    </row>
    <row r="5431">
      <c r="A5431" s="35" t="s">
        <v>453</v>
      </c>
      <c r="B5431" s="35" t="s">
        <v>454</v>
      </c>
      <c r="C5431" s="36">
        <v>2005.0</v>
      </c>
      <c r="D5431" s="36">
        <v>0.0</v>
      </c>
      <c r="E5431" s="36">
        <v>0.0</v>
      </c>
      <c r="F5431" s="36">
        <v>0.0</v>
      </c>
      <c r="G5431" s="36">
        <v>0.0</v>
      </c>
      <c r="H5431" s="36">
        <v>0.0</v>
      </c>
      <c r="I5431" s="36">
        <v>100.0</v>
      </c>
      <c r="J5431" s="36">
        <v>0.0</v>
      </c>
      <c r="K5431" s="36">
        <v>0.0</v>
      </c>
      <c r="L5431" s="36">
        <v>0.0</v>
      </c>
      <c r="M5431" s="36">
        <f t="shared" si="1"/>
        <v>100</v>
      </c>
    </row>
    <row r="5432">
      <c r="A5432" s="35" t="s">
        <v>453</v>
      </c>
      <c r="B5432" s="35" t="s">
        <v>454</v>
      </c>
      <c r="C5432" s="36">
        <v>2006.0</v>
      </c>
      <c r="D5432" s="36">
        <v>0.0</v>
      </c>
      <c r="E5432" s="36">
        <v>0.0</v>
      </c>
      <c r="F5432" s="36">
        <v>0.0</v>
      </c>
      <c r="G5432" s="36">
        <v>0.0</v>
      </c>
      <c r="H5432" s="36">
        <v>0.0</v>
      </c>
      <c r="I5432" s="36">
        <v>100.0</v>
      </c>
      <c r="J5432" s="36">
        <v>0.0</v>
      </c>
      <c r="K5432" s="36">
        <v>0.0</v>
      </c>
      <c r="L5432" s="36">
        <v>0.0</v>
      </c>
      <c r="M5432" s="36">
        <f t="shared" si="1"/>
        <v>100</v>
      </c>
    </row>
    <row r="5433">
      <c r="A5433" s="35" t="s">
        <v>453</v>
      </c>
      <c r="B5433" s="35" t="s">
        <v>454</v>
      </c>
      <c r="C5433" s="36">
        <v>2007.0</v>
      </c>
      <c r="D5433" s="36">
        <v>0.0</v>
      </c>
      <c r="E5433" s="36">
        <v>0.0</v>
      </c>
      <c r="F5433" s="36">
        <v>0.0</v>
      </c>
      <c r="G5433" s="36">
        <v>0.0</v>
      </c>
      <c r="H5433" s="36">
        <v>0.0</v>
      </c>
      <c r="I5433" s="36">
        <v>100.0</v>
      </c>
      <c r="J5433" s="36">
        <v>0.0</v>
      </c>
      <c r="K5433" s="36">
        <v>0.0</v>
      </c>
      <c r="L5433" s="36">
        <v>0.0</v>
      </c>
      <c r="M5433" s="36">
        <f t="shared" si="1"/>
        <v>100</v>
      </c>
    </row>
    <row r="5434">
      <c r="A5434" s="35" t="s">
        <v>453</v>
      </c>
      <c r="B5434" s="35" t="s">
        <v>454</v>
      </c>
      <c r="C5434" s="36">
        <v>2008.0</v>
      </c>
      <c r="D5434" s="36">
        <v>0.0</v>
      </c>
      <c r="E5434" s="36">
        <v>0.0</v>
      </c>
      <c r="F5434" s="36">
        <v>0.0</v>
      </c>
      <c r="G5434" s="36">
        <v>0.0</v>
      </c>
      <c r="H5434" s="36">
        <v>0.0</v>
      </c>
      <c r="I5434" s="36">
        <v>100.0</v>
      </c>
      <c r="J5434" s="36">
        <v>0.0</v>
      </c>
      <c r="K5434" s="36">
        <v>0.0</v>
      </c>
      <c r="L5434" s="36">
        <v>0.0</v>
      </c>
      <c r="M5434" s="36">
        <f t="shared" si="1"/>
        <v>100</v>
      </c>
    </row>
    <row r="5435">
      <c r="A5435" s="35" t="s">
        <v>453</v>
      </c>
      <c r="B5435" s="35" t="s">
        <v>454</v>
      </c>
      <c r="C5435" s="36">
        <v>2009.0</v>
      </c>
      <c r="D5435" s="36">
        <v>0.0</v>
      </c>
      <c r="E5435" s="36">
        <v>0.0</v>
      </c>
      <c r="F5435" s="36">
        <v>0.0</v>
      </c>
      <c r="G5435" s="36">
        <v>0.0</v>
      </c>
      <c r="H5435" s="36">
        <v>0.0</v>
      </c>
      <c r="I5435" s="36">
        <v>100.0</v>
      </c>
      <c r="J5435" s="36">
        <v>0.0</v>
      </c>
      <c r="K5435" s="36">
        <v>0.0</v>
      </c>
      <c r="L5435" s="36">
        <v>0.0</v>
      </c>
      <c r="M5435" s="36">
        <f t="shared" si="1"/>
        <v>100</v>
      </c>
    </row>
    <row r="5436">
      <c r="A5436" s="35" t="s">
        <v>453</v>
      </c>
      <c r="B5436" s="35" t="s">
        <v>454</v>
      </c>
      <c r="C5436" s="36">
        <v>2010.0</v>
      </c>
      <c r="D5436" s="36">
        <v>0.0</v>
      </c>
      <c r="E5436" s="36">
        <v>0.0</v>
      </c>
      <c r="F5436" s="36">
        <v>0.0</v>
      </c>
      <c r="G5436" s="36">
        <v>0.0</v>
      </c>
      <c r="H5436" s="36">
        <v>0.0</v>
      </c>
      <c r="I5436" s="36">
        <v>100.0</v>
      </c>
      <c r="J5436" s="36">
        <v>0.0</v>
      </c>
      <c r="K5436" s="36">
        <v>0.0</v>
      </c>
      <c r="L5436" s="36">
        <v>0.0</v>
      </c>
      <c r="M5436" s="36">
        <f t="shared" si="1"/>
        <v>100</v>
      </c>
    </row>
    <row r="5437">
      <c r="A5437" s="35" t="s">
        <v>453</v>
      </c>
      <c r="B5437" s="35" t="s">
        <v>454</v>
      </c>
      <c r="C5437" s="36">
        <v>2011.0</v>
      </c>
      <c r="D5437" s="36">
        <v>0.0</v>
      </c>
      <c r="E5437" s="36">
        <v>0.0</v>
      </c>
      <c r="F5437" s="36">
        <v>0.0</v>
      </c>
      <c r="G5437" s="36">
        <v>0.0</v>
      </c>
      <c r="H5437" s="36">
        <v>0.0</v>
      </c>
      <c r="I5437" s="36">
        <v>100.0</v>
      </c>
      <c r="J5437" s="36">
        <v>0.0</v>
      </c>
      <c r="K5437" s="36">
        <v>0.0</v>
      </c>
      <c r="L5437" s="36">
        <v>0.0</v>
      </c>
      <c r="M5437" s="36">
        <f t="shared" si="1"/>
        <v>100</v>
      </c>
    </row>
    <row r="5438">
      <c r="A5438" s="35" t="s">
        <v>453</v>
      </c>
      <c r="B5438" s="35" t="s">
        <v>454</v>
      </c>
      <c r="C5438" s="36">
        <v>2012.0</v>
      </c>
      <c r="D5438" s="36">
        <v>0.0</v>
      </c>
      <c r="E5438" s="36">
        <v>0.0</v>
      </c>
      <c r="F5438" s="36">
        <v>0.0</v>
      </c>
      <c r="G5438" s="36">
        <v>0.0</v>
      </c>
      <c r="H5438" s="36">
        <v>0.0</v>
      </c>
      <c r="I5438" s="36">
        <v>100.0</v>
      </c>
      <c r="J5438" s="36">
        <v>0.0</v>
      </c>
      <c r="K5438" s="36">
        <v>0.0</v>
      </c>
      <c r="L5438" s="36">
        <v>0.0</v>
      </c>
      <c r="M5438" s="36">
        <f t="shared" si="1"/>
        <v>100</v>
      </c>
    </row>
    <row r="5439">
      <c r="A5439" s="35" t="s">
        <v>453</v>
      </c>
      <c r="B5439" s="35" t="s">
        <v>454</v>
      </c>
      <c r="C5439" s="36">
        <v>2013.0</v>
      </c>
      <c r="D5439" s="36">
        <v>0.0</v>
      </c>
      <c r="E5439" s="36">
        <v>0.0</v>
      </c>
      <c r="F5439" s="36">
        <v>0.0</v>
      </c>
      <c r="G5439" s="36">
        <v>0.0</v>
      </c>
      <c r="H5439" s="36">
        <v>0.0</v>
      </c>
      <c r="I5439" s="36">
        <v>100.0</v>
      </c>
      <c r="J5439" s="36">
        <v>0.0</v>
      </c>
      <c r="K5439" s="36">
        <v>0.0</v>
      </c>
      <c r="L5439" s="36">
        <v>0.0</v>
      </c>
      <c r="M5439" s="36">
        <f t="shared" si="1"/>
        <v>100</v>
      </c>
    </row>
    <row r="5440">
      <c r="A5440" s="35" t="s">
        <v>453</v>
      </c>
      <c r="B5440" s="35" t="s">
        <v>454</v>
      </c>
      <c r="C5440" s="36">
        <v>2014.0</v>
      </c>
      <c r="D5440" s="36">
        <v>0.0</v>
      </c>
      <c r="E5440" s="36">
        <v>0.0</v>
      </c>
      <c r="F5440" s="36">
        <v>0.0</v>
      </c>
      <c r="G5440" s="36">
        <v>0.0</v>
      </c>
      <c r="H5440" s="36">
        <v>0.0</v>
      </c>
      <c r="I5440" s="36">
        <v>100.0</v>
      </c>
      <c r="J5440" s="36">
        <v>0.0</v>
      </c>
      <c r="K5440" s="36">
        <v>0.0</v>
      </c>
      <c r="L5440" s="36">
        <v>0.0</v>
      </c>
      <c r="M5440" s="36">
        <f t="shared" si="1"/>
        <v>100</v>
      </c>
    </row>
    <row r="5441">
      <c r="A5441" s="35" t="s">
        <v>453</v>
      </c>
      <c r="B5441" s="35" t="s">
        <v>454</v>
      </c>
      <c r="C5441" s="36">
        <v>2015.0</v>
      </c>
      <c r="D5441" s="36">
        <v>0.0</v>
      </c>
      <c r="E5441" s="36">
        <v>0.0</v>
      </c>
      <c r="F5441" s="36">
        <v>0.0</v>
      </c>
      <c r="G5441" s="36">
        <v>1.923077</v>
      </c>
      <c r="H5441" s="36">
        <v>0.0</v>
      </c>
      <c r="I5441" s="36">
        <v>98.07693</v>
      </c>
      <c r="J5441" s="36">
        <v>0.0</v>
      </c>
      <c r="K5441" s="36">
        <v>0.0</v>
      </c>
      <c r="L5441" s="36">
        <v>0.0</v>
      </c>
      <c r="M5441" s="36">
        <f t="shared" si="1"/>
        <v>98.07693</v>
      </c>
    </row>
    <row r="5442">
      <c r="A5442" s="35" t="s">
        <v>453</v>
      </c>
      <c r="B5442" s="35" t="s">
        <v>454</v>
      </c>
      <c r="C5442" s="36">
        <v>2016.0</v>
      </c>
      <c r="D5442" s="36">
        <v>0.0</v>
      </c>
      <c r="E5442" s="36">
        <v>0.0</v>
      </c>
      <c r="F5442" s="36">
        <v>0.0</v>
      </c>
      <c r="G5442" s="36">
        <v>7.54717</v>
      </c>
      <c r="H5442" s="36">
        <v>0.0</v>
      </c>
      <c r="I5442" s="36">
        <v>92.452835</v>
      </c>
      <c r="J5442" s="36">
        <v>0.0</v>
      </c>
      <c r="K5442" s="36">
        <v>0.0</v>
      </c>
      <c r="L5442" s="36">
        <v>0.0</v>
      </c>
      <c r="M5442" s="36">
        <f t="shared" si="1"/>
        <v>92.452835</v>
      </c>
    </row>
    <row r="5443">
      <c r="A5443" s="35" t="s">
        <v>453</v>
      </c>
      <c r="B5443" s="35" t="s">
        <v>454</v>
      </c>
      <c r="C5443" s="36">
        <v>2017.0</v>
      </c>
      <c r="D5443" s="36">
        <v>0.0</v>
      </c>
      <c r="E5443" s="36">
        <v>0.0</v>
      </c>
      <c r="F5443" s="36">
        <v>0.0</v>
      </c>
      <c r="G5443" s="36">
        <v>9.090909</v>
      </c>
      <c r="H5443" s="36">
        <v>0.0</v>
      </c>
      <c r="I5443" s="36">
        <v>90.90909</v>
      </c>
      <c r="J5443" s="36">
        <v>0.0</v>
      </c>
      <c r="K5443" s="36">
        <v>0.0</v>
      </c>
      <c r="L5443" s="36">
        <v>0.0</v>
      </c>
      <c r="M5443" s="36">
        <f t="shared" si="1"/>
        <v>90.90909</v>
      </c>
    </row>
    <row r="5444">
      <c r="A5444" s="35" t="s">
        <v>453</v>
      </c>
      <c r="B5444" s="35" t="s">
        <v>454</v>
      </c>
      <c r="C5444" s="36">
        <v>2018.0</v>
      </c>
      <c r="D5444" s="36">
        <v>0.0</v>
      </c>
      <c r="E5444" s="36">
        <v>0.0</v>
      </c>
      <c r="F5444" s="36">
        <v>0.0</v>
      </c>
      <c r="G5444" s="36">
        <v>14.285714</v>
      </c>
      <c r="H5444" s="36">
        <v>0.0</v>
      </c>
      <c r="I5444" s="36">
        <v>85.714294</v>
      </c>
      <c r="J5444" s="36">
        <v>0.0</v>
      </c>
      <c r="K5444" s="36">
        <v>0.0</v>
      </c>
      <c r="L5444" s="36">
        <v>0.0</v>
      </c>
      <c r="M5444" s="36">
        <f t="shared" si="1"/>
        <v>85.714294</v>
      </c>
    </row>
    <row r="5445">
      <c r="A5445" s="35" t="s">
        <v>453</v>
      </c>
      <c r="B5445" s="35" t="s">
        <v>454</v>
      </c>
      <c r="C5445" s="36">
        <v>2019.0</v>
      </c>
      <c r="D5445" s="36">
        <v>0.0</v>
      </c>
      <c r="E5445" s="36">
        <v>0.0</v>
      </c>
      <c r="F5445" s="36">
        <v>0.0</v>
      </c>
      <c r="G5445" s="36">
        <v>14.814815</v>
      </c>
      <c r="H5445" s="36">
        <v>0.0</v>
      </c>
      <c r="I5445" s="36">
        <v>85.18519</v>
      </c>
      <c r="J5445" s="36">
        <v>0.0</v>
      </c>
      <c r="K5445" s="36">
        <v>0.0</v>
      </c>
      <c r="L5445" s="36">
        <v>0.0</v>
      </c>
      <c r="M5445" s="36">
        <f t="shared" si="1"/>
        <v>85.18519</v>
      </c>
    </row>
    <row r="5446">
      <c r="A5446" s="35" t="s">
        <v>453</v>
      </c>
      <c r="B5446" s="35" t="s">
        <v>454</v>
      </c>
      <c r="C5446" s="36">
        <v>2020.0</v>
      </c>
      <c r="D5446" s="36">
        <v>0.0</v>
      </c>
      <c r="E5446" s="36">
        <v>0.0</v>
      </c>
      <c r="F5446" s="36">
        <v>0.0</v>
      </c>
      <c r="G5446" s="36">
        <v>21.428574</v>
      </c>
      <c r="H5446" s="36">
        <v>0.0</v>
      </c>
      <c r="I5446" s="36">
        <v>78.571434</v>
      </c>
      <c r="J5446" s="36">
        <v>0.0</v>
      </c>
      <c r="K5446" s="36">
        <v>0.0</v>
      </c>
      <c r="L5446" s="36">
        <v>0.0</v>
      </c>
      <c r="M5446" s="36">
        <f t="shared" si="1"/>
        <v>78.571434</v>
      </c>
    </row>
    <row r="5447">
      <c r="A5447" s="35" t="s">
        <v>453</v>
      </c>
      <c r="B5447" s="35" t="s">
        <v>454</v>
      </c>
      <c r="C5447" s="36">
        <v>2021.0</v>
      </c>
      <c r="D5447" s="36">
        <v>0.0</v>
      </c>
      <c r="E5447" s="36">
        <v>0.0</v>
      </c>
      <c r="F5447" s="36">
        <v>0.0</v>
      </c>
      <c r="G5447" s="36">
        <v>24.175823</v>
      </c>
      <c r="H5447" s="36">
        <v>0.0</v>
      </c>
      <c r="I5447" s="36">
        <v>75.82417</v>
      </c>
      <c r="J5447" s="36">
        <v>0.0</v>
      </c>
      <c r="K5447" s="36">
        <v>0.0</v>
      </c>
      <c r="L5447" s="36">
        <v>0.0</v>
      </c>
      <c r="M5447" s="36">
        <f t="shared" si="1"/>
        <v>75.82417</v>
      </c>
    </row>
    <row r="5448">
      <c r="A5448" s="35" t="s">
        <v>453</v>
      </c>
      <c r="B5448" s="35" t="s">
        <v>454</v>
      </c>
      <c r="C5448" s="36">
        <v>2022.0</v>
      </c>
      <c r="D5448" s="36">
        <v>0.0</v>
      </c>
      <c r="E5448" s="36">
        <v>0.0</v>
      </c>
      <c r="F5448" s="36">
        <v>0.0</v>
      </c>
      <c r="G5448" s="36">
        <v>33.333336</v>
      </c>
      <c r="H5448" s="36">
        <v>0.0</v>
      </c>
      <c r="I5448" s="36">
        <v>66.66667</v>
      </c>
      <c r="J5448" s="36">
        <v>0.0</v>
      </c>
      <c r="K5448" s="36">
        <v>0.0</v>
      </c>
      <c r="L5448" s="36">
        <v>0.0</v>
      </c>
      <c r="M5448" s="36">
        <f t="shared" si="1"/>
        <v>66.66667</v>
      </c>
    </row>
    <row r="5449">
      <c r="A5449" s="35" t="s">
        <v>453</v>
      </c>
      <c r="B5449" s="35" t="s">
        <v>454</v>
      </c>
      <c r="C5449" s="36">
        <v>2023.0</v>
      </c>
      <c r="D5449" s="36">
        <v>0.0</v>
      </c>
      <c r="E5449" s="36">
        <v>0.0</v>
      </c>
      <c r="F5449" s="36">
        <v>0.0</v>
      </c>
      <c r="G5449" s="36">
        <v>40.0</v>
      </c>
      <c r="H5449" s="36">
        <v>0.0</v>
      </c>
      <c r="I5449" s="36">
        <v>59.999996</v>
      </c>
      <c r="J5449" s="36">
        <v>0.0</v>
      </c>
      <c r="K5449" s="36">
        <v>0.0</v>
      </c>
      <c r="L5449" s="36">
        <v>0.0</v>
      </c>
      <c r="M5449" s="36">
        <f t="shared" si="1"/>
        <v>59.999996</v>
      </c>
    </row>
    <row r="5450">
      <c r="A5450" s="35" t="s">
        <v>453</v>
      </c>
      <c r="B5450" s="35" t="s">
        <v>454</v>
      </c>
      <c r="C5450" s="36">
        <v>2024.0</v>
      </c>
      <c r="D5450" s="36">
        <v>0.0</v>
      </c>
      <c r="E5450" s="36">
        <v>0.0</v>
      </c>
      <c r="F5450" s="36">
        <v>0.0</v>
      </c>
      <c r="G5450" s="36">
        <v>39.393936</v>
      </c>
      <c r="H5450" s="36">
        <v>0.0</v>
      </c>
      <c r="I5450" s="36">
        <v>60.606064</v>
      </c>
      <c r="J5450" s="36">
        <v>0.0</v>
      </c>
      <c r="K5450" s="36">
        <v>0.0</v>
      </c>
      <c r="L5450" s="36">
        <v>0.0</v>
      </c>
      <c r="M5450" s="36">
        <f t="shared" si="1"/>
        <v>60.606064</v>
      </c>
    </row>
    <row r="5451">
      <c r="A5451" s="35" t="s">
        <v>455</v>
      </c>
      <c r="B5451" s="35" t="s">
        <v>456</v>
      </c>
      <c r="C5451" s="36">
        <v>2000.0</v>
      </c>
      <c r="D5451" s="36">
        <v>0.0</v>
      </c>
      <c r="E5451" s="36">
        <v>0.0</v>
      </c>
      <c r="F5451" s="36">
        <v>69.93865</v>
      </c>
      <c r="G5451" s="36">
        <v>0.0</v>
      </c>
      <c r="H5451" s="36">
        <v>0.0</v>
      </c>
      <c r="I5451" s="36">
        <v>29.652353</v>
      </c>
      <c r="J5451" s="36">
        <v>0.0</v>
      </c>
      <c r="K5451" s="36">
        <v>0.0</v>
      </c>
      <c r="L5451" s="36">
        <v>0.40899795</v>
      </c>
      <c r="M5451" s="36">
        <f t="shared" si="1"/>
        <v>30.06135095</v>
      </c>
    </row>
    <row r="5452">
      <c r="A5452" s="35" t="s">
        <v>455</v>
      </c>
      <c r="B5452" s="35" t="s">
        <v>456</v>
      </c>
      <c r="C5452" s="36">
        <v>2001.0</v>
      </c>
      <c r="D5452" s="36">
        <v>0.0</v>
      </c>
      <c r="E5452" s="36">
        <v>0.0</v>
      </c>
      <c r="F5452" s="36">
        <v>48.828125</v>
      </c>
      <c r="G5452" s="36">
        <v>0.0</v>
      </c>
      <c r="H5452" s="36">
        <v>0.0</v>
      </c>
      <c r="I5452" s="36">
        <v>50.78125</v>
      </c>
      <c r="J5452" s="36">
        <v>0.0</v>
      </c>
      <c r="K5452" s="36">
        <v>0.0</v>
      </c>
      <c r="L5452" s="36">
        <v>0.390625</v>
      </c>
      <c r="M5452" s="36">
        <f t="shared" si="1"/>
        <v>51.171875</v>
      </c>
    </row>
    <row r="5453">
      <c r="A5453" s="35" t="s">
        <v>455</v>
      </c>
      <c r="B5453" s="35" t="s">
        <v>456</v>
      </c>
      <c r="C5453" s="36">
        <v>2002.0</v>
      </c>
      <c r="D5453" s="36">
        <v>0.0</v>
      </c>
      <c r="E5453" s="36">
        <v>0.0</v>
      </c>
      <c r="F5453" s="36">
        <v>64.27222</v>
      </c>
      <c r="G5453" s="36">
        <v>0.0</v>
      </c>
      <c r="H5453" s="36">
        <v>0.0</v>
      </c>
      <c r="I5453" s="36">
        <v>35.349716</v>
      </c>
      <c r="J5453" s="36">
        <v>0.0</v>
      </c>
      <c r="K5453" s="36">
        <v>0.0</v>
      </c>
      <c r="L5453" s="36">
        <v>0.3780718</v>
      </c>
      <c r="M5453" s="36">
        <f t="shared" si="1"/>
        <v>35.7277878</v>
      </c>
    </row>
    <row r="5454">
      <c r="A5454" s="35" t="s">
        <v>455</v>
      </c>
      <c r="B5454" s="35" t="s">
        <v>456</v>
      </c>
      <c r="C5454" s="36">
        <v>2003.0</v>
      </c>
      <c r="D5454" s="36">
        <v>0.0</v>
      </c>
      <c r="E5454" s="36">
        <v>0.0</v>
      </c>
      <c r="F5454" s="36">
        <v>50.628365</v>
      </c>
      <c r="G5454" s="36">
        <v>0.0</v>
      </c>
      <c r="H5454" s="36">
        <v>0.0</v>
      </c>
      <c r="I5454" s="36">
        <v>49.012566</v>
      </c>
      <c r="J5454" s="36">
        <v>0.0</v>
      </c>
      <c r="K5454" s="36">
        <v>0.0</v>
      </c>
      <c r="L5454" s="36">
        <v>0.3590664</v>
      </c>
      <c r="M5454" s="36">
        <f t="shared" si="1"/>
        <v>49.3716324</v>
      </c>
    </row>
    <row r="5455">
      <c r="A5455" s="35" t="s">
        <v>455</v>
      </c>
      <c r="B5455" s="35" t="s">
        <v>456</v>
      </c>
      <c r="C5455" s="36">
        <v>2004.0</v>
      </c>
      <c r="D5455" s="36">
        <v>0.0</v>
      </c>
      <c r="E5455" s="36">
        <v>0.0</v>
      </c>
      <c r="F5455" s="36">
        <v>65.625</v>
      </c>
      <c r="G5455" s="36">
        <v>0.0</v>
      </c>
      <c r="H5455" s="36">
        <v>0.0</v>
      </c>
      <c r="I5455" s="36">
        <v>34.02778</v>
      </c>
      <c r="J5455" s="36">
        <v>0.0</v>
      </c>
      <c r="K5455" s="36">
        <v>0.0</v>
      </c>
      <c r="L5455" s="36">
        <v>0.3472222</v>
      </c>
      <c r="M5455" s="36">
        <f t="shared" si="1"/>
        <v>34.3750022</v>
      </c>
    </row>
    <row r="5456">
      <c r="A5456" s="35" t="s">
        <v>455</v>
      </c>
      <c r="B5456" s="35" t="s">
        <v>456</v>
      </c>
      <c r="C5456" s="36">
        <v>2005.0</v>
      </c>
      <c r="D5456" s="36">
        <v>0.0</v>
      </c>
      <c r="E5456" s="36">
        <v>0.0</v>
      </c>
      <c r="F5456" s="36">
        <v>63.917526</v>
      </c>
      <c r="G5456" s="36">
        <v>0.0</v>
      </c>
      <c r="H5456" s="36">
        <v>0.0</v>
      </c>
      <c r="I5456" s="36">
        <v>35.73883</v>
      </c>
      <c r="J5456" s="36">
        <v>0.0</v>
      </c>
      <c r="K5456" s="36">
        <v>0.0</v>
      </c>
      <c r="L5456" s="36">
        <v>0.3436426</v>
      </c>
      <c r="M5456" s="36">
        <f t="shared" si="1"/>
        <v>36.0824726</v>
      </c>
    </row>
    <row r="5457">
      <c r="A5457" s="35" t="s">
        <v>455</v>
      </c>
      <c r="B5457" s="35" t="s">
        <v>456</v>
      </c>
      <c r="C5457" s="36">
        <v>2006.0</v>
      </c>
      <c r="D5457" s="36">
        <v>0.0</v>
      </c>
      <c r="E5457" s="36">
        <v>0.0</v>
      </c>
      <c r="F5457" s="36">
        <v>59.86622</v>
      </c>
      <c r="G5457" s="36">
        <v>0.0</v>
      </c>
      <c r="H5457" s="36">
        <v>0.0</v>
      </c>
      <c r="I5457" s="36">
        <v>39.79933</v>
      </c>
      <c r="J5457" s="36">
        <v>0.0</v>
      </c>
      <c r="K5457" s="36">
        <v>0.0</v>
      </c>
      <c r="L5457" s="36">
        <v>0.33444816</v>
      </c>
      <c r="M5457" s="36">
        <f t="shared" si="1"/>
        <v>40.13377816</v>
      </c>
    </row>
    <row r="5458">
      <c r="A5458" s="35" t="s">
        <v>455</v>
      </c>
      <c r="B5458" s="35" t="s">
        <v>456</v>
      </c>
      <c r="C5458" s="36">
        <v>2007.0</v>
      </c>
      <c r="D5458" s="36">
        <v>0.0</v>
      </c>
      <c r="E5458" s="36">
        <v>0.0</v>
      </c>
      <c r="F5458" s="36">
        <v>57.43034</v>
      </c>
      <c r="G5458" s="36">
        <v>0.0</v>
      </c>
      <c r="H5458" s="36">
        <v>0.0</v>
      </c>
      <c r="I5458" s="36">
        <v>42.260063</v>
      </c>
      <c r="J5458" s="36">
        <v>0.0</v>
      </c>
      <c r="K5458" s="36">
        <v>0.0</v>
      </c>
      <c r="L5458" s="36">
        <v>0.30959752</v>
      </c>
      <c r="M5458" s="36">
        <f t="shared" si="1"/>
        <v>42.56966052</v>
      </c>
    </row>
    <row r="5459">
      <c r="A5459" s="35" t="s">
        <v>455</v>
      </c>
      <c r="B5459" s="35" t="s">
        <v>456</v>
      </c>
      <c r="C5459" s="36">
        <v>2008.0</v>
      </c>
      <c r="D5459" s="36">
        <v>0.0</v>
      </c>
      <c r="E5459" s="36">
        <v>0.0</v>
      </c>
      <c r="F5459" s="36">
        <v>61.741837</v>
      </c>
      <c r="G5459" s="36">
        <v>0.0</v>
      </c>
      <c r="H5459" s="36">
        <v>0.0</v>
      </c>
      <c r="I5459" s="36">
        <v>37.947124</v>
      </c>
      <c r="J5459" s="36">
        <v>0.0</v>
      </c>
      <c r="K5459" s="36">
        <v>0.0</v>
      </c>
      <c r="L5459" s="36">
        <v>0.31104198</v>
      </c>
      <c r="M5459" s="36">
        <f t="shared" si="1"/>
        <v>38.25816598</v>
      </c>
    </row>
    <row r="5460">
      <c r="A5460" s="35" t="s">
        <v>455</v>
      </c>
      <c r="B5460" s="35" t="s">
        <v>456</v>
      </c>
      <c r="C5460" s="36">
        <v>2009.0</v>
      </c>
      <c r="D5460" s="36">
        <v>0.0</v>
      </c>
      <c r="E5460" s="36">
        <v>0.0</v>
      </c>
      <c r="F5460" s="36">
        <v>56.439945</v>
      </c>
      <c r="G5460" s="36">
        <v>0.0</v>
      </c>
      <c r="H5460" s="36">
        <v>0.0</v>
      </c>
      <c r="I5460" s="36">
        <v>43.270622</v>
      </c>
      <c r="J5460" s="36">
        <v>0.0</v>
      </c>
      <c r="K5460" s="36">
        <v>0.0</v>
      </c>
      <c r="L5460" s="36">
        <v>0.2894356</v>
      </c>
      <c r="M5460" s="36">
        <f t="shared" si="1"/>
        <v>43.5600576</v>
      </c>
    </row>
    <row r="5461">
      <c r="A5461" s="35" t="s">
        <v>455</v>
      </c>
      <c r="B5461" s="35" t="s">
        <v>456</v>
      </c>
      <c r="C5461" s="36">
        <v>2010.0</v>
      </c>
      <c r="D5461" s="36">
        <v>0.0</v>
      </c>
      <c r="E5461" s="36">
        <v>0.0</v>
      </c>
      <c r="F5461" s="36">
        <v>56.775066</v>
      </c>
      <c r="G5461" s="36">
        <v>0.0</v>
      </c>
      <c r="H5461" s="36">
        <v>0.0</v>
      </c>
      <c r="I5461" s="36">
        <v>42.95393</v>
      </c>
      <c r="J5461" s="36">
        <v>0.0</v>
      </c>
      <c r="K5461" s="36">
        <v>0.0</v>
      </c>
      <c r="L5461" s="36">
        <v>0.2710027</v>
      </c>
      <c r="M5461" s="36">
        <f t="shared" si="1"/>
        <v>43.2249327</v>
      </c>
    </row>
    <row r="5462">
      <c r="A5462" s="35" t="s">
        <v>455</v>
      </c>
      <c r="B5462" s="35" t="s">
        <v>456</v>
      </c>
      <c r="C5462" s="36">
        <v>2011.0</v>
      </c>
      <c r="D5462" s="36">
        <v>5.7544756</v>
      </c>
      <c r="E5462" s="36">
        <v>0.0</v>
      </c>
      <c r="F5462" s="36">
        <v>52.429665</v>
      </c>
      <c r="G5462" s="36">
        <v>0.0</v>
      </c>
      <c r="H5462" s="36">
        <v>0.0</v>
      </c>
      <c r="I5462" s="36">
        <v>41.5601</v>
      </c>
      <c r="J5462" s="36">
        <v>0.0</v>
      </c>
      <c r="K5462" s="36">
        <v>0.0</v>
      </c>
      <c r="L5462" s="36">
        <v>0.25575447</v>
      </c>
      <c r="M5462" s="36">
        <f t="shared" si="1"/>
        <v>41.81585447</v>
      </c>
    </row>
    <row r="5463">
      <c r="A5463" s="35" t="s">
        <v>455</v>
      </c>
      <c r="B5463" s="35" t="s">
        <v>456</v>
      </c>
      <c r="C5463" s="36">
        <v>2012.0</v>
      </c>
      <c r="D5463" s="36">
        <v>7.7816496</v>
      </c>
      <c r="E5463" s="36">
        <v>0.0</v>
      </c>
      <c r="F5463" s="36">
        <v>62.601627</v>
      </c>
      <c r="G5463" s="36">
        <v>0.0</v>
      </c>
      <c r="H5463" s="36">
        <v>0.0</v>
      </c>
      <c r="I5463" s="36">
        <v>29.268293</v>
      </c>
      <c r="J5463" s="36">
        <v>0.0</v>
      </c>
      <c r="K5463" s="36">
        <v>0.0</v>
      </c>
      <c r="L5463" s="36">
        <v>0.34843206</v>
      </c>
      <c r="M5463" s="36">
        <f t="shared" si="1"/>
        <v>29.61672506</v>
      </c>
    </row>
    <row r="5464">
      <c r="A5464" s="35" t="s">
        <v>455</v>
      </c>
      <c r="B5464" s="35" t="s">
        <v>456</v>
      </c>
      <c r="C5464" s="36">
        <v>2013.0</v>
      </c>
      <c r="D5464" s="36">
        <v>7.5977654</v>
      </c>
      <c r="E5464" s="36">
        <v>0.0</v>
      </c>
      <c r="F5464" s="36">
        <v>57.5419</v>
      </c>
      <c r="G5464" s="36">
        <v>0.0</v>
      </c>
      <c r="H5464" s="36">
        <v>0.0</v>
      </c>
      <c r="I5464" s="36">
        <v>34.52514</v>
      </c>
      <c r="J5464" s="36">
        <v>0.0</v>
      </c>
      <c r="K5464" s="36">
        <v>0.0</v>
      </c>
      <c r="L5464" s="36">
        <v>0.33519554</v>
      </c>
      <c r="M5464" s="36">
        <f t="shared" si="1"/>
        <v>34.86033554</v>
      </c>
    </row>
    <row r="5465">
      <c r="A5465" s="35" t="s">
        <v>455</v>
      </c>
      <c r="B5465" s="35" t="s">
        <v>456</v>
      </c>
      <c r="C5465" s="36">
        <v>2014.0</v>
      </c>
      <c r="D5465" s="36">
        <v>7.4193544</v>
      </c>
      <c r="E5465" s="36">
        <v>0.0</v>
      </c>
      <c r="F5465" s="36">
        <v>54.08602</v>
      </c>
      <c r="G5465" s="36">
        <v>0.107526876</v>
      </c>
      <c r="H5465" s="36">
        <v>1.2903225</v>
      </c>
      <c r="I5465" s="36">
        <v>36.774193</v>
      </c>
      <c r="J5465" s="36">
        <v>0.0</v>
      </c>
      <c r="K5465" s="36">
        <v>0.0</v>
      </c>
      <c r="L5465" s="36">
        <v>0.32258064</v>
      </c>
      <c r="M5465" s="36">
        <f t="shared" si="1"/>
        <v>37.09677364</v>
      </c>
    </row>
    <row r="5466">
      <c r="A5466" s="35" t="s">
        <v>455</v>
      </c>
      <c r="B5466" s="35" t="s">
        <v>456</v>
      </c>
      <c r="C5466" s="36">
        <v>2015.0</v>
      </c>
      <c r="D5466" s="36">
        <v>6.8932037</v>
      </c>
      <c r="E5466" s="36">
        <v>0.0</v>
      </c>
      <c r="F5466" s="36">
        <v>60.7767</v>
      </c>
      <c r="G5466" s="36">
        <v>0.19417475</v>
      </c>
      <c r="H5466" s="36">
        <v>4.0776696</v>
      </c>
      <c r="I5466" s="36">
        <v>27.766989</v>
      </c>
      <c r="J5466" s="36">
        <v>0.0</v>
      </c>
      <c r="K5466" s="36">
        <v>0.0</v>
      </c>
      <c r="L5466" s="36">
        <v>0.29126212</v>
      </c>
      <c r="M5466" s="36">
        <f t="shared" si="1"/>
        <v>28.05825112</v>
      </c>
    </row>
    <row r="5467">
      <c r="A5467" s="35" t="s">
        <v>455</v>
      </c>
      <c r="B5467" s="35" t="s">
        <v>456</v>
      </c>
      <c r="C5467" s="36">
        <v>2016.0</v>
      </c>
      <c r="D5467" s="36">
        <v>6.0661764</v>
      </c>
      <c r="E5467" s="36">
        <v>0.0</v>
      </c>
      <c r="F5467" s="36">
        <v>59.926468</v>
      </c>
      <c r="G5467" s="36">
        <v>0.6433824</v>
      </c>
      <c r="H5467" s="36">
        <v>5.790441</v>
      </c>
      <c r="I5467" s="36">
        <v>27.297794</v>
      </c>
      <c r="J5467" s="36">
        <v>0.0</v>
      </c>
      <c r="K5467" s="36">
        <v>0.0</v>
      </c>
      <c r="L5467" s="36">
        <v>0.2757353</v>
      </c>
      <c r="M5467" s="36">
        <f t="shared" si="1"/>
        <v>27.5735293</v>
      </c>
    </row>
    <row r="5468">
      <c r="A5468" s="35" t="s">
        <v>455</v>
      </c>
      <c r="B5468" s="35" t="s">
        <v>456</v>
      </c>
      <c r="C5468" s="36">
        <v>2017.0</v>
      </c>
      <c r="D5468" s="36">
        <v>1.5398551</v>
      </c>
      <c r="E5468" s="36">
        <v>0.0</v>
      </c>
      <c r="F5468" s="36">
        <v>65.67029</v>
      </c>
      <c r="G5468" s="36">
        <v>1.4492754</v>
      </c>
      <c r="H5468" s="36">
        <v>4.438406</v>
      </c>
      <c r="I5468" s="36">
        <v>26.630436</v>
      </c>
      <c r="J5468" s="36">
        <v>0.0</v>
      </c>
      <c r="K5468" s="36">
        <v>0.0</v>
      </c>
      <c r="L5468" s="36">
        <v>0.27173913</v>
      </c>
      <c r="M5468" s="36">
        <f t="shared" si="1"/>
        <v>26.90217513</v>
      </c>
    </row>
    <row r="5469">
      <c r="A5469" s="35" t="s">
        <v>455</v>
      </c>
      <c r="B5469" s="35" t="s">
        <v>456</v>
      </c>
      <c r="C5469" s="36">
        <v>2018.0</v>
      </c>
      <c r="D5469" s="36">
        <v>4.285714</v>
      </c>
      <c r="E5469" s="36">
        <v>5.5357146</v>
      </c>
      <c r="F5469" s="36">
        <v>70.17857</v>
      </c>
      <c r="G5469" s="36">
        <v>2.0535715</v>
      </c>
      <c r="H5469" s="36">
        <v>5.267857</v>
      </c>
      <c r="I5469" s="36">
        <v>12.410714</v>
      </c>
      <c r="J5469" s="36">
        <v>0.0</v>
      </c>
      <c r="K5469" s="36">
        <v>0.0</v>
      </c>
      <c r="L5469" s="36">
        <v>0.26785713</v>
      </c>
      <c r="M5469" s="36">
        <f t="shared" si="1"/>
        <v>12.67857113</v>
      </c>
    </row>
    <row r="5470">
      <c r="A5470" s="35" t="s">
        <v>455</v>
      </c>
      <c r="B5470" s="35" t="s">
        <v>456</v>
      </c>
      <c r="C5470" s="36">
        <v>2019.0</v>
      </c>
      <c r="D5470" s="36">
        <v>9.19244</v>
      </c>
      <c r="E5470" s="36">
        <v>24.140892</v>
      </c>
      <c r="F5470" s="36">
        <v>43.81443</v>
      </c>
      <c r="G5470" s="36">
        <v>2.4914088</v>
      </c>
      <c r="H5470" s="36">
        <v>6.185567</v>
      </c>
      <c r="I5470" s="36">
        <v>13.917525</v>
      </c>
      <c r="J5470" s="36">
        <v>0.0</v>
      </c>
      <c r="K5470" s="36">
        <v>0.0</v>
      </c>
      <c r="L5470" s="36">
        <v>0.25773194</v>
      </c>
      <c r="M5470" s="36">
        <f t="shared" si="1"/>
        <v>14.17525694</v>
      </c>
    </row>
    <row r="5471">
      <c r="A5471" s="35" t="s">
        <v>455</v>
      </c>
      <c r="B5471" s="35" t="s">
        <v>456</v>
      </c>
      <c r="C5471" s="36">
        <v>2020.0</v>
      </c>
      <c r="D5471" s="36">
        <v>5.5758686</v>
      </c>
      <c r="E5471" s="36">
        <v>12.797075</v>
      </c>
      <c r="F5471" s="36">
        <v>67.18465</v>
      </c>
      <c r="G5471" s="36">
        <v>2.9250457</v>
      </c>
      <c r="H5471" s="36">
        <v>5.3016453</v>
      </c>
      <c r="I5471" s="36">
        <v>5.941499</v>
      </c>
      <c r="J5471" s="36">
        <v>0.0</v>
      </c>
      <c r="K5471" s="36">
        <v>0.0</v>
      </c>
      <c r="L5471" s="36">
        <v>0.27422303</v>
      </c>
      <c r="M5471" s="36">
        <f t="shared" si="1"/>
        <v>6.21572203</v>
      </c>
    </row>
    <row r="5472">
      <c r="A5472" s="35" t="s">
        <v>455</v>
      </c>
      <c r="B5472" s="35" t="s">
        <v>456</v>
      </c>
      <c r="C5472" s="36">
        <v>2021.0</v>
      </c>
      <c r="D5472" s="36">
        <v>4.1288195</v>
      </c>
      <c r="E5472" s="36">
        <v>13.129645</v>
      </c>
      <c r="F5472" s="36">
        <v>68.868706</v>
      </c>
      <c r="G5472" s="36">
        <v>4.8720064</v>
      </c>
      <c r="H5472" s="36">
        <v>4.3765483</v>
      </c>
      <c r="I5472" s="36">
        <v>4.3765483</v>
      </c>
      <c r="J5472" s="36">
        <v>0.0</v>
      </c>
      <c r="K5472" s="36">
        <v>0.0</v>
      </c>
      <c r="L5472" s="36">
        <v>0.24772915</v>
      </c>
      <c r="M5472" s="36">
        <f t="shared" si="1"/>
        <v>4.62427745</v>
      </c>
    </row>
    <row r="5473">
      <c r="A5473" s="35" t="s">
        <v>455</v>
      </c>
      <c r="B5473" s="35" t="s">
        <v>456</v>
      </c>
      <c r="C5473" s="36">
        <v>2022.0</v>
      </c>
      <c r="D5473" s="36">
        <v>4.0816326</v>
      </c>
      <c r="E5473" s="36">
        <v>11.591836</v>
      </c>
      <c r="F5473" s="36">
        <v>66.28571</v>
      </c>
      <c r="G5473" s="36">
        <v>5.714286</v>
      </c>
      <c r="H5473" s="36">
        <v>4.7346935</v>
      </c>
      <c r="I5473" s="36">
        <v>7.102041</v>
      </c>
      <c r="J5473" s="36">
        <v>0.0</v>
      </c>
      <c r="K5473" s="36">
        <v>0.0</v>
      </c>
      <c r="L5473" s="36">
        <v>0.4897959</v>
      </c>
      <c r="M5473" s="36">
        <f t="shared" si="1"/>
        <v>7.5918369</v>
      </c>
    </row>
    <row r="5474">
      <c r="A5474" s="35" t="s">
        <v>455</v>
      </c>
      <c r="B5474" s="35" t="s">
        <v>456</v>
      </c>
      <c r="C5474" s="36">
        <v>2023.0</v>
      </c>
      <c r="D5474" s="36">
        <v>3.5087721</v>
      </c>
      <c r="E5474" s="36">
        <v>21.281466</v>
      </c>
      <c r="F5474" s="36">
        <v>46.91076</v>
      </c>
      <c r="G5474" s="36">
        <v>6.6361556</v>
      </c>
      <c r="H5474" s="36">
        <v>6.788711</v>
      </c>
      <c r="I5474" s="36">
        <v>14.569032</v>
      </c>
      <c r="J5474" s="36">
        <v>0.0</v>
      </c>
      <c r="K5474" s="36">
        <v>0.0</v>
      </c>
      <c r="L5474" s="36">
        <v>0.3051106</v>
      </c>
      <c r="M5474" s="36">
        <f t="shared" si="1"/>
        <v>14.8741426</v>
      </c>
    </row>
    <row r="5475">
      <c r="A5475" s="35" t="s">
        <v>455</v>
      </c>
      <c r="B5475" s="35" t="s">
        <v>456</v>
      </c>
      <c r="C5475" s="36">
        <v>2024.0</v>
      </c>
      <c r="D5475" s="36">
        <v>3.7230082</v>
      </c>
      <c r="E5475" s="36">
        <v>20.848845</v>
      </c>
      <c r="F5475" s="36">
        <v>53.090096</v>
      </c>
      <c r="G5475" s="36">
        <v>7.3715563</v>
      </c>
      <c r="H5475" s="36">
        <v>7.1481752</v>
      </c>
      <c r="I5475" s="36">
        <v>7.4460163</v>
      </c>
      <c r="J5475" s="36">
        <v>0.0</v>
      </c>
      <c r="K5475" s="36">
        <v>0.0</v>
      </c>
      <c r="L5475" s="36">
        <v>0.3723008</v>
      </c>
      <c r="M5475" s="36">
        <f t="shared" si="1"/>
        <v>7.8183171</v>
      </c>
    </row>
    <row r="5476">
      <c r="A5476" s="35" t="s">
        <v>457</v>
      </c>
      <c r="B5476" s="35" t="s">
        <v>458</v>
      </c>
      <c r="C5476" s="36">
        <v>2000.0</v>
      </c>
      <c r="D5476" s="36">
        <v>0.0</v>
      </c>
      <c r="E5476" s="36">
        <v>23.041473</v>
      </c>
      <c r="F5476" s="36">
        <v>42.396313</v>
      </c>
      <c r="G5476" s="36">
        <v>0.0</v>
      </c>
      <c r="H5476" s="36">
        <v>0.0</v>
      </c>
      <c r="I5476" s="36">
        <v>34.56221</v>
      </c>
      <c r="J5476" s="36">
        <v>0.0</v>
      </c>
      <c r="K5476" s="36">
        <v>0.0</v>
      </c>
      <c r="L5476" s="36">
        <v>0.0</v>
      </c>
      <c r="M5476" s="36">
        <f t="shared" si="1"/>
        <v>34.56221</v>
      </c>
    </row>
    <row r="5477">
      <c r="A5477" s="35" t="s">
        <v>457</v>
      </c>
      <c r="B5477" s="35" t="s">
        <v>458</v>
      </c>
      <c r="C5477" s="36">
        <v>2001.0</v>
      </c>
      <c r="D5477" s="36">
        <v>0.0</v>
      </c>
      <c r="E5477" s="36">
        <v>21.64179</v>
      </c>
      <c r="F5477" s="36">
        <v>34.328358</v>
      </c>
      <c r="G5477" s="36">
        <v>0.0</v>
      </c>
      <c r="H5477" s="36">
        <v>0.0</v>
      </c>
      <c r="I5477" s="36">
        <v>44.029846</v>
      </c>
      <c r="J5477" s="36">
        <v>0.0</v>
      </c>
      <c r="K5477" s="36">
        <v>0.0</v>
      </c>
      <c r="L5477" s="36">
        <v>0.0</v>
      </c>
      <c r="M5477" s="36">
        <f t="shared" si="1"/>
        <v>44.029846</v>
      </c>
    </row>
    <row r="5478">
      <c r="A5478" s="35" t="s">
        <v>457</v>
      </c>
      <c r="B5478" s="35" t="s">
        <v>458</v>
      </c>
      <c r="C5478" s="36">
        <v>2002.0</v>
      </c>
      <c r="D5478" s="36">
        <v>0.0</v>
      </c>
      <c r="E5478" s="36">
        <v>20.209059</v>
      </c>
      <c r="F5478" s="36">
        <v>32.05575</v>
      </c>
      <c r="G5478" s="36">
        <v>0.0</v>
      </c>
      <c r="H5478" s="36">
        <v>0.0</v>
      </c>
      <c r="I5478" s="36">
        <v>47.735195</v>
      </c>
      <c r="J5478" s="36">
        <v>0.0</v>
      </c>
      <c r="K5478" s="36">
        <v>0.0</v>
      </c>
      <c r="L5478" s="36">
        <v>0.0</v>
      </c>
      <c r="M5478" s="36">
        <f t="shared" si="1"/>
        <v>47.735195</v>
      </c>
    </row>
    <row r="5479">
      <c r="A5479" s="35" t="s">
        <v>457</v>
      </c>
      <c r="B5479" s="35" t="s">
        <v>458</v>
      </c>
      <c r="C5479" s="36">
        <v>2003.0</v>
      </c>
      <c r="D5479" s="36">
        <v>0.0</v>
      </c>
      <c r="E5479" s="36">
        <v>16.770187</v>
      </c>
      <c r="F5479" s="36">
        <v>28.571428</v>
      </c>
      <c r="G5479" s="36">
        <v>0.0</v>
      </c>
      <c r="H5479" s="36">
        <v>0.0</v>
      </c>
      <c r="I5479" s="36">
        <v>53.10559</v>
      </c>
      <c r="J5479" s="36">
        <v>0.0</v>
      </c>
      <c r="K5479" s="36">
        <v>1.552795</v>
      </c>
      <c r="L5479" s="36">
        <v>0.0</v>
      </c>
      <c r="M5479" s="36">
        <f t="shared" si="1"/>
        <v>54.658385</v>
      </c>
    </row>
    <row r="5480">
      <c r="A5480" s="35" t="s">
        <v>457</v>
      </c>
      <c r="B5480" s="35" t="s">
        <v>458</v>
      </c>
      <c r="C5480" s="36">
        <v>2004.0</v>
      </c>
      <c r="D5480" s="36">
        <v>0.0</v>
      </c>
      <c r="E5480" s="36">
        <v>16.809116</v>
      </c>
      <c r="F5480" s="36">
        <v>25.356125</v>
      </c>
      <c r="G5480" s="36">
        <v>0.0</v>
      </c>
      <c r="H5480" s="36">
        <v>0.0</v>
      </c>
      <c r="I5480" s="36">
        <v>56.410255</v>
      </c>
      <c r="J5480" s="36">
        <v>0.0</v>
      </c>
      <c r="K5480" s="36">
        <v>1.4245014</v>
      </c>
      <c r="L5480" s="36">
        <v>0.0</v>
      </c>
      <c r="M5480" s="36">
        <f t="shared" si="1"/>
        <v>57.8347564</v>
      </c>
    </row>
    <row r="5481">
      <c r="A5481" s="35" t="s">
        <v>457</v>
      </c>
      <c r="B5481" s="35" t="s">
        <v>458</v>
      </c>
      <c r="C5481" s="36">
        <v>2005.0</v>
      </c>
      <c r="D5481" s="36">
        <v>0.0</v>
      </c>
      <c r="E5481" s="36">
        <v>15.469614</v>
      </c>
      <c r="F5481" s="36">
        <v>24.309393</v>
      </c>
      <c r="G5481" s="36">
        <v>0.0</v>
      </c>
      <c r="H5481" s="36">
        <v>0.0</v>
      </c>
      <c r="I5481" s="36">
        <v>51.933704</v>
      </c>
      <c r="J5481" s="36">
        <v>0.0</v>
      </c>
      <c r="K5481" s="36">
        <v>8.287293</v>
      </c>
      <c r="L5481" s="36">
        <v>0.0</v>
      </c>
      <c r="M5481" s="36">
        <f t="shared" si="1"/>
        <v>60.220997</v>
      </c>
    </row>
    <row r="5482">
      <c r="A5482" s="35" t="s">
        <v>457</v>
      </c>
      <c r="B5482" s="35" t="s">
        <v>458</v>
      </c>
      <c r="C5482" s="36">
        <v>2006.0</v>
      </c>
      <c r="D5482" s="36">
        <v>0.0</v>
      </c>
      <c r="E5482" s="36">
        <v>15.882353</v>
      </c>
      <c r="F5482" s="36">
        <v>25.0</v>
      </c>
      <c r="G5482" s="36">
        <v>0.0</v>
      </c>
      <c r="H5482" s="36">
        <v>0.0</v>
      </c>
      <c r="I5482" s="36">
        <v>50.294117</v>
      </c>
      <c r="J5482" s="36">
        <v>0.0</v>
      </c>
      <c r="K5482" s="36">
        <v>8.823529</v>
      </c>
      <c r="L5482" s="36">
        <v>0.0</v>
      </c>
      <c r="M5482" s="36">
        <f t="shared" si="1"/>
        <v>59.117646</v>
      </c>
    </row>
    <row r="5483">
      <c r="A5483" s="35" t="s">
        <v>457</v>
      </c>
      <c r="B5483" s="35" t="s">
        <v>458</v>
      </c>
      <c r="C5483" s="36">
        <v>2007.0</v>
      </c>
      <c r="D5483" s="36">
        <v>0.0</v>
      </c>
      <c r="E5483" s="36">
        <v>15.5223875</v>
      </c>
      <c r="F5483" s="36">
        <v>25.373137</v>
      </c>
      <c r="G5483" s="36">
        <v>0.0</v>
      </c>
      <c r="H5483" s="36">
        <v>0.0</v>
      </c>
      <c r="I5483" s="36">
        <v>47.16418</v>
      </c>
      <c r="J5483" s="36">
        <v>0.0</v>
      </c>
      <c r="K5483" s="36">
        <v>11.940299</v>
      </c>
      <c r="L5483" s="36">
        <v>0.0</v>
      </c>
      <c r="M5483" s="36">
        <f t="shared" si="1"/>
        <v>59.104479</v>
      </c>
    </row>
    <row r="5484">
      <c r="A5484" s="35" t="s">
        <v>457</v>
      </c>
      <c r="B5484" s="35" t="s">
        <v>458</v>
      </c>
      <c r="C5484" s="36">
        <v>2008.0</v>
      </c>
      <c r="D5484" s="36">
        <v>0.0</v>
      </c>
      <c r="E5484" s="36">
        <v>16.715542</v>
      </c>
      <c r="F5484" s="36">
        <v>24.926687</v>
      </c>
      <c r="G5484" s="36">
        <v>0.0</v>
      </c>
      <c r="H5484" s="36">
        <v>0.0</v>
      </c>
      <c r="I5484" s="36">
        <v>46.627567</v>
      </c>
      <c r="J5484" s="36">
        <v>0.0</v>
      </c>
      <c r="K5484" s="36">
        <v>11.730206</v>
      </c>
      <c r="L5484" s="36">
        <v>0.0</v>
      </c>
      <c r="M5484" s="36">
        <f t="shared" si="1"/>
        <v>58.357773</v>
      </c>
    </row>
    <row r="5485">
      <c r="A5485" s="35" t="s">
        <v>457</v>
      </c>
      <c r="B5485" s="35" t="s">
        <v>458</v>
      </c>
      <c r="C5485" s="36">
        <v>2009.0</v>
      </c>
      <c r="D5485" s="36">
        <v>0.0</v>
      </c>
      <c r="E5485" s="36">
        <v>16.913946</v>
      </c>
      <c r="F5485" s="36">
        <v>25.222553</v>
      </c>
      <c r="G5485" s="36">
        <v>0.0</v>
      </c>
      <c r="H5485" s="36">
        <v>0.0</v>
      </c>
      <c r="I5485" s="36">
        <v>45.994064</v>
      </c>
      <c r="J5485" s="36">
        <v>0.0</v>
      </c>
      <c r="K5485" s="36">
        <v>11.869437</v>
      </c>
      <c r="L5485" s="36">
        <v>0.0</v>
      </c>
      <c r="M5485" s="36">
        <f t="shared" si="1"/>
        <v>57.863501</v>
      </c>
    </row>
    <row r="5486">
      <c r="A5486" s="35" t="s">
        <v>457</v>
      </c>
      <c r="B5486" s="35" t="s">
        <v>458</v>
      </c>
      <c r="C5486" s="36">
        <v>2010.0</v>
      </c>
      <c r="D5486" s="36">
        <v>0.0</v>
      </c>
      <c r="E5486" s="36">
        <v>16.239317</v>
      </c>
      <c r="F5486" s="36">
        <v>24.216524</v>
      </c>
      <c r="G5486" s="36">
        <v>0.0</v>
      </c>
      <c r="H5486" s="36">
        <v>0.0</v>
      </c>
      <c r="I5486" s="36">
        <v>48.14815</v>
      </c>
      <c r="J5486" s="36">
        <v>0.0</v>
      </c>
      <c r="K5486" s="36">
        <v>11.396011</v>
      </c>
      <c r="L5486" s="36">
        <v>0.0</v>
      </c>
      <c r="M5486" s="36">
        <f t="shared" si="1"/>
        <v>59.544161</v>
      </c>
    </row>
    <row r="5487">
      <c r="A5487" s="35" t="s">
        <v>457</v>
      </c>
      <c r="B5487" s="35" t="s">
        <v>458</v>
      </c>
      <c r="C5487" s="36">
        <v>2011.0</v>
      </c>
      <c r="D5487" s="36">
        <v>0.0</v>
      </c>
      <c r="E5487" s="36">
        <v>16.253443</v>
      </c>
      <c r="F5487" s="36">
        <v>26.44628</v>
      </c>
      <c r="G5487" s="36">
        <v>0.0</v>
      </c>
      <c r="H5487" s="36">
        <v>0.0</v>
      </c>
      <c r="I5487" s="36">
        <v>46.28099</v>
      </c>
      <c r="J5487" s="36">
        <v>0.0</v>
      </c>
      <c r="K5487" s="36">
        <v>11.019283</v>
      </c>
      <c r="L5487" s="36">
        <v>0.0</v>
      </c>
      <c r="M5487" s="36">
        <f t="shared" si="1"/>
        <v>57.300273</v>
      </c>
    </row>
    <row r="5488">
      <c r="A5488" s="35" t="s">
        <v>457</v>
      </c>
      <c r="B5488" s="35" t="s">
        <v>458</v>
      </c>
      <c r="C5488" s="36">
        <v>2012.0</v>
      </c>
      <c r="D5488" s="36">
        <v>0.0</v>
      </c>
      <c r="E5488" s="36">
        <v>13.404825</v>
      </c>
      <c r="F5488" s="36">
        <v>26.005363</v>
      </c>
      <c r="G5488" s="36">
        <v>0.0</v>
      </c>
      <c r="H5488" s="36">
        <v>0.0</v>
      </c>
      <c r="I5488" s="36">
        <v>49.86595</v>
      </c>
      <c r="J5488" s="36">
        <v>0.0</v>
      </c>
      <c r="K5488" s="36">
        <v>10.723861</v>
      </c>
      <c r="L5488" s="36">
        <v>0.0</v>
      </c>
      <c r="M5488" s="36">
        <f t="shared" si="1"/>
        <v>60.589811</v>
      </c>
    </row>
    <row r="5489">
      <c r="A5489" s="35" t="s">
        <v>457</v>
      </c>
      <c r="B5489" s="35" t="s">
        <v>458</v>
      </c>
      <c r="C5489" s="36">
        <v>2013.0</v>
      </c>
      <c r="D5489" s="36">
        <v>0.0</v>
      </c>
      <c r="E5489" s="36">
        <v>12.718204</v>
      </c>
      <c r="F5489" s="36">
        <v>24.688278</v>
      </c>
      <c r="G5489" s="36">
        <v>0.0</v>
      </c>
      <c r="H5489" s="36">
        <v>0.0</v>
      </c>
      <c r="I5489" s="36">
        <v>52.119694</v>
      </c>
      <c r="J5489" s="36">
        <v>0.0</v>
      </c>
      <c r="K5489" s="36">
        <v>9.975062</v>
      </c>
      <c r="L5489" s="36">
        <v>0.49875307</v>
      </c>
      <c r="M5489" s="36">
        <f t="shared" si="1"/>
        <v>62.59350907</v>
      </c>
    </row>
    <row r="5490">
      <c r="A5490" s="35" t="s">
        <v>457</v>
      </c>
      <c r="B5490" s="35" t="s">
        <v>458</v>
      </c>
      <c r="C5490" s="36">
        <v>2014.0</v>
      </c>
      <c r="D5490" s="36">
        <v>0.0</v>
      </c>
      <c r="E5490" s="36">
        <v>14.485981</v>
      </c>
      <c r="F5490" s="36">
        <v>23.59813</v>
      </c>
      <c r="G5490" s="36">
        <v>0.0</v>
      </c>
      <c r="H5490" s="36">
        <v>0.0</v>
      </c>
      <c r="I5490" s="36">
        <v>52.102802</v>
      </c>
      <c r="J5490" s="36">
        <v>0.0</v>
      </c>
      <c r="K5490" s="36">
        <v>9.345794</v>
      </c>
      <c r="L5490" s="36">
        <v>0.4672897</v>
      </c>
      <c r="M5490" s="36">
        <f t="shared" si="1"/>
        <v>61.9158857</v>
      </c>
    </row>
    <row r="5491">
      <c r="A5491" s="35" t="s">
        <v>457</v>
      </c>
      <c r="B5491" s="35" t="s">
        <v>458</v>
      </c>
      <c r="C5491" s="36">
        <v>2015.0</v>
      </c>
      <c r="D5491" s="36">
        <v>0.0</v>
      </c>
      <c r="E5491" s="36">
        <v>15.011037</v>
      </c>
      <c r="F5491" s="36">
        <v>22.075054</v>
      </c>
      <c r="G5491" s="36">
        <v>0.0</v>
      </c>
      <c r="H5491" s="36">
        <v>0.0</v>
      </c>
      <c r="I5491" s="36">
        <v>53.642384</v>
      </c>
      <c r="J5491" s="36">
        <v>0.0</v>
      </c>
      <c r="K5491" s="36">
        <v>8.830022</v>
      </c>
      <c r="L5491" s="36">
        <v>0.44150108</v>
      </c>
      <c r="M5491" s="36">
        <f t="shared" si="1"/>
        <v>62.91390708</v>
      </c>
    </row>
    <row r="5492">
      <c r="A5492" s="35" t="s">
        <v>457</v>
      </c>
      <c r="B5492" s="35" t="s">
        <v>458</v>
      </c>
      <c r="C5492" s="36">
        <v>2016.0</v>
      </c>
      <c r="D5492" s="36">
        <v>0.0</v>
      </c>
      <c r="E5492" s="36">
        <v>17.40042</v>
      </c>
      <c r="F5492" s="36">
        <v>20.964361</v>
      </c>
      <c r="G5492" s="36">
        <v>0.0</v>
      </c>
      <c r="H5492" s="36">
        <v>0.0</v>
      </c>
      <c r="I5492" s="36">
        <v>52.83019</v>
      </c>
      <c r="J5492" s="36">
        <v>0.0</v>
      </c>
      <c r="K5492" s="36">
        <v>8.385744</v>
      </c>
      <c r="L5492" s="36">
        <v>0.4192872</v>
      </c>
      <c r="M5492" s="36">
        <f t="shared" si="1"/>
        <v>61.6352212</v>
      </c>
    </row>
    <row r="5493">
      <c r="A5493" s="35" t="s">
        <v>457</v>
      </c>
      <c r="B5493" s="35" t="s">
        <v>458</v>
      </c>
      <c r="C5493" s="36">
        <v>2017.0</v>
      </c>
      <c r="D5493" s="36">
        <v>0.0</v>
      </c>
      <c r="E5493" s="36">
        <v>20.0</v>
      </c>
      <c r="F5493" s="36">
        <v>18.160921</v>
      </c>
      <c r="G5493" s="36">
        <v>0.0</v>
      </c>
      <c r="H5493" s="36">
        <v>0.0</v>
      </c>
      <c r="I5493" s="36">
        <v>52.18391</v>
      </c>
      <c r="J5493" s="36">
        <v>0.0</v>
      </c>
      <c r="K5493" s="36">
        <v>9.195403</v>
      </c>
      <c r="L5493" s="36">
        <v>0.4597701</v>
      </c>
      <c r="M5493" s="36">
        <f t="shared" si="1"/>
        <v>61.8390831</v>
      </c>
    </row>
    <row r="5494">
      <c r="A5494" s="35" t="s">
        <v>457</v>
      </c>
      <c r="B5494" s="35" t="s">
        <v>458</v>
      </c>
      <c r="C5494" s="36">
        <v>2018.0</v>
      </c>
      <c r="D5494" s="36">
        <v>0.0</v>
      </c>
      <c r="E5494" s="36">
        <v>20.183485</v>
      </c>
      <c r="F5494" s="36">
        <v>19.495413</v>
      </c>
      <c r="G5494" s="36">
        <v>0.0</v>
      </c>
      <c r="H5494" s="36">
        <v>0.0</v>
      </c>
      <c r="I5494" s="36">
        <v>56.880733</v>
      </c>
      <c r="J5494" s="36">
        <v>0.0</v>
      </c>
      <c r="K5494" s="36">
        <v>2.981651</v>
      </c>
      <c r="L5494" s="36">
        <v>0.45871556</v>
      </c>
      <c r="M5494" s="36">
        <f t="shared" si="1"/>
        <v>60.32109956</v>
      </c>
    </row>
    <row r="5495">
      <c r="A5495" s="35" t="s">
        <v>457</v>
      </c>
      <c r="B5495" s="35" t="s">
        <v>458</v>
      </c>
      <c r="C5495" s="36">
        <v>2019.0</v>
      </c>
      <c r="D5495" s="36">
        <v>0.0</v>
      </c>
      <c r="E5495" s="36">
        <v>14.2523365</v>
      </c>
      <c r="F5495" s="36">
        <v>23.59813</v>
      </c>
      <c r="G5495" s="36">
        <v>0.0</v>
      </c>
      <c r="H5495" s="36">
        <v>0.0</v>
      </c>
      <c r="I5495" s="36">
        <v>59.34579</v>
      </c>
      <c r="J5495" s="36">
        <v>0.0</v>
      </c>
      <c r="K5495" s="36">
        <v>2.3364484</v>
      </c>
      <c r="L5495" s="36">
        <v>0.4672897</v>
      </c>
      <c r="M5495" s="36">
        <f t="shared" si="1"/>
        <v>62.1495281</v>
      </c>
    </row>
    <row r="5496">
      <c r="A5496" s="35" t="s">
        <v>457</v>
      </c>
      <c r="B5496" s="35" t="s">
        <v>458</v>
      </c>
      <c r="C5496" s="36">
        <v>2020.0</v>
      </c>
      <c r="D5496" s="36">
        <v>0.0</v>
      </c>
      <c r="E5496" s="36">
        <v>20.0</v>
      </c>
      <c r="F5496" s="36">
        <v>24.634146</v>
      </c>
      <c r="G5496" s="36">
        <v>0.0</v>
      </c>
      <c r="H5496" s="36">
        <v>0.0</v>
      </c>
      <c r="I5496" s="36">
        <v>52.68293</v>
      </c>
      <c r="J5496" s="36">
        <v>0.0</v>
      </c>
      <c r="K5496" s="36">
        <v>2.4390244</v>
      </c>
      <c r="L5496" s="36">
        <v>0.24390244</v>
      </c>
      <c r="M5496" s="36">
        <f t="shared" si="1"/>
        <v>55.36585684</v>
      </c>
    </row>
    <row r="5497">
      <c r="A5497" s="35" t="s">
        <v>457</v>
      </c>
      <c r="B5497" s="35" t="s">
        <v>458</v>
      </c>
      <c r="C5497" s="36">
        <v>2021.0</v>
      </c>
      <c r="D5497" s="36">
        <v>0.0</v>
      </c>
      <c r="E5497" s="36">
        <v>18.984547</v>
      </c>
      <c r="F5497" s="36">
        <v>22.295805</v>
      </c>
      <c r="G5497" s="36">
        <v>0.0</v>
      </c>
      <c r="H5497" s="36">
        <v>0.0</v>
      </c>
      <c r="I5497" s="36">
        <v>56.291386</v>
      </c>
      <c r="J5497" s="36">
        <v>0.0</v>
      </c>
      <c r="K5497" s="36">
        <v>2.2075055</v>
      </c>
      <c r="L5497" s="36">
        <v>0.22075054</v>
      </c>
      <c r="M5497" s="36">
        <f t="shared" si="1"/>
        <v>58.71964204</v>
      </c>
    </row>
    <row r="5498">
      <c r="A5498" s="35" t="s">
        <v>457</v>
      </c>
      <c r="B5498" s="35" t="s">
        <v>458</v>
      </c>
      <c r="C5498" s="36">
        <v>2022.0</v>
      </c>
      <c r="D5498" s="36">
        <v>0.0</v>
      </c>
      <c r="E5498" s="36">
        <v>19.825708</v>
      </c>
      <c r="F5498" s="36">
        <v>18.518518</v>
      </c>
      <c r="G5498" s="36">
        <v>0.21786492</v>
      </c>
      <c r="H5498" s="36">
        <v>0.0</v>
      </c>
      <c r="I5498" s="36">
        <v>59.041393</v>
      </c>
      <c r="J5498" s="36">
        <v>0.0</v>
      </c>
      <c r="K5498" s="36">
        <v>2.1786492</v>
      </c>
      <c r="L5498" s="36">
        <v>0.21786492</v>
      </c>
      <c r="M5498" s="36">
        <f t="shared" si="1"/>
        <v>61.43790712</v>
      </c>
    </row>
    <row r="5499">
      <c r="A5499" s="35" t="s">
        <v>457</v>
      </c>
      <c r="B5499" s="35" t="s">
        <v>458</v>
      </c>
      <c r="C5499" s="36">
        <v>2023.0</v>
      </c>
      <c r="D5499" s="36">
        <v>0.0</v>
      </c>
      <c r="E5499" s="36">
        <v>19.238901</v>
      </c>
      <c r="F5499" s="36">
        <v>21.14165</v>
      </c>
      <c r="G5499" s="36">
        <v>0.21141648</v>
      </c>
      <c r="H5499" s="36">
        <v>0.0</v>
      </c>
      <c r="I5499" s="36">
        <v>57.082455</v>
      </c>
      <c r="J5499" s="36">
        <v>0.0</v>
      </c>
      <c r="K5499" s="36">
        <v>2.1141648</v>
      </c>
      <c r="L5499" s="36">
        <v>0.21141648</v>
      </c>
      <c r="M5499" s="36">
        <f t="shared" si="1"/>
        <v>59.40803628</v>
      </c>
    </row>
    <row r="5500">
      <c r="A5500" s="35" t="s">
        <v>457</v>
      </c>
      <c r="B5500" s="35" t="s">
        <v>458</v>
      </c>
      <c r="C5500" s="36">
        <v>2024.0</v>
      </c>
      <c r="D5500" s="36">
        <v>0.0</v>
      </c>
      <c r="E5500" s="36">
        <v>19.238901</v>
      </c>
      <c r="F5500" s="36">
        <v>21.14165</v>
      </c>
      <c r="G5500" s="36">
        <v>0.21141648</v>
      </c>
      <c r="H5500" s="36">
        <v>0.0</v>
      </c>
      <c r="I5500" s="36">
        <v>57.082455</v>
      </c>
      <c r="J5500" s="36">
        <v>0.0</v>
      </c>
      <c r="K5500" s="36">
        <v>2.1141648</v>
      </c>
      <c r="L5500" s="36">
        <v>0.21141648</v>
      </c>
      <c r="M5500" s="36">
        <f t="shared" si="1"/>
        <v>59.40803628</v>
      </c>
    </row>
    <row r="5501">
      <c r="A5501" s="35" t="s">
        <v>289</v>
      </c>
      <c r="B5501" s="35" t="s">
        <v>459</v>
      </c>
      <c r="C5501" s="36">
        <v>2000.0</v>
      </c>
      <c r="D5501" s="36">
        <v>0.0</v>
      </c>
      <c r="E5501" s="36">
        <v>0.0</v>
      </c>
      <c r="F5501" s="36">
        <v>100.0</v>
      </c>
      <c r="G5501" s="36">
        <v>0.0</v>
      </c>
      <c r="H5501" s="36">
        <v>0.0</v>
      </c>
      <c r="I5501" s="36">
        <v>0.0</v>
      </c>
      <c r="J5501" s="36">
        <v>0.0</v>
      </c>
      <c r="K5501" s="36">
        <v>0.0</v>
      </c>
      <c r="L5501" s="36">
        <v>0.0</v>
      </c>
      <c r="M5501" s="36">
        <f t="shared" si="1"/>
        <v>0</v>
      </c>
    </row>
    <row r="5502">
      <c r="A5502" s="35" t="s">
        <v>289</v>
      </c>
      <c r="B5502" s="35" t="s">
        <v>459</v>
      </c>
      <c r="C5502" s="36">
        <v>2001.0</v>
      </c>
      <c r="D5502" s="36">
        <v>0.0</v>
      </c>
      <c r="E5502" s="36">
        <v>0.0</v>
      </c>
      <c r="F5502" s="36">
        <v>100.0</v>
      </c>
      <c r="G5502" s="36">
        <v>0.0</v>
      </c>
      <c r="H5502" s="36">
        <v>0.0</v>
      </c>
      <c r="I5502" s="36">
        <v>0.0</v>
      </c>
      <c r="J5502" s="36">
        <v>0.0</v>
      </c>
      <c r="K5502" s="36">
        <v>0.0</v>
      </c>
      <c r="L5502" s="36">
        <v>0.0</v>
      </c>
      <c r="M5502" s="36">
        <f t="shared" si="1"/>
        <v>0</v>
      </c>
    </row>
    <row r="5503">
      <c r="A5503" s="35" t="s">
        <v>289</v>
      </c>
      <c r="B5503" s="35" t="s">
        <v>459</v>
      </c>
      <c r="C5503" s="36">
        <v>2002.0</v>
      </c>
      <c r="D5503" s="36">
        <v>0.0</v>
      </c>
      <c r="E5503" s="36">
        <v>0.0</v>
      </c>
      <c r="F5503" s="36">
        <v>100.0</v>
      </c>
      <c r="G5503" s="36">
        <v>0.0</v>
      </c>
      <c r="H5503" s="36">
        <v>0.0</v>
      </c>
      <c r="I5503" s="36">
        <v>0.0</v>
      </c>
      <c r="J5503" s="36">
        <v>0.0</v>
      </c>
      <c r="K5503" s="36">
        <v>0.0</v>
      </c>
      <c r="L5503" s="36">
        <v>0.0</v>
      </c>
      <c r="M5503" s="36">
        <f t="shared" si="1"/>
        <v>0</v>
      </c>
    </row>
    <row r="5504">
      <c r="A5504" s="35" t="s">
        <v>289</v>
      </c>
      <c r="B5504" s="35" t="s">
        <v>459</v>
      </c>
      <c r="C5504" s="36">
        <v>2003.0</v>
      </c>
      <c r="D5504" s="36">
        <v>0.0</v>
      </c>
      <c r="E5504" s="36">
        <v>0.0</v>
      </c>
      <c r="F5504" s="36">
        <v>100.0</v>
      </c>
      <c r="G5504" s="36">
        <v>0.0</v>
      </c>
      <c r="H5504" s="36">
        <v>0.0</v>
      </c>
      <c r="I5504" s="36">
        <v>0.0</v>
      </c>
      <c r="J5504" s="36">
        <v>0.0</v>
      </c>
      <c r="K5504" s="36">
        <v>0.0</v>
      </c>
      <c r="L5504" s="36">
        <v>0.0</v>
      </c>
      <c r="M5504" s="36">
        <f t="shared" si="1"/>
        <v>0</v>
      </c>
    </row>
    <row r="5505">
      <c r="A5505" s="35" t="s">
        <v>289</v>
      </c>
      <c r="B5505" s="35" t="s">
        <v>459</v>
      </c>
      <c r="C5505" s="36">
        <v>2004.0</v>
      </c>
      <c r="D5505" s="36">
        <v>0.0</v>
      </c>
      <c r="E5505" s="36">
        <v>0.0</v>
      </c>
      <c r="F5505" s="36">
        <v>100.0</v>
      </c>
      <c r="G5505" s="36">
        <v>0.0</v>
      </c>
      <c r="H5505" s="36">
        <v>0.0</v>
      </c>
      <c r="I5505" s="36">
        <v>0.0</v>
      </c>
      <c r="J5505" s="36">
        <v>0.0</v>
      </c>
      <c r="K5505" s="36">
        <v>0.0</v>
      </c>
      <c r="L5505" s="36">
        <v>0.0</v>
      </c>
      <c r="M5505" s="36">
        <f t="shared" si="1"/>
        <v>0</v>
      </c>
    </row>
    <row r="5506">
      <c r="A5506" s="35" t="s">
        <v>289</v>
      </c>
      <c r="B5506" s="35" t="s">
        <v>459</v>
      </c>
      <c r="C5506" s="36">
        <v>2005.0</v>
      </c>
      <c r="D5506" s="36">
        <v>0.0</v>
      </c>
      <c r="E5506" s="36">
        <v>0.0</v>
      </c>
      <c r="F5506" s="36">
        <v>100.0</v>
      </c>
      <c r="G5506" s="36">
        <v>0.0</v>
      </c>
      <c r="H5506" s="36">
        <v>0.0</v>
      </c>
      <c r="I5506" s="36">
        <v>0.0</v>
      </c>
      <c r="J5506" s="36">
        <v>0.0</v>
      </c>
      <c r="K5506" s="36">
        <v>0.0</v>
      </c>
      <c r="L5506" s="36">
        <v>0.0</v>
      </c>
      <c r="M5506" s="36">
        <f t="shared" si="1"/>
        <v>0</v>
      </c>
    </row>
    <row r="5507">
      <c r="A5507" s="35" t="s">
        <v>289</v>
      </c>
      <c r="B5507" s="35" t="s">
        <v>459</v>
      </c>
      <c r="C5507" s="36">
        <v>2006.0</v>
      </c>
      <c r="D5507" s="36">
        <v>0.0</v>
      </c>
      <c r="E5507" s="36">
        <v>0.0</v>
      </c>
      <c r="F5507" s="36">
        <v>100.0</v>
      </c>
      <c r="G5507" s="36">
        <v>0.0</v>
      </c>
      <c r="H5507" s="36">
        <v>0.0</v>
      </c>
      <c r="I5507" s="36">
        <v>0.0</v>
      </c>
      <c r="J5507" s="36">
        <v>0.0</v>
      </c>
      <c r="K5507" s="36">
        <v>0.0</v>
      </c>
      <c r="L5507" s="36">
        <v>0.0</v>
      </c>
      <c r="M5507" s="36">
        <f t="shared" si="1"/>
        <v>0</v>
      </c>
    </row>
    <row r="5508">
      <c r="A5508" s="35" t="s">
        <v>289</v>
      </c>
      <c r="B5508" s="35" t="s">
        <v>459</v>
      </c>
      <c r="C5508" s="36">
        <v>2007.0</v>
      </c>
      <c r="D5508" s="36">
        <v>0.0</v>
      </c>
      <c r="E5508" s="36">
        <v>0.0</v>
      </c>
      <c r="F5508" s="36">
        <v>100.0</v>
      </c>
      <c r="G5508" s="36">
        <v>0.0</v>
      </c>
      <c r="H5508" s="36">
        <v>0.0</v>
      </c>
      <c r="I5508" s="36">
        <v>0.0</v>
      </c>
      <c r="J5508" s="36">
        <v>0.0</v>
      </c>
      <c r="K5508" s="36">
        <v>0.0</v>
      </c>
      <c r="L5508" s="36">
        <v>0.0</v>
      </c>
      <c r="M5508" s="36">
        <f t="shared" si="1"/>
        <v>0</v>
      </c>
    </row>
    <row r="5509">
      <c r="A5509" s="35" t="s">
        <v>289</v>
      </c>
      <c r="B5509" s="35" t="s">
        <v>459</v>
      </c>
      <c r="C5509" s="36">
        <v>2008.0</v>
      </c>
      <c r="D5509" s="36">
        <v>0.0</v>
      </c>
      <c r="E5509" s="36">
        <v>0.0</v>
      </c>
      <c r="F5509" s="36">
        <v>100.0</v>
      </c>
      <c r="G5509" s="36">
        <v>0.0</v>
      </c>
      <c r="H5509" s="36">
        <v>0.0</v>
      </c>
      <c r="I5509" s="36">
        <v>0.0</v>
      </c>
      <c r="J5509" s="36">
        <v>0.0</v>
      </c>
      <c r="K5509" s="36">
        <v>0.0</v>
      </c>
      <c r="L5509" s="36">
        <v>0.0</v>
      </c>
      <c r="M5509" s="36">
        <f t="shared" si="1"/>
        <v>0</v>
      </c>
    </row>
    <row r="5510">
      <c r="A5510" s="35" t="s">
        <v>289</v>
      </c>
      <c r="B5510" s="35" t="s">
        <v>459</v>
      </c>
      <c r="C5510" s="36">
        <v>2009.0</v>
      </c>
      <c r="D5510" s="36">
        <v>0.0</v>
      </c>
      <c r="E5510" s="36">
        <v>0.0</v>
      </c>
      <c r="F5510" s="36">
        <v>100.0</v>
      </c>
      <c r="G5510" s="36">
        <v>0.0</v>
      </c>
      <c r="H5510" s="36">
        <v>0.0</v>
      </c>
      <c r="I5510" s="36">
        <v>0.0</v>
      </c>
      <c r="J5510" s="36">
        <v>0.0</v>
      </c>
      <c r="K5510" s="36">
        <v>0.0</v>
      </c>
      <c r="L5510" s="36">
        <v>0.0</v>
      </c>
      <c r="M5510" s="36">
        <f t="shared" si="1"/>
        <v>0</v>
      </c>
    </row>
    <row r="5511">
      <c r="A5511" s="35" t="s">
        <v>289</v>
      </c>
      <c r="B5511" s="35" t="s">
        <v>459</v>
      </c>
      <c r="C5511" s="36">
        <v>2010.0</v>
      </c>
      <c r="D5511" s="36">
        <v>0.0</v>
      </c>
      <c r="E5511" s="36">
        <v>0.0</v>
      </c>
      <c r="F5511" s="36">
        <v>100.0</v>
      </c>
      <c r="G5511" s="36">
        <v>0.0</v>
      </c>
      <c r="H5511" s="36">
        <v>0.0</v>
      </c>
      <c r="I5511" s="36">
        <v>0.0</v>
      </c>
      <c r="J5511" s="36">
        <v>0.0</v>
      </c>
      <c r="K5511" s="36">
        <v>0.0</v>
      </c>
      <c r="L5511" s="36">
        <v>0.0</v>
      </c>
      <c r="M5511" s="36">
        <f t="shared" si="1"/>
        <v>0</v>
      </c>
    </row>
    <row r="5512">
      <c r="A5512" s="35" t="s">
        <v>289</v>
      </c>
      <c r="B5512" s="35" t="s">
        <v>459</v>
      </c>
      <c r="C5512" s="36">
        <v>2011.0</v>
      </c>
      <c r="D5512" s="36">
        <v>0.0</v>
      </c>
      <c r="E5512" s="36">
        <v>0.0</v>
      </c>
      <c r="F5512" s="36">
        <v>100.0</v>
      </c>
      <c r="G5512" s="36">
        <v>0.0</v>
      </c>
      <c r="H5512" s="36">
        <v>0.0</v>
      </c>
      <c r="I5512" s="36">
        <v>0.0</v>
      </c>
      <c r="J5512" s="36">
        <v>0.0</v>
      </c>
      <c r="K5512" s="36">
        <v>0.0</v>
      </c>
      <c r="L5512" s="36">
        <v>0.0</v>
      </c>
      <c r="M5512" s="36">
        <f t="shared" si="1"/>
        <v>0</v>
      </c>
    </row>
    <row r="5513">
      <c r="A5513" s="35" t="s">
        <v>289</v>
      </c>
      <c r="B5513" s="35" t="s">
        <v>459</v>
      </c>
      <c r="C5513" s="36">
        <v>2012.0</v>
      </c>
      <c r="D5513" s="36">
        <v>0.0</v>
      </c>
      <c r="E5513" s="36">
        <v>0.0</v>
      </c>
      <c r="F5513" s="36">
        <v>100.0</v>
      </c>
      <c r="G5513" s="36">
        <v>0.0</v>
      </c>
      <c r="H5513" s="36">
        <v>0.0</v>
      </c>
      <c r="I5513" s="36">
        <v>0.0</v>
      </c>
      <c r="J5513" s="36">
        <v>0.0</v>
      </c>
      <c r="K5513" s="36">
        <v>0.0</v>
      </c>
      <c r="L5513" s="36">
        <v>0.0</v>
      </c>
      <c r="M5513" s="36">
        <f t="shared" si="1"/>
        <v>0</v>
      </c>
    </row>
    <row r="5514">
      <c r="A5514" s="35" t="s">
        <v>289</v>
      </c>
      <c r="B5514" s="35" t="s">
        <v>459</v>
      </c>
      <c r="C5514" s="36">
        <v>2013.0</v>
      </c>
      <c r="D5514" s="36">
        <v>0.0</v>
      </c>
      <c r="E5514" s="36">
        <v>0.0</v>
      </c>
      <c r="F5514" s="36">
        <v>99.785164</v>
      </c>
      <c r="G5514" s="36">
        <v>0.0</v>
      </c>
      <c r="H5514" s="36">
        <v>0.0</v>
      </c>
      <c r="I5514" s="36">
        <v>0.0</v>
      </c>
      <c r="J5514" s="36">
        <v>0.0</v>
      </c>
      <c r="K5514" s="36">
        <v>0.0</v>
      </c>
      <c r="L5514" s="36">
        <v>0.21484052</v>
      </c>
      <c r="M5514" s="36">
        <f t="shared" si="1"/>
        <v>0.21484052</v>
      </c>
    </row>
    <row r="5515">
      <c r="A5515" s="35" t="s">
        <v>289</v>
      </c>
      <c r="B5515" s="35" t="s">
        <v>459</v>
      </c>
      <c r="C5515" s="36">
        <v>2014.0</v>
      </c>
      <c r="D5515" s="36">
        <v>0.0</v>
      </c>
      <c r="E5515" s="36">
        <v>0.0</v>
      </c>
      <c r="F5515" s="36">
        <v>99.729385</v>
      </c>
      <c r="G5515" s="36">
        <v>0.0</v>
      </c>
      <c r="H5515" s="36">
        <v>0.0</v>
      </c>
      <c r="I5515" s="36">
        <v>0.018040773</v>
      </c>
      <c r="J5515" s="36">
        <v>0.0</v>
      </c>
      <c r="K5515" s="36">
        <v>0.0</v>
      </c>
      <c r="L5515" s="36">
        <v>0.2525708</v>
      </c>
      <c r="M5515" s="36">
        <f t="shared" si="1"/>
        <v>0.270611573</v>
      </c>
    </row>
    <row r="5516">
      <c r="A5516" s="35" t="s">
        <v>289</v>
      </c>
      <c r="B5516" s="35" t="s">
        <v>459</v>
      </c>
      <c r="C5516" s="36">
        <v>2015.0</v>
      </c>
      <c r="D5516" s="36">
        <v>0.0</v>
      </c>
      <c r="E5516" s="36">
        <v>0.0</v>
      </c>
      <c r="F5516" s="36">
        <v>99.73162</v>
      </c>
      <c r="G5516" s="36">
        <v>0.0</v>
      </c>
      <c r="H5516" s="36">
        <v>0.0</v>
      </c>
      <c r="I5516" s="36">
        <v>0.0</v>
      </c>
      <c r="J5516" s="36">
        <v>0.0</v>
      </c>
      <c r="K5516" s="36">
        <v>0.0</v>
      </c>
      <c r="L5516" s="36">
        <v>0.26838434</v>
      </c>
      <c r="M5516" s="36">
        <f t="shared" si="1"/>
        <v>0.26838434</v>
      </c>
    </row>
    <row r="5517">
      <c r="A5517" s="35" t="s">
        <v>289</v>
      </c>
      <c r="B5517" s="35" t="s">
        <v>459</v>
      </c>
      <c r="C5517" s="36">
        <v>2016.0</v>
      </c>
      <c r="D5517" s="36">
        <v>0.0</v>
      </c>
      <c r="E5517" s="36">
        <v>0.0</v>
      </c>
      <c r="F5517" s="36">
        <v>99.73413</v>
      </c>
      <c r="G5517" s="36">
        <v>0.0</v>
      </c>
      <c r="H5517" s="36">
        <v>0.0</v>
      </c>
      <c r="I5517" s="36">
        <v>0.0</v>
      </c>
      <c r="J5517" s="36">
        <v>0.0</v>
      </c>
      <c r="K5517" s="36">
        <v>0.0</v>
      </c>
      <c r="L5517" s="36">
        <v>0.26587427</v>
      </c>
      <c r="M5517" s="36">
        <f t="shared" si="1"/>
        <v>0.26587427</v>
      </c>
    </row>
    <row r="5518">
      <c r="A5518" s="35" t="s">
        <v>289</v>
      </c>
      <c r="B5518" s="35" t="s">
        <v>459</v>
      </c>
      <c r="C5518" s="36">
        <v>2017.0</v>
      </c>
      <c r="D5518" s="36">
        <v>0.0</v>
      </c>
      <c r="E5518" s="36">
        <v>0.0</v>
      </c>
      <c r="F5518" s="36">
        <v>99.76597</v>
      </c>
      <c r="G5518" s="36">
        <v>0.0</v>
      </c>
      <c r="H5518" s="36">
        <v>0.0</v>
      </c>
      <c r="I5518" s="36">
        <v>0.0</v>
      </c>
      <c r="J5518" s="36">
        <v>0.0</v>
      </c>
      <c r="K5518" s="36">
        <v>0.0</v>
      </c>
      <c r="L5518" s="36">
        <v>0.23403545</v>
      </c>
      <c r="M5518" s="36">
        <f t="shared" si="1"/>
        <v>0.23403545</v>
      </c>
    </row>
    <row r="5519">
      <c r="A5519" s="35" t="s">
        <v>289</v>
      </c>
      <c r="B5519" s="35" t="s">
        <v>459</v>
      </c>
      <c r="C5519" s="36">
        <v>2018.0</v>
      </c>
      <c r="D5519" s="36">
        <v>0.0</v>
      </c>
      <c r="E5519" s="36">
        <v>0.0</v>
      </c>
      <c r="F5519" s="36">
        <v>99.78092</v>
      </c>
      <c r="G5519" s="36">
        <v>0.0</v>
      </c>
      <c r="H5519" s="36">
        <v>0.0</v>
      </c>
      <c r="I5519" s="36">
        <v>0.0</v>
      </c>
      <c r="J5519" s="36">
        <v>0.0</v>
      </c>
      <c r="K5519" s="36">
        <v>0.0</v>
      </c>
      <c r="L5519" s="36">
        <v>0.2190765</v>
      </c>
      <c r="M5519" s="36">
        <f t="shared" si="1"/>
        <v>0.2190765</v>
      </c>
    </row>
    <row r="5520">
      <c r="A5520" s="35" t="s">
        <v>289</v>
      </c>
      <c r="B5520" s="35" t="s">
        <v>459</v>
      </c>
      <c r="C5520" s="36">
        <v>2019.0</v>
      </c>
      <c r="D5520" s="36">
        <v>0.0</v>
      </c>
      <c r="E5520" s="36">
        <v>0.0</v>
      </c>
      <c r="F5520" s="36">
        <v>99.71769</v>
      </c>
      <c r="G5520" s="36">
        <v>0.0</v>
      </c>
      <c r="H5520" s="36">
        <v>0.0</v>
      </c>
      <c r="I5520" s="36">
        <v>0.0</v>
      </c>
      <c r="J5520" s="36">
        <v>0.0</v>
      </c>
      <c r="K5520" s="36">
        <v>0.0</v>
      </c>
      <c r="L5520" s="36">
        <v>0.282315</v>
      </c>
      <c r="M5520" s="36">
        <f t="shared" si="1"/>
        <v>0.282315</v>
      </c>
    </row>
    <row r="5521">
      <c r="A5521" s="35" t="s">
        <v>289</v>
      </c>
      <c r="B5521" s="35" t="s">
        <v>459</v>
      </c>
      <c r="C5521" s="36">
        <v>2020.0</v>
      </c>
      <c r="D5521" s="36">
        <v>0.0</v>
      </c>
      <c r="E5521" s="36">
        <v>0.0</v>
      </c>
      <c r="F5521" s="36">
        <v>99.44241</v>
      </c>
      <c r="G5521" s="36">
        <v>0.0</v>
      </c>
      <c r="H5521" s="36">
        <v>0.0</v>
      </c>
      <c r="I5521" s="36">
        <v>0.0</v>
      </c>
      <c r="J5521" s="36">
        <v>0.0</v>
      </c>
      <c r="K5521" s="36">
        <v>0.0</v>
      </c>
      <c r="L5521" s="36">
        <v>0.55758095</v>
      </c>
      <c r="M5521" s="36">
        <f t="shared" si="1"/>
        <v>0.55758095</v>
      </c>
    </row>
    <row r="5522">
      <c r="A5522" s="35" t="s">
        <v>289</v>
      </c>
      <c r="B5522" s="35" t="s">
        <v>459</v>
      </c>
      <c r="C5522" s="36">
        <v>2021.0</v>
      </c>
      <c r="D5522" s="36">
        <v>0.0</v>
      </c>
      <c r="E5522" s="36">
        <v>0.0</v>
      </c>
      <c r="F5522" s="36">
        <v>99.33888</v>
      </c>
      <c r="G5522" s="36">
        <v>0.0</v>
      </c>
      <c r="H5522" s="36">
        <v>0.0</v>
      </c>
      <c r="I5522" s="36">
        <v>0.0</v>
      </c>
      <c r="J5522" s="36">
        <v>0.0</v>
      </c>
      <c r="K5522" s="36">
        <v>0.0</v>
      </c>
      <c r="L5522" s="36">
        <v>0.6611166</v>
      </c>
      <c r="M5522" s="36">
        <f t="shared" si="1"/>
        <v>0.6611166</v>
      </c>
    </row>
    <row r="5523">
      <c r="A5523" s="35" t="s">
        <v>289</v>
      </c>
      <c r="B5523" s="35" t="s">
        <v>459</v>
      </c>
      <c r="C5523" s="36">
        <v>2022.0</v>
      </c>
      <c r="D5523" s="36">
        <v>0.0</v>
      </c>
      <c r="E5523" s="36">
        <v>0.0</v>
      </c>
      <c r="F5523" s="36">
        <v>99.4559</v>
      </c>
      <c r="G5523" s="36">
        <v>0.0</v>
      </c>
      <c r="H5523" s="36">
        <v>0.0</v>
      </c>
      <c r="I5523" s="36">
        <v>0.0</v>
      </c>
      <c r="J5523" s="36">
        <v>0.0</v>
      </c>
      <c r="K5523" s="36">
        <v>0.0</v>
      </c>
      <c r="L5523" s="36">
        <v>0.54409426</v>
      </c>
      <c r="M5523" s="36">
        <f t="shared" si="1"/>
        <v>0.54409426</v>
      </c>
    </row>
    <row r="5524">
      <c r="A5524" s="35" t="s">
        <v>289</v>
      </c>
      <c r="B5524" s="35" t="s">
        <v>459</v>
      </c>
      <c r="C5524" s="36">
        <v>2023.0</v>
      </c>
      <c r="D5524" s="36">
        <v>0.0</v>
      </c>
      <c r="E5524" s="36">
        <v>0.0</v>
      </c>
      <c r="F5524" s="36">
        <v>99.54751</v>
      </c>
      <c r="G5524" s="36">
        <v>0.0</v>
      </c>
      <c r="H5524" s="36">
        <v>0.0</v>
      </c>
      <c r="I5524" s="36">
        <v>0.0</v>
      </c>
      <c r="J5524" s="36">
        <v>0.0</v>
      </c>
      <c r="K5524" s="36">
        <v>0.0</v>
      </c>
      <c r="L5524" s="36">
        <v>0.45248866</v>
      </c>
      <c r="M5524" s="36">
        <f t="shared" si="1"/>
        <v>0.45248866</v>
      </c>
    </row>
    <row r="5525">
      <c r="A5525" s="35" t="s">
        <v>289</v>
      </c>
      <c r="B5525" s="35" t="s">
        <v>459</v>
      </c>
      <c r="C5525" s="36">
        <v>2024.0</v>
      </c>
      <c r="D5525" s="36">
        <v>0.0</v>
      </c>
      <c r="E5525" s="36">
        <v>0.0</v>
      </c>
      <c r="F5525" s="36">
        <v>99.43409</v>
      </c>
      <c r="G5525" s="36">
        <v>0.0</v>
      </c>
      <c r="H5525" s="36">
        <v>0.0</v>
      </c>
      <c r="I5525" s="36">
        <v>0.0</v>
      </c>
      <c r="J5525" s="36">
        <v>0.0</v>
      </c>
      <c r="K5525" s="36">
        <v>0.0</v>
      </c>
      <c r="L5525" s="36">
        <v>0.56590426</v>
      </c>
      <c r="M5525" s="36">
        <f t="shared" si="1"/>
        <v>0.56590426</v>
      </c>
    </row>
    <row r="5526">
      <c r="A5526" s="35" t="s">
        <v>289</v>
      </c>
      <c r="B5526" s="35" t="s">
        <v>459</v>
      </c>
      <c r="C5526" s="36">
        <v>2025.0</v>
      </c>
      <c r="D5526" s="36">
        <v>0.0</v>
      </c>
      <c r="E5526" s="36">
        <v>0.0</v>
      </c>
      <c r="F5526" s="36">
        <v>99.47079</v>
      </c>
      <c r="G5526" s="36">
        <v>0.0</v>
      </c>
      <c r="H5526" s="36">
        <v>0.0</v>
      </c>
      <c r="I5526" s="36">
        <v>0.0</v>
      </c>
      <c r="J5526" s="36">
        <v>0.0</v>
      </c>
      <c r="K5526" s="36">
        <v>0.0</v>
      </c>
      <c r="L5526" s="36">
        <v>0.5292172</v>
      </c>
      <c r="M5526" s="36">
        <f t="shared" si="1"/>
        <v>0.5292172</v>
      </c>
    </row>
    <row r="5527">
      <c r="A5527" s="35" t="s">
        <v>112</v>
      </c>
      <c r="B5527" s="35" t="s">
        <v>460</v>
      </c>
      <c r="C5527" s="36">
        <v>1985.0</v>
      </c>
      <c r="F5527" s="36">
        <v>77.46677</v>
      </c>
      <c r="G5527" s="36">
        <v>0.0</v>
      </c>
      <c r="H5527" s="36">
        <v>0.0</v>
      </c>
      <c r="J5527" s="36">
        <v>0.0</v>
      </c>
      <c r="M5527" s="36">
        <f t="shared" si="1"/>
        <v>0</v>
      </c>
    </row>
    <row r="5528">
      <c r="A5528" s="35" t="s">
        <v>112</v>
      </c>
      <c r="B5528" s="35" t="s">
        <v>460</v>
      </c>
      <c r="C5528" s="36">
        <v>1986.0</v>
      </c>
      <c r="F5528" s="36">
        <v>77.695404</v>
      </c>
      <c r="G5528" s="36">
        <v>0.0</v>
      </c>
      <c r="H5528" s="36">
        <v>0.0</v>
      </c>
      <c r="J5528" s="36">
        <v>0.0</v>
      </c>
      <c r="M5528" s="36">
        <f t="shared" si="1"/>
        <v>0</v>
      </c>
    </row>
    <row r="5529">
      <c r="A5529" s="35" t="s">
        <v>112</v>
      </c>
      <c r="B5529" s="35" t="s">
        <v>460</v>
      </c>
      <c r="C5529" s="36">
        <v>1987.0</v>
      </c>
      <c r="F5529" s="36">
        <v>77.66672</v>
      </c>
      <c r="G5529" s="36">
        <v>0.0</v>
      </c>
      <c r="H5529" s="36">
        <v>0.0</v>
      </c>
      <c r="J5529" s="36">
        <v>0.0</v>
      </c>
      <c r="M5529" s="36">
        <f t="shared" si="1"/>
        <v>0</v>
      </c>
    </row>
    <row r="5530">
      <c r="A5530" s="35" t="s">
        <v>112</v>
      </c>
      <c r="B5530" s="35" t="s">
        <v>460</v>
      </c>
      <c r="C5530" s="36">
        <v>1988.0</v>
      </c>
      <c r="F5530" s="36">
        <v>76.911156</v>
      </c>
      <c r="G5530" s="36">
        <v>0.0</v>
      </c>
      <c r="H5530" s="36">
        <v>0.0</v>
      </c>
      <c r="J5530" s="36">
        <v>0.0</v>
      </c>
      <c r="M5530" s="36">
        <f t="shared" si="1"/>
        <v>0</v>
      </c>
    </row>
    <row r="5531">
      <c r="A5531" s="35" t="s">
        <v>112</v>
      </c>
      <c r="B5531" s="35" t="s">
        <v>460</v>
      </c>
      <c r="C5531" s="36">
        <v>1989.0</v>
      </c>
      <c r="F5531" s="36">
        <v>76.54258</v>
      </c>
      <c r="G5531" s="36">
        <v>0.0</v>
      </c>
      <c r="H5531" s="36">
        <v>0.0</v>
      </c>
      <c r="J5531" s="36">
        <v>0.0</v>
      </c>
      <c r="M5531" s="36">
        <f t="shared" si="1"/>
        <v>0</v>
      </c>
    </row>
    <row r="5532">
      <c r="A5532" s="35" t="s">
        <v>112</v>
      </c>
      <c r="B5532" s="35" t="s">
        <v>460</v>
      </c>
      <c r="C5532" s="36">
        <v>1990.0</v>
      </c>
      <c r="F5532" s="36">
        <v>75.81837</v>
      </c>
      <c r="G5532" s="36">
        <v>0.0</v>
      </c>
      <c r="H5532" s="36">
        <v>0.0</v>
      </c>
      <c r="J5532" s="36">
        <v>0.0</v>
      </c>
      <c r="M5532" s="36">
        <f t="shared" si="1"/>
        <v>0</v>
      </c>
    </row>
    <row r="5533">
      <c r="A5533" s="35" t="s">
        <v>112</v>
      </c>
      <c r="B5533" s="35" t="s">
        <v>460</v>
      </c>
      <c r="C5533" s="36">
        <v>1991.0</v>
      </c>
      <c r="F5533" s="36">
        <v>79.353676</v>
      </c>
      <c r="G5533" s="36">
        <v>0.0</v>
      </c>
      <c r="H5533" s="36">
        <v>0.0</v>
      </c>
      <c r="J5533" s="36">
        <v>0.0</v>
      </c>
      <c r="M5533" s="36">
        <f t="shared" si="1"/>
        <v>0</v>
      </c>
    </row>
    <row r="5534">
      <c r="A5534" s="35" t="s">
        <v>112</v>
      </c>
      <c r="B5534" s="35" t="s">
        <v>460</v>
      </c>
      <c r="C5534" s="36">
        <v>1992.0</v>
      </c>
      <c r="F5534" s="36">
        <v>73.83783</v>
      </c>
      <c r="G5534" s="36">
        <v>0.0</v>
      </c>
      <c r="H5534" s="36">
        <v>0.0</v>
      </c>
      <c r="J5534" s="36">
        <v>0.0</v>
      </c>
      <c r="M5534" s="36">
        <f t="shared" si="1"/>
        <v>0</v>
      </c>
    </row>
    <row r="5535">
      <c r="A5535" s="35" t="s">
        <v>112</v>
      </c>
      <c r="B5535" s="35" t="s">
        <v>460</v>
      </c>
      <c r="C5535" s="36">
        <v>1993.0</v>
      </c>
      <c r="F5535" s="36">
        <v>79.6799</v>
      </c>
      <c r="G5535" s="36">
        <v>0.0</v>
      </c>
      <c r="H5535" s="36">
        <v>0.0</v>
      </c>
      <c r="J5535" s="36">
        <v>0.0</v>
      </c>
      <c r="M5535" s="36">
        <f t="shared" si="1"/>
        <v>0</v>
      </c>
    </row>
    <row r="5536">
      <c r="A5536" s="35" t="s">
        <v>112</v>
      </c>
      <c r="B5536" s="35" t="s">
        <v>460</v>
      </c>
      <c r="C5536" s="36">
        <v>1994.0</v>
      </c>
      <c r="F5536" s="36">
        <v>80.341606</v>
      </c>
      <c r="G5536" s="36">
        <v>0.0</v>
      </c>
      <c r="H5536" s="36">
        <v>0.0</v>
      </c>
      <c r="J5536" s="36">
        <v>0.0</v>
      </c>
      <c r="M5536" s="36">
        <f t="shared" si="1"/>
        <v>0</v>
      </c>
    </row>
    <row r="5537">
      <c r="A5537" s="35" t="s">
        <v>112</v>
      </c>
      <c r="B5537" s="35" t="s">
        <v>460</v>
      </c>
      <c r="C5537" s="36">
        <v>1995.0</v>
      </c>
      <c r="F5537" s="36">
        <v>76.6441</v>
      </c>
      <c r="H5537" s="36">
        <v>0.0</v>
      </c>
      <c r="J5537" s="36">
        <v>0.0</v>
      </c>
      <c r="M5537" s="36">
        <f t="shared" si="1"/>
        <v>0</v>
      </c>
    </row>
    <row r="5538">
      <c r="A5538" s="35" t="s">
        <v>112</v>
      </c>
      <c r="B5538" s="35" t="s">
        <v>460</v>
      </c>
      <c r="C5538" s="36">
        <v>1996.0</v>
      </c>
      <c r="F5538" s="36">
        <v>77.10506</v>
      </c>
      <c r="H5538" s="36">
        <v>0.0023148416</v>
      </c>
      <c r="J5538" s="36">
        <v>0.0</v>
      </c>
      <c r="M5538" s="36">
        <f t="shared" si="1"/>
        <v>0</v>
      </c>
    </row>
    <row r="5539">
      <c r="A5539" s="35" t="s">
        <v>112</v>
      </c>
      <c r="B5539" s="35" t="s">
        <v>460</v>
      </c>
      <c r="C5539" s="36">
        <v>1997.0</v>
      </c>
      <c r="F5539" s="36">
        <v>73.60445</v>
      </c>
      <c r="H5539" s="36">
        <v>0.0033419856</v>
      </c>
      <c r="J5539" s="36">
        <v>0.0</v>
      </c>
      <c r="M5539" s="36">
        <f t="shared" si="1"/>
        <v>0</v>
      </c>
    </row>
    <row r="5540">
      <c r="A5540" s="35" t="s">
        <v>112</v>
      </c>
      <c r="B5540" s="35" t="s">
        <v>460</v>
      </c>
      <c r="C5540" s="36">
        <v>1998.0</v>
      </c>
      <c r="F5540" s="36">
        <v>74.30808</v>
      </c>
      <c r="H5540" s="36">
        <v>0.0026907036</v>
      </c>
      <c r="J5540" s="36">
        <v>0.0</v>
      </c>
      <c r="M5540" s="36">
        <f t="shared" si="1"/>
        <v>0</v>
      </c>
    </row>
    <row r="5541">
      <c r="A5541" s="35" t="s">
        <v>112</v>
      </c>
      <c r="B5541" s="35" t="s">
        <v>460</v>
      </c>
      <c r="C5541" s="36">
        <v>1999.0</v>
      </c>
      <c r="F5541" s="36">
        <v>76.33021</v>
      </c>
      <c r="H5541" s="36">
        <v>0.0031496724</v>
      </c>
      <c r="J5541" s="36">
        <v>0.0</v>
      </c>
      <c r="M5541" s="36">
        <f t="shared" si="1"/>
        <v>0</v>
      </c>
    </row>
    <row r="5542">
      <c r="A5542" s="35" t="s">
        <v>112</v>
      </c>
      <c r="B5542" s="35" t="s">
        <v>460</v>
      </c>
      <c r="C5542" s="36">
        <v>2000.0</v>
      </c>
      <c r="D5542" s="36">
        <v>1.7570281</v>
      </c>
      <c r="E5542" s="36">
        <v>3.9658635</v>
      </c>
      <c r="F5542" s="36">
        <v>81.1747</v>
      </c>
      <c r="G5542" s="36">
        <v>0.0</v>
      </c>
      <c r="H5542" s="36">
        <v>0.0</v>
      </c>
      <c r="I5542" s="36">
        <v>12.299197</v>
      </c>
      <c r="J5542" s="36">
        <v>0.0</v>
      </c>
      <c r="K5542" s="36">
        <v>0.0</v>
      </c>
      <c r="L5542" s="36">
        <v>0.8032128</v>
      </c>
      <c r="M5542" s="36">
        <f t="shared" si="1"/>
        <v>13.1024098</v>
      </c>
    </row>
    <row r="5543">
      <c r="A5543" s="35" t="s">
        <v>112</v>
      </c>
      <c r="B5543" s="35" t="s">
        <v>460</v>
      </c>
      <c r="C5543" s="36">
        <v>2001.0</v>
      </c>
      <c r="D5543" s="36">
        <v>1.4925373</v>
      </c>
      <c r="E5543" s="36">
        <v>4.1887336</v>
      </c>
      <c r="F5543" s="36">
        <v>84.78575</v>
      </c>
      <c r="G5543" s="36">
        <v>0.0</v>
      </c>
      <c r="H5543" s="36">
        <v>0.0</v>
      </c>
      <c r="I5543" s="36">
        <v>8.762638</v>
      </c>
      <c r="J5543" s="36">
        <v>0.0</v>
      </c>
      <c r="K5543" s="36">
        <v>0.0</v>
      </c>
      <c r="L5543" s="36">
        <v>0.7703418</v>
      </c>
      <c r="M5543" s="36">
        <f t="shared" si="1"/>
        <v>9.5329798</v>
      </c>
    </row>
    <row r="5544">
      <c r="A5544" s="35" t="s">
        <v>112</v>
      </c>
      <c r="B5544" s="35" t="s">
        <v>460</v>
      </c>
      <c r="C5544" s="36">
        <v>2002.0</v>
      </c>
      <c r="D5544" s="36">
        <v>3.5470667</v>
      </c>
      <c r="E5544" s="36">
        <v>5.002274</v>
      </c>
      <c r="F5544" s="36">
        <v>82.03729</v>
      </c>
      <c r="G5544" s="36">
        <v>0.0</v>
      </c>
      <c r="H5544" s="36">
        <v>0.0</v>
      </c>
      <c r="I5544" s="36">
        <v>8.54934</v>
      </c>
      <c r="J5544" s="36">
        <v>0.0</v>
      </c>
      <c r="K5544" s="36">
        <v>0.0</v>
      </c>
      <c r="L5544" s="36">
        <v>0.8640291</v>
      </c>
      <c r="M5544" s="36">
        <f t="shared" si="1"/>
        <v>9.4133691</v>
      </c>
    </row>
    <row r="5545">
      <c r="A5545" s="35" t="s">
        <v>112</v>
      </c>
      <c r="B5545" s="35" t="s">
        <v>460</v>
      </c>
      <c r="C5545" s="36">
        <v>2003.0</v>
      </c>
      <c r="D5545" s="36">
        <v>3.358046</v>
      </c>
      <c r="E5545" s="36">
        <v>5.756651</v>
      </c>
      <c r="F5545" s="36">
        <v>80.811165</v>
      </c>
      <c r="G5545" s="36">
        <v>0.0</v>
      </c>
      <c r="H5545" s="36">
        <v>0.0</v>
      </c>
      <c r="I5545" s="36">
        <v>9.201919</v>
      </c>
      <c r="J5545" s="36">
        <v>0.0</v>
      </c>
      <c r="K5545" s="36">
        <v>0.0</v>
      </c>
      <c r="L5545" s="36">
        <v>0.8722198</v>
      </c>
      <c r="M5545" s="36">
        <f t="shared" si="1"/>
        <v>10.0741388</v>
      </c>
    </row>
    <row r="5546">
      <c r="A5546" s="35" t="s">
        <v>112</v>
      </c>
      <c r="B5546" s="35" t="s">
        <v>460</v>
      </c>
      <c r="C5546" s="36">
        <v>2004.0</v>
      </c>
      <c r="D5546" s="36">
        <v>3.7938144</v>
      </c>
      <c r="E5546" s="36">
        <v>9.608247</v>
      </c>
      <c r="F5546" s="36">
        <v>72.24742</v>
      </c>
      <c r="G5546" s="36">
        <v>0.0</v>
      </c>
      <c r="H5546" s="36">
        <v>0.0</v>
      </c>
      <c r="I5546" s="36">
        <v>13.731958</v>
      </c>
      <c r="J5546" s="36">
        <v>0.0</v>
      </c>
      <c r="K5546" s="36">
        <v>0.0</v>
      </c>
      <c r="L5546" s="36">
        <v>0.61855674</v>
      </c>
      <c r="M5546" s="36">
        <f t="shared" si="1"/>
        <v>14.35051474</v>
      </c>
    </row>
    <row r="5547">
      <c r="A5547" s="35" t="s">
        <v>112</v>
      </c>
      <c r="B5547" s="35" t="s">
        <v>460</v>
      </c>
      <c r="C5547" s="36">
        <v>2005.0</v>
      </c>
      <c r="D5547" s="36">
        <v>3.137255</v>
      </c>
      <c r="E5547" s="36">
        <v>17.843138</v>
      </c>
      <c r="F5547" s="36">
        <v>70.90196</v>
      </c>
      <c r="G5547" s="36">
        <v>0.0</v>
      </c>
      <c r="H5547" s="36">
        <v>0.0</v>
      </c>
      <c r="I5547" s="36">
        <v>6.745098</v>
      </c>
      <c r="J5547" s="36">
        <v>0.0</v>
      </c>
      <c r="K5547" s="36">
        <v>0.0</v>
      </c>
      <c r="L5547" s="36">
        <v>1.3725489</v>
      </c>
      <c r="M5547" s="36">
        <f t="shared" si="1"/>
        <v>8.1176469</v>
      </c>
    </row>
    <row r="5548">
      <c r="A5548" s="35" t="s">
        <v>112</v>
      </c>
      <c r="B5548" s="35" t="s">
        <v>460</v>
      </c>
      <c r="C5548" s="36">
        <v>2006.0</v>
      </c>
      <c r="D5548" s="36">
        <v>2.997076</v>
      </c>
      <c r="E5548" s="36">
        <v>17.653507</v>
      </c>
      <c r="F5548" s="36">
        <v>72.00292</v>
      </c>
      <c r="G5548" s="36">
        <v>0.0</v>
      </c>
      <c r="H5548" s="36">
        <v>0.0</v>
      </c>
      <c r="I5548" s="36">
        <v>6.067251</v>
      </c>
      <c r="J5548" s="36">
        <v>0.0</v>
      </c>
      <c r="K5548" s="36">
        <v>0.0</v>
      </c>
      <c r="L5548" s="36">
        <v>1.2792398</v>
      </c>
      <c r="M5548" s="36">
        <f t="shared" si="1"/>
        <v>7.3464908</v>
      </c>
    </row>
    <row r="5549">
      <c r="A5549" s="35" t="s">
        <v>112</v>
      </c>
      <c r="B5549" s="35" t="s">
        <v>460</v>
      </c>
      <c r="C5549" s="36">
        <v>2007.0</v>
      </c>
      <c r="D5549" s="36">
        <v>2.8399599</v>
      </c>
      <c r="E5549" s="36">
        <v>27.464083</v>
      </c>
      <c r="F5549" s="36">
        <v>65.31908</v>
      </c>
      <c r="G5549" s="36">
        <v>0.0</v>
      </c>
      <c r="H5549" s="36">
        <v>0.0</v>
      </c>
      <c r="I5549" s="36">
        <v>2.973605</v>
      </c>
      <c r="J5549" s="36">
        <v>0.0</v>
      </c>
      <c r="K5549" s="36">
        <v>0.0</v>
      </c>
      <c r="L5549" s="36">
        <v>1.4032743</v>
      </c>
      <c r="M5549" s="36">
        <f t="shared" si="1"/>
        <v>4.3768793</v>
      </c>
    </row>
    <row r="5550">
      <c r="A5550" s="35" t="s">
        <v>112</v>
      </c>
      <c r="B5550" s="35" t="s">
        <v>460</v>
      </c>
      <c r="C5550" s="36">
        <v>2008.0</v>
      </c>
      <c r="D5550" s="36">
        <v>2.7135367</v>
      </c>
      <c r="E5550" s="36">
        <v>31.174837</v>
      </c>
      <c r="F5550" s="36">
        <v>58.71107</v>
      </c>
      <c r="G5550" s="36">
        <v>0.0</v>
      </c>
      <c r="H5550" s="36">
        <v>0.0</v>
      </c>
      <c r="I5550" s="36">
        <v>5.9821153</v>
      </c>
      <c r="J5550" s="36">
        <v>0.0</v>
      </c>
      <c r="K5550" s="36">
        <v>0.0</v>
      </c>
      <c r="L5550" s="36">
        <v>1.4184397</v>
      </c>
      <c r="M5550" s="36">
        <f t="shared" si="1"/>
        <v>7.400555</v>
      </c>
    </row>
    <row r="5551">
      <c r="A5551" s="35" t="s">
        <v>112</v>
      </c>
      <c r="B5551" s="35" t="s">
        <v>460</v>
      </c>
      <c r="C5551" s="36">
        <v>2009.0</v>
      </c>
      <c r="D5551" s="36">
        <v>2.3693805</v>
      </c>
      <c r="E5551" s="36">
        <v>31.68287</v>
      </c>
      <c r="F5551" s="36">
        <v>59.204132</v>
      </c>
      <c r="G5551" s="36">
        <v>0.0</v>
      </c>
      <c r="H5551" s="36">
        <v>0.0</v>
      </c>
      <c r="I5551" s="36">
        <v>5.3462944</v>
      </c>
      <c r="J5551" s="36">
        <v>0.0</v>
      </c>
      <c r="K5551" s="36">
        <v>0.0</v>
      </c>
      <c r="L5551" s="36">
        <v>1.397327</v>
      </c>
      <c r="M5551" s="36">
        <f t="shared" si="1"/>
        <v>6.7436214</v>
      </c>
    </row>
    <row r="5552">
      <c r="A5552" s="35" t="s">
        <v>112</v>
      </c>
      <c r="B5552" s="35" t="s">
        <v>460</v>
      </c>
      <c r="C5552" s="36">
        <v>2010.0</v>
      </c>
      <c r="D5552" s="36">
        <v>2.368348</v>
      </c>
      <c r="E5552" s="36">
        <v>34.076344</v>
      </c>
      <c r="F5552" s="36">
        <v>55.837284</v>
      </c>
      <c r="G5552" s="36">
        <v>0.0</v>
      </c>
      <c r="H5552" s="36">
        <v>0.0</v>
      </c>
      <c r="I5552" s="36">
        <v>5.851212</v>
      </c>
      <c r="J5552" s="36">
        <v>0.0</v>
      </c>
      <c r="K5552" s="36">
        <v>0.0</v>
      </c>
      <c r="L5552" s="36">
        <v>1.8668153</v>
      </c>
      <c r="M5552" s="36">
        <f t="shared" si="1"/>
        <v>7.7180273</v>
      </c>
    </row>
    <row r="5553">
      <c r="A5553" s="35" t="s">
        <v>112</v>
      </c>
      <c r="B5553" s="35" t="s">
        <v>460</v>
      </c>
      <c r="C5553" s="36">
        <v>2011.0</v>
      </c>
      <c r="D5553" s="36">
        <v>1.5804231</v>
      </c>
      <c r="E5553" s="36">
        <v>35.661484</v>
      </c>
      <c r="F5553" s="36">
        <v>55.034412</v>
      </c>
      <c r="G5553" s="36">
        <v>0.0</v>
      </c>
      <c r="H5553" s="36">
        <v>0.0</v>
      </c>
      <c r="I5553" s="36">
        <v>5.9903135</v>
      </c>
      <c r="J5553" s="36">
        <v>0.0</v>
      </c>
      <c r="K5553" s="36">
        <v>0.0</v>
      </c>
      <c r="L5553" s="36">
        <v>1.7333673</v>
      </c>
      <c r="M5553" s="36">
        <f t="shared" si="1"/>
        <v>7.7236808</v>
      </c>
    </row>
    <row r="5554">
      <c r="A5554" s="35" t="s">
        <v>112</v>
      </c>
      <c r="B5554" s="35" t="s">
        <v>460</v>
      </c>
      <c r="C5554" s="36">
        <v>2012.0</v>
      </c>
      <c r="D5554" s="36">
        <v>3.228228</v>
      </c>
      <c r="E5554" s="36">
        <v>39.164165</v>
      </c>
      <c r="F5554" s="36">
        <v>53.428432</v>
      </c>
      <c r="G5554" s="36">
        <v>0.15015015</v>
      </c>
      <c r="H5554" s="36">
        <v>0.0</v>
      </c>
      <c r="I5554" s="36">
        <v>2.3523524</v>
      </c>
      <c r="J5554" s="36">
        <v>0.0</v>
      </c>
      <c r="K5554" s="36">
        <v>0.0</v>
      </c>
      <c r="L5554" s="36">
        <v>1.6766768</v>
      </c>
      <c r="M5554" s="36">
        <f t="shared" si="1"/>
        <v>4.0290292</v>
      </c>
    </row>
    <row r="5555">
      <c r="A5555" s="35" t="s">
        <v>112</v>
      </c>
      <c r="B5555" s="35" t="s">
        <v>460</v>
      </c>
      <c r="C5555" s="36">
        <v>2013.0</v>
      </c>
      <c r="D5555" s="36">
        <v>2.8039532</v>
      </c>
      <c r="E5555" s="36">
        <v>41.507698</v>
      </c>
      <c r="F5555" s="36">
        <v>51.27557</v>
      </c>
      <c r="G5555" s="36">
        <v>0.45966446</v>
      </c>
      <c r="H5555" s="36">
        <v>0.0</v>
      </c>
      <c r="I5555" s="36">
        <v>1.746725</v>
      </c>
      <c r="J5555" s="36">
        <v>0.0</v>
      </c>
      <c r="K5555" s="36">
        <v>0.0</v>
      </c>
      <c r="L5555" s="36">
        <v>2.2063894</v>
      </c>
      <c r="M5555" s="36">
        <f t="shared" si="1"/>
        <v>3.9531144</v>
      </c>
    </row>
    <row r="5556">
      <c r="A5556" s="35" t="s">
        <v>112</v>
      </c>
      <c r="B5556" s="35" t="s">
        <v>460</v>
      </c>
      <c r="C5556" s="36">
        <v>2014.0</v>
      </c>
      <c r="D5556" s="36">
        <v>0.721627</v>
      </c>
      <c r="E5556" s="36">
        <v>45.68117</v>
      </c>
      <c r="F5556" s="36">
        <v>48.545815</v>
      </c>
      <c r="G5556" s="36">
        <v>0.43734968</v>
      </c>
      <c r="H5556" s="36">
        <v>0.5685545</v>
      </c>
      <c r="I5556" s="36">
        <v>1.2245791</v>
      </c>
      <c r="J5556" s="36">
        <v>0.0</v>
      </c>
      <c r="K5556" s="36">
        <v>0.0</v>
      </c>
      <c r="L5556" s="36">
        <v>2.8209052</v>
      </c>
      <c r="M5556" s="36">
        <f t="shared" si="1"/>
        <v>4.0454843</v>
      </c>
    </row>
    <row r="5557">
      <c r="A5557" s="35" t="s">
        <v>112</v>
      </c>
      <c r="B5557" s="35" t="s">
        <v>460</v>
      </c>
      <c r="C5557" s="36">
        <v>2015.0</v>
      </c>
      <c r="D5557" s="36">
        <v>0.84938884</v>
      </c>
      <c r="E5557" s="36">
        <v>45.01761</v>
      </c>
      <c r="F5557" s="36">
        <v>49.119534</v>
      </c>
      <c r="G5557" s="36">
        <v>0.47648644</v>
      </c>
      <c r="H5557" s="36">
        <v>1.2430081</v>
      </c>
      <c r="I5557" s="36">
        <v>1.4087425</v>
      </c>
      <c r="J5557" s="36">
        <v>0.0</v>
      </c>
      <c r="K5557" s="36">
        <v>0.0</v>
      </c>
      <c r="L5557" s="36">
        <v>1.885229</v>
      </c>
      <c r="M5557" s="36">
        <f t="shared" si="1"/>
        <v>3.2939715</v>
      </c>
    </row>
    <row r="5558">
      <c r="A5558" s="35" t="s">
        <v>112</v>
      </c>
      <c r="B5558" s="35" t="s">
        <v>460</v>
      </c>
      <c r="C5558" s="36">
        <v>2016.0</v>
      </c>
      <c r="D5558" s="36">
        <v>1.9174898</v>
      </c>
      <c r="E5558" s="36">
        <v>45.63238</v>
      </c>
      <c r="F5558" s="36">
        <v>46.7945</v>
      </c>
      <c r="G5558" s="36">
        <v>0.464846</v>
      </c>
      <c r="H5558" s="36">
        <v>2.0530698</v>
      </c>
      <c r="I5558" s="36">
        <v>2.0530698</v>
      </c>
      <c r="J5558" s="36">
        <v>0.0</v>
      </c>
      <c r="K5558" s="36">
        <v>0.0</v>
      </c>
      <c r="L5558" s="36">
        <v>1.0846407</v>
      </c>
      <c r="M5558" s="36">
        <f t="shared" si="1"/>
        <v>3.1377105</v>
      </c>
    </row>
    <row r="5559">
      <c r="A5559" s="35" t="s">
        <v>112</v>
      </c>
      <c r="B5559" s="35" t="s">
        <v>460</v>
      </c>
      <c r="C5559" s="36">
        <v>2017.0</v>
      </c>
      <c r="D5559" s="36">
        <v>1.4418516</v>
      </c>
      <c r="E5559" s="36">
        <v>37.696835</v>
      </c>
      <c r="F5559" s="36">
        <v>55.131855</v>
      </c>
      <c r="G5559" s="36">
        <v>0.5501802</v>
      </c>
      <c r="H5559" s="36">
        <v>2.0299754</v>
      </c>
      <c r="I5559" s="36">
        <v>2.2576363</v>
      </c>
      <c r="J5559" s="36">
        <v>0.0</v>
      </c>
      <c r="K5559" s="36">
        <v>0.0</v>
      </c>
      <c r="L5559" s="36">
        <v>0.8916714</v>
      </c>
      <c r="M5559" s="36">
        <f t="shared" si="1"/>
        <v>3.1493077</v>
      </c>
    </row>
    <row r="5560">
      <c r="A5560" s="35" t="s">
        <v>112</v>
      </c>
      <c r="B5560" s="35" t="s">
        <v>460</v>
      </c>
      <c r="C5560" s="36">
        <v>2018.0</v>
      </c>
      <c r="D5560" s="36">
        <v>0.23800805</v>
      </c>
      <c r="E5560" s="36">
        <v>37.86159</v>
      </c>
      <c r="F5560" s="36">
        <v>56.243134</v>
      </c>
      <c r="G5560" s="36">
        <v>1.3731234</v>
      </c>
      <c r="H5560" s="36">
        <v>2.7462468</v>
      </c>
      <c r="I5560" s="36">
        <v>0.7689491</v>
      </c>
      <c r="J5560" s="36">
        <v>0.0</v>
      </c>
      <c r="K5560" s="36">
        <v>0.0</v>
      </c>
      <c r="L5560" s="36">
        <v>0.7689491</v>
      </c>
      <c r="M5560" s="36">
        <f t="shared" si="1"/>
        <v>1.5378982</v>
      </c>
    </row>
    <row r="5561">
      <c r="A5561" s="35" t="s">
        <v>112</v>
      </c>
      <c r="B5561" s="35" t="s">
        <v>460</v>
      </c>
      <c r="C5561" s="36">
        <v>2019.0</v>
      </c>
      <c r="D5561" s="36">
        <v>0.2813434</v>
      </c>
      <c r="E5561" s="36">
        <v>38.209953</v>
      </c>
      <c r="F5561" s="36">
        <v>55.301567</v>
      </c>
      <c r="G5561" s="36">
        <v>1.3715491</v>
      </c>
      <c r="H5561" s="36">
        <v>2.901354</v>
      </c>
      <c r="I5561" s="36">
        <v>0.967118</v>
      </c>
      <c r="J5561" s="36">
        <v>0.0</v>
      </c>
      <c r="K5561" s="36">
        <v>0.0</v>
      </c>
      <c r="L5561" s="36">
        <v>0.967118</v>
      </c>
      <c r="M5561" s="36">
        <f t="shared" si="1"/>
        <v>1.934236</v>
      </c>
    </row>
    <row r="5562">
      <c r="A5562" s="35" t="s">
        <v>112</v>
      </c>
      <c r="B5562" s="35" t="s">
        <v>460</v>
      </c>
      <c r="C5562" s="36">
        <v>2020.0</v>
      </c>
      <c r="D5562" s="36">
        <v>0.26420078</v>
      </c>
      <c r="E5562" s="36">
        <v>35.233063</v>
      </c>
      <c r="F5562" s="36">
        <v>57.55803</v>
      </c>
      <c r="G5562" s="36">
        <v>1.4908473</v>
      </c>
      <c r="H5562" s="36">
        <v>3.4157386</v>
      </c>
      <c r="I5562" s="36">
        <v>1.0190603</v>
      </c>
      <c r="J5562" s="36">
        <v>0.0</v>
      </c>
      <c r="K5562" s="36">
        <v>0.0</v>
      </c>
      <c r="L5562" s="36">
        <v>1.0190603</v>
      </c>
      <c r="M5562" s="36">
        <f t="shared" si="1"/>
        <v>2.0381206</v>
      </c>
    </row>
    <row r="5563">
      <c r="A5563" s="35" t="s">
        <v>112</v>
      </c>
      <c r="B5563" s="35" t="s">
        <v>460</v>
      </c>
      <c r="C5563" s="36">
        <v>2021.0</v>
      </c>
      <c r="D5563" s="36">
        <v>0.24565713</v>
      </c>
      <c r="E5563" s="36">
        <v>37.146866</v>
      </c>
      <c r="F5563" s="36">
        <v>55.957184</v>
      </c>
      <c r="G5563" s="36">
        <v>1.4037551</v>
      </c>
      <c r="H5563" s="36">
        <v>3.1935427</v>
      </c>
      <c r="I5563" s="36">
        <v>1.0352693</v>
      </c>
      <c r="J5563" s="36">
        <v>0.0</v>
      </c>
      <c r="K5563" s="36">
        <v>0.0</v>
      </c>
      <c r="L5563" s="36">
        <v>1.0177224</v>
      </c>
      <c r="M5563" s="36">
        <f t="shared" si="1"/>
        <v>2.0529917</v>
      </c>
    </row>
    <row r="5564">
      <c r="A5564" s="35" t="s">
        <v>112</v>
      </c>
      <c r="B5564" s="35" t="s">
        <v>460</v>
      </c>
      <c r="C5564" s="36">
        <v>2022.0</v>
      </c>
      <c r="D5564" s="36">
        <v>0.28380635</v>
      </c>
      <c r="E5564" s="36">
        <v>43.439064</v>
      </c>
      <c r="F5564" s="36">
        <v>49.63272</v>
      </c>
      <c r="G5564" s="36">
        <v>1.4023372</v>
      </c>
      <c r="H5564" s="36">
        <v>3.2220366</v>
      </c>
      <c r="I5564" s="36">
        <v>1.0350584</v>
      </c>
      <c r="J5564" s="36">
        <v>0.0</v>
      </c>
      <c r="K5564" s="36">
        <v>0.0</v>
      </c>
      <c r="L5564" s="36">
        <v>0.98497486</v>
      </c>
      <c r="M5564" s="36">
        <f t="shared" si="1"/>
        <v>2.02003326</v>
      </c>
    </row>
    <row r="5565">
      <c r="A5565" s="35" t="s">
        <v>112</v>
      </c>
      <c r="B5565" s="35" t="s">
        <v>460</v>
      </c>
      <c r="C5565" s="36">
        <v>2023.0</v>
      </c>
      <c r="D5565" s="36">
        <v>0.065713815</v>
      </c>
      <c r="E5565" s="36">
        <v>45.07968</v>
      </c>
      <c r="F5565" s="36">
        <v>48.841793</v>
      </c>
      <c r="G5565" s="36">
        <v>1.3799901</v>
      </c>
      <c r="H5565" s="36">
        <v>3.1706915</v>
      </c>
      <c r="I5565" s="36">
        <v>0.47642517</v>
      </c>
      <c r="J5565" s="36">
        <v>0.0</v>
      </c>
      <c r="K5565" s="36">
        <v>0.0</v>
      </c>
      <c r="L5565" s="36">
        <v>0.9857073</v>
      </c>
      <c r="M5565" s="36">
        <f t="shared" si="1"/>
        <v>1.46213247</v>
      </c>
    </row>
    <row r="5566">
      <c r="A5566" s="35" t="s">
        <v>112</v>
      </c>
      <c r="B5566" s="35" t="s">
        <v>460</v>
      </c>
      <c r="C5566" s="36">
        <v>2024.0</v>
      </c>
      <c r="D5566" s="36">
        <v>0.0</v>
      </c>
      <c r="E5566" s="36">
        <v>39.180298</v>
      </c>
      <c r="F5566" s="36">
        <v>53.972</v>
      </c>
      <c r="G5566" s="36">
        <v>1.6022937</v>
      </c>
      <c r="H5566" s="36">
        <v>3.525046</v>
      </c>
      <c r="I5566" s="36">
        <v>0.7083825</v>
      </c>
      <c r="J5566" s="36">
        <v>0.0</v>
      </c>
      <c r="K5566" s="36">
        <v>0.0</v>
      </c>
      <c r="L5566" s="36">
        <v>1.011975</v>
      </c>
      <c r="M5566" s="36">
        <f t="shared" si="1"/>
        <v>1.7203575</v>
      </c>
    </row>
    <row r="5567">
      <c r="A5567" s="35" t="s">
        <v>112</v>
      </c>
      <c r="B5567" s="35" t="s">
        <v>460</v>
      </c>
      <c r="C5567" s="36">
        <v>2025.0</v>
      </c>
      <c r="D5567" s="36">
        <v>0.016545335</v>
      </c>
      <c r="E5567" s="36">
        <v>36.118465</v>
      </c>
      <c r="F5567" s="36">
        <v>56.055595</v>
      </c>
      <c r="G5567" s="36">
        <v>3.0277963</v>
      </c>
      <c r="H5567" s="36">
        <v>3.4910655</v>
      </c>
      <c r="I5567" s="36">
        <v>0.21508934</v>
      </c>
      <c r="J5567" s="36">
        <v>0.0</v>
      </c>
      <c r="K5567" s="36">
        <v>0.0</v>
      </c>
      <c r="L5567" s="36">
        <v>1.0754467</v>
      </c>
      <c r="M5567" s="36">
        <f t="shared" si="1"/>
        <v>1.29053604</v>
      </c>
    </row>
    <row r="5568">
      <c r="A5568" s="35" t="s">
        <v>292</v>
      </c>
      <c r="B5568" s="35" t="s">
        <v>461</v>
      </c>
      <c r="C5568" s="36">
        <v>1985.0</v>
      </c>
      <c r="F5568" s="36">
        <v>24.391636</v>
      </c>
      <c r="G5568" s="36">
        <v>0.0</v>
      </c>
      <c r="H5568" s="36">
        <v>0.0</v>
      </c>
      <c r="J5568" s="36">
        <v>0.0</v>
      </c>
      <c r="M5568" s="36">
        <f t="shared" si="1"/>
        <v>0</v>
      </c>
    </row>
    <row r="5569">
      <c r="A5569" s="35" t="s">
        <v>292</v>
      </c>
      <c r="B5569" s="35" t="s">
        <v>461</v>
      </c>
      <c r="C5569" s="36">
        <v>1986.0</v>
      </c>
      <c r="F5569" s="36">
        <v>28.687899</v>
      </c>
      <c r="G5569" s="36">
        <v>0.0</v>
      </c>
      <c r="H5569" s="36">
        <v>0.0</v>
      </c>
      <c r="J5569" s="36">
        <v>0.0</v>
      </c>
      <c r="M5569" s="36">
        <f t="shared" si="1"/>
        <v>0</v>
      </c>
    </row>
    <row r="5570">
      <c r="A5570" s="35" t="s">
        <v>292</v>
      </c>
      <c r="B5570" s="35" t="s">
        <v>461</v>
      </c>
      <c r="C5570" s="36">
        <v>1987.0</v>
      </c>
      <c r="F5570" s="36">
        <v>23.173748</v>
      </c>
      <c r="G5570" s="36">
        <v>0.0</v>
      </c>
      <c r="H5570" s="36">
        <v>0.0</v>
      </c>
      <c r="J5570" s="36">
        <v>0.0</v>
      </c>
      <c r="M5570" s="36">
        <f t="shared" si="1"/>
        <v>0</v>
      </c>
    </row>
    <row r="5571">
      <c r="A5571" s="35" t="s">
        <v>292</v>
      </c>
      <c r="B5571" s="35" t="s">
        <v>461</v>
      </c>
      <c r="C5571" s="36">
        <v>1988.0</v>
      </c>
      <c r="F5571" s="36">
        <v>25.526712</v>
      </c>
      <c r="G5571" s="36">
        <v>0.0</v>
      </c>
      <c r="H5571" s="36">
        <v>0.0</v>
      </c>
      <c r="J5571" s="36">
        <v>0.0</v>
      </c>
      <c r="M5571" s="36">
        <f t="shared" si="1"/>
        <v>0</v>
      </c>
    </row>
    <row r="5572">
      <c r="A5572" s="35" t="s">
        <v>292</v>
      </c>
      <c r="B5572" s="35" t="s">
        <v>461</v>
      </c>
      <c r="C5572" s="36">
        <v>1989.0</v>
      </c>
      <c r="F5572" s="36">
        <v>25.358778</v>
      </c>
      <c r="G5572" s="36">
        <v>0.0</v>
      </c>
      <c r="H5572" s="36">
        <v>0.0</v>
      </c>
      <c r="J5572" s="36">
        <v>0.0</v>
      </c>
      <c r="M5572" s="36">
        <f t="shared" si="1"/>
        <v>0</v>
      </c>
    </row>
    <row r="5573">
      <c r="A5573" s="35" t="s">
        <v>292</v>
      </c>
      <c r="B5573" s="35" t="s">
        <v>461</v>
      </c>
      <c r="C5573" s="36">
        <v>1990.0</v>
      </c>
      <c r="F5573" s="36">
        <v>23.025791</v>
      </c>
      <c r="G5573" s="36">
        <v>0.0</v>
      </c>
      <c r="H5573" s="36">
        <v>0.0</v>
      </c>
      <c r="J5573" s="36">
        <v>0.0</v>
      </c>
      <c r="M5573" s="36">
        <f t="shared" si="1"/>
        <v>0</v>
      </c>
    </row>
    <row r="5574">
      <c r="A5574" s="35" t="s">
        <v>292</v>
      </c>
      <c r="B5574" s="35" t="s">
        <v>461</v>
      </c>
      <c r="C5574" s="36">
        <v>1991.0</v>
      </c>
      <c r="F5574" s="36">
        <v>20.059261</v>
      </c>
      <c r="G5574" s="36">
        <v>0.0</v>
      </c>
      <c r="H5574" s="36">
        <v>0.0</v>
      </c>
      <c r="J5574" s="36">
        <v>0.0</v>
      </c>
      <c r="M5574" s="36">
        <f t="shared" si="1"/>
        <v>0</v>
      </c>
    </row>
    <row r="5575">
      <c r="A5575" s="35" t="s">
        <v>292</v>
      </c>
      <c r="B5575" s="35" t="s">
        <v>461</v>
      </c>
      <c r="C5575" s="36">
        <v>1992.0</v>
      </c>
      <c r="F5575" s="36">
        <v>17.162737</v>
      </c>
      <c r="G5575" s="36">
        <v>0.0</v>
      </c>
      <c r="H5575" s="36">
        <v>0.0</v>
      </c>
      <c r="J5575" s="36">
        <v>0.0</v>
      </c>
      <c r="M5575" s="36">
        <f t="shared" si="1"/>
        <v>0</v>
      </c>
    </row>
    <row r="5576">
      <c r="A5576" s="35" t="s">
        <v>292</v>
      </c>
      <c r="B5576" s="35" t="s">
        <v>461</v>
      </c>
      <c r="C5576" s="36">
        <v>1993.0</v>
      </c>
      <c r="F5576" s="36">
        <v>18.924715</v>
      </c>
      <c r="G5576" s="36">
        <v>0.0</v>
      </c>
      <c r="H5576" s="36">
        <v>0.0</v>
      </c>
      <c r="J5576" s="36">
        <v>0.0</v>
      </c>
      <c r="M5576" s="36">
        <f t="shared" si="1"/>
        <v>0</v>
      </c>
    </row>
    <row r="5577">
      <c r="A5577" s="35" t="s">
        <v>292</v>
      </c>
      <c r="B5577" s="35" t="s">
        <v>461</v>
      </c>
      <c r="C5577" s="36">
        <v>1994.0</v>
      </c>
      <c r="F5577" s="36">
        <v>19.245543</v>
      </c>
      <c r="G5577" s="36">
        <v>0.0</v>
      </c>
      <c r="H5577" s="36">
        <v>0.0</v>
      </c>
      <c r="J5577" s="36">
        <v>0.0</v>
      </c>
      <c r="M5577" s="36">
        <f t="shared" si="1"/>
        <v>0</v>
      </c>
    </row>
    <row r="5578">
      <c r="A5578" s="35" t="s">
        <v>292</v>
      </c>
      <c r="B5578" s="35" t="s">
        <v>461</v>
      </c>
      <c r="C5578" s="36">
        <v>1995.0</v>
      </c>
      <c r="F5578" s="36">
        <v>18.573046</v>
      </c>
      <c r="G5578" s="36">
        <v>0.0</v>
      </c>
      <c r="H5578" s="36">
        <v>0.0</v>
      </c>
      <c r="J5578" s="36">
        <v>0.0</v>
      </c>
      <c r="M5578" s="36">
        <f t="shared" si="1"/>
        <v>0</v>
      </c>
    </row>
    <row r="5579">
      <c r="A5579" s="35" t="s">
        <v>292</v>
      </c>
      <c r="B5579" s="35" t="s">
        <v>461</v>
      </c>
      <c r="C5579" s="36">
        <v>1996.0</v>
      </c>
      <c r="F5579" s="36">
        <v>19.15166</v>
      </c>
      <c r="G5579" s="36">
        <v>0.0</v>
      </c>
      <c r="H5579" s="36">
        <v>0.0</v>
      </c>
      <c r="J5579" s="36">
        <v>0.0</v>
      </c>
      <c r="M5579" s="36">
        <f t="shared" si="1"/>
        <v>0</v>
      </c>
    </row>
    <row r="5580">
      <c r="A5580" s="35" t="s">
        <v>292</v>
      </c>
      <c r="B5580" s="35" t="s">
        <v>461</v>
      </c>
      <c r="C5580" s="36">
        <v>1997.0</v>
      </c>
      <c r="F5580" s="36">
        <v>15.249892</v>
      </c>
      <c r="G5580" s="36">
        <v>0.0</v>
      </c>
      <c r="H5580" s="36">
        <v>0.0</v>
      </c>
      <c r="J5580" s="36">
        <v>0.0</v>
      </c>
      <c r="M5580" s="36">
        <f t="shared" si="1"/>
        <v>0</v>
      </c>
    </row>
    <row r="5581">
      <c r="A5581" s="35" t="s">
        <v>292</v>
      </c>
      <c r="B5581" s="35" t="s">
        <v>461</v>
      </c>
      <c r="C5581" s="36">
        <v>1998.0</v>
      </c>
      <c r="F5581" s="36">
        <v>12.184328</v>
      </c>
      <c r="G5581" s="36">
        <v>0.0</v>
      </c>
      <c r="H5581" s="36">
        <v>0.0</v>
      </c>
      <c r="J5581" s="36">
        <v>0.0</v>
      </c>
      <c r="M5581" s="36">
        <f t="shared" si="1"/>
        <v>0</v>
      </c>
    </row>
    <row r="5582">
      <c r="A5582" s="35" t="s">
        <v>292</v>
      </c>
      <c r="B5582" s="35" t="s">
        <v>461</v>
      </c>
      <c r="C5582" s="36">
        <v>1999.0</v>
      </c>
      <c r="F5582" s="36">
        <v>18.922573</v>
      </c>
      <c r="G5582" s="36">
        <v>0.0</v>
      </c>
      <c r="H5582" s="36">
        <v>0.0</v>
      </c>
      <c r="J5582" s="36">
        <v>0.0</v>
      </c>
      <c r="M5582" s="36">
        <f t="shared" si="1"/>
        <v>0</v>
      </c>
    </row>
    <row r="5583">
      <c r="A5583" s="35" t="s">
        <v>292</v>
      </c>
      <c r="B5583" s="35" t="s">
        <v>461</v>
      </c>
      <c r="C5583" s="36">
        <v>2000.0</v>
      </c>
      <c r="D5583" s="36">
        <v>36.777042</v>
      </c>
      <c r="E5583" s="36">
        <v>0.04415011</v>
      </c>
      <c r="F5583" s="36">
        <v>17.218544</v>
      </c>
      <c r="G5583" s="36">
        <v>0.0</v>
      </c>
      <c r="H5583" s="36">
        <v>0.0</v>
      </c>
      <c r="I5583" s="36">
        <v>20.286976</v>
      </c>
      <c r="J5583" s="36">
        <v>0.0</v>
      </c>
      <c r="K5583" s="36">
        <v>25.67329</v>
      </c>
      <c r="L5583" s="36">
        <v>0.0</v>
      </c>
      <c r="M5583" s="36">
        <f t="shared" si="1"/>
        <v>45.960266</v>
      </c>
    </row>
    <row r="5584">
      <c r="A5584" s="35" t="s">
        <v>292</v>
      </c>
      <c r="B5584" s="35" t="s">
        <v>461</v>
      </c>
      <c r="C5584" s="36">
        <v>2001.0</v>
      </c>
      <c r="D5584" s="36">
        <v>39.93624</v>
      </c>
      <c r="E5584" s="36">
        <v>1.8065888</v>
      </c>
      <c r="F5584" s="36">
        <v>15.090329</v>
      </c>
      <c r="G5584" s="36">
        <v>0.0</v>
      </c>
      <c r="H5584" s="36">
        <v>0.0</v>
      </c>
      <c r="I5584" s="36">
        <v>20.977684</v>
      </c>
      <c r="J5584" s="36">
        <v>0.0</v>
      </c>
      <c r="K5584" s="36">
        <v>22.18916</v>
      </c>
      <c r="L5584" s="36">
        <v>0.0</v>
      </c>
      <c r="M5584" s="36">
        <f t="shared" si="1"/>
        <v>43.166844</v>
      </c>
    </row>
    <row r="5585">
      <c r="A5585" s="35" t="s">
        <v>292</v>
      </c>
      <c r="B5585" s="35" t="s">
        <v>461</v>
      </c>
      <c r="C5585" s="36">
        <v>2002.0</v>
      </c>
      <c r="D5585" s="36">
        <v>33.285183</v>
      </c>
      <c r="E5585" s="36">
        <v>18.0974</v>
      </c>
      <c r="F5585" s="36">
        <v>14.50681</v>
      </c>
      <c r="G5585" s="36">
        <v>0.0</v>
      </c>
      <c r="H5585" s="36">
        <v>0.0</v>
      </c>
      <c r="I5585" s="36">
        <v>12.979777</v>
      </c>
      <c r="J5585" s="36">
        <v>0.0</v>
      </c>
      <c r="K5585" s="36">
        <v>21.130829</v>
      </c>
      <c r="L5585" s="36">
        <v>0.0</v>
      </c>
      <c r="M5585" s="36">
        <f t="shared" si="1"/>
        <v>34.110606</v>
      </c>
    </row>
    <row r="5586">
      <c r="A5586" s="35" t="s">
        <v>292</v>
      </c>
      <c r="B5586" s="35" t="s">
        <v>461</v>
      </c>
      <c r="C5586" s="36">
        <v>2003.0</v>
      </c>
      <c r="D5586" s="36">
        <v>28.220627</v>
      </c>
      <c r="E5586" s="36">
        <v>24.820553</v>
      </c>
      <c r="F5586" s="36">
        <v>14.865886</v>
      </c>
      <c r="G5586" s="36">
        <v>0.0</v>
      </c>
      <c r="H5586" s="36">
        <v>0.0</v>
      </c>
      <c r="I5586" s="36">
        <v>13.543634</v>
      </c>
      <c r="J5586" s="36">
        <v>0.0</v>
      </c>
      <c r="K5586" s="36">
        <v>18.549301</v>
      </c>
      <c r="L5586" s="36">
        <v>0.0</v>
      </c>
      <c r="M5586" s="36">
        <f t="shared" si="1"/>
        <v>32.092935</v>
      </c>
    </row>
    <row r="5587">
      <c r="A5587" s="35" t="s">
        <v>292</v>
      </c>
      <c r="B5587" s="35" t="s">
        <v>461</v>
      </c>
      <c r="C5587" s="36">
        <v>2004.0</v>
      </c>
      <c r="D5587" s="36">
        <v>28.941725</v>
      </c>
      <c r="E5587" s="36">
        <v>22.130856</v>
      </c>
      <c r="F5587" s="36">
        <v>15.355739</v>
      </c>
      <c r="G5587" s="36">
        <v>0.0</v>
      </c>
      <c r="H5587" s="36">
        <v>0.0</v>
      </c>
      <c r="I5587" s="36">
        <v>15.194852</v>
      </c>
      <c r="J5587" s="36">
        <v>0.0</v>
      </c>
      <c r="K5587" s="36">
        <v>18.376833</v>
      </c>
      <c r="L5587" s="36">
        <v>0.0</v>
      </c>
      <c r="M5587" s="36">
        <f t="shared" si="1"/>
        <v>33.571685</v>
      </c>
    </row>
    <row r="5588">
      <c r="A5588" s="35" t="s">
        <v>292</v>
      </c>
      <c r="B5588" s="35" t="s">
        <v>461</v>
      </c>
      <c r="C5588" s="36">
        <v>2005.0</v>
      </c>
      <c r="D5588" s="36">
        <v>26.97543</v>
      </c>
      <c r="E5588" s="36">
        <v>29.803783</v>
      </c>
      <c r="F5588" s="36">
        <v>14.831183</v>
      </c>
      <c r="G5588" s="36">
        <v>0.0</v>
      </c>
      <c r="H5588" s="36">
        <v>0.035354428</v>
      </c>
      <c r="I5588" s="36">
        <v>10.853809</v>
      </c>
      <c r="J5588" s="36">
        <v>0.0</v>
      </c>
      <c r="K5588" s="36">
        <v>17.50044</v>
      </c>
      <c r="L5588" s="36">
        <v>0.0</v>
      </c>
      <c r="M5588" s="36">
        <f t="shared" si="1"/>
        <v>28.354249</v>
      </c>
    </row>
    <row r="5589">
      <c r="A5589" s="35" t="s">
        <v>292</v>
      </c>
      <c r="B5589" s="35" t="s">
        <v>461</v>
      </c>
      <c r="C5589" s="36">
        <v>2006.0</v>
      </c>
      <c r="D5589" s="36">
        <v>26.928497</v>
      </c>
      <c r="E5589" s="36">
        <v>28.830576</v>
      </c>
      <c r="F5589" s="36">
        <v>17.506165</v>
      </c>
      <c r="G5589" s="36">
        <v>0.0</v>
      </c>
      <c r="H5589" s="36">
        <v>0.08805918</v>
      </c>
      <c r="I5589" s="36">
        <v>8.207115</v>
      </c>
      <c r="J5589" s="36">
        <v>0.0</v>
      </c>
      <c r="K5589" s="36">
        <v>18.439592</v>
      </c>
      <c r="L5589" s="36">
        <v>0.0</v>
      </c>
      <c r="M5589" s="36">
        <f t="shared" si="1"/>
        <v>26.646707</v>
      </c>
    </row>
    <row r="5590">
      <c r="A5590" s="35" t="s">
        <v>292</v>
      </c>
      <c r="B5590" s="35" t="s">
        <v>461</v>
      </c>
      <c r="C5590" s="36">
        <v>2007.0</v>
      </c>
      <c r="D5590" s="36">
        <v>28.245556</v>
      </c>
      <c r="E5590" s="36">
        <v>31.516272</v>
      </c>
      <c r="F5590" s="36">
        <v>14.357599</v>
      </c>
      <c r="G5590" s="36">
        <v>0.0</v>
      </c>
      <c r="H5590" s="36">
        <v>0.10063737</v>
      </c>
      <c r="I5590" s="36">
        <v>8.6380415</v>
      </c>
      <c r="J5590" s="36">
        <v>0.0</v>
      </c>
      <c r="K5590" s="36">
        <v>17.1419</v>
      </c>
      <c r="L5590" s="36">
        <v>0.0</v>
      </c>
      <c r="M5590" s="36">
        <f t="shared" si="1"/>
        <v>25.7799415</v>
      </c>
    </row>
    <row r="5591">
      <c r="A5591" s="35" t="s">
        <v>292</v>
      </c>
      <c r="B5591" s="35" t="s">
        <v>461</v>
      </c>
      <c r="C5591" s="36">
        <v>2008.0</v>
      </c>
      <c r="D5591" s="36">
        <v>25.896088</v>
      </c>
      <c r="E5591" s="36">
        <v>32.19336</v>
      </c>
      <c r="F5591" s="36">
        <v>16.178888</v>
      </c>
      <c r="G5591" s="36">
        <v>0.0</v>
      </c>
      <c r="H5591" s="36">
        <v>0.09865176</v>
      </c>
      <c r="I5591" s="36">
        <v>8.007235</v>
      </c>
      <c r="J5591" s="36">
        <v>0.0</v>
      </c>
      <c r="K5591" s="36">
        <v>17.625782</v>
      </c>
      <c r="L5591" s="36">
        <v>0.0</v>
      </c>
      <c r="M5591" s="36">
        <f t="shared" si="1"/>
        <v>25.633017</v>
      </c>
    </row>
    <row r="5592">
      <c r="A5592" s="35" t="s">
        <v>292</v>
      </c>
      <c r="B5592" s="35" t="s">
        <v>461</v>
      </c>
      <c r="C5592" s="36">
        <v>2009.0</v>
      </c>
      <c r="D5592" s="36">
        <v>26.614986</v>
      </c>
      <c r="E5592" s="36">
        <v>32.122093</v>
      </c>
      <c r="F5592" s="36">
        <v>15.810724</v>
      </c>
      <c r="G5592" s="36">
        <v>0.0</v>
      </c>
      <c r="H5592" s="36">
        <v>0.09689923</v>
      </c>
      <c r="I5592" s="36">
        <v>8.688631</v>
      </c>
      <c r="J5592" s="36">
        <v>0.0</v>
      </c>
      <c r="K5592" s="36">
        <v>16.666666</v>
      </c>
      <c r="L5592" s="36">
        <v>0.0</v>
      </c>
      <c r="M5592" s="36">
        <f t="shared" si="1"/>
        <v>25.355297</v>
      </c>
    </row>
    <row r="5593">
      <c r="A5593" s="35" t="s">
        <v>292</v>
      </c>
      <c r="B5593" s="35" t="s">
        <v>461</v>
      </c>
      <c r="C5593" s="36">
        <v>2010.0</v>
      </c>
      <c r="D5593" s="36">
        <v>34.401295</v>
      </c>
      <c r="E5593" s="36">
        <v>28.820314</v>
      </c>
      <c r="F5593" s="36">
        <v>11.5163145</v>
      </c>
      <c r="G5593" s="36">
        <v>0.0</v>
      </c>
      <c r="H5593" s="36">
        <v>0.08858703</v>
      </c>
      <c r="I5593" s="36">
        <v>10.482799</v>
      </c>
      <c r="J5593" s="36">
        <v>0.0</v>
      </c>
      <c r="K5593" s="36">
        <v>14.661155</v>
      </c>
      <c r="L5593" s="36">
        <v>0.02952901</v>
      </c>
      <c r="M5593" s="36">
        <f t="shared" si="1"/>
        <v>25.17348301</v>
      </c>
    </row>
    <row r="5594">
      <c r="A5594" s="35" t="s">
        <v>292</v>
      </c>
      <c r="B5594" s="35" t="s">
        <v>461</v>
      </c>
      <c r="C5594" s="36">
        <v>2011.0</v>
      </c>
      <c r="D5594" s="36">
        <v>36.644974</v>
      </c>
      <c r="E5594" s="36">
        <v>29.775848</v>
      </c>
      <c r="F5594" s="36">
        <v>14.027476</v>
      </c>
      <c r="G5594" s="36">
        <v>0.0</v>
      </c>
      <c r="H5594" s="36">
        <v>0.13015185</v>
      </c>
      <c r="I5594" s="36">
        <v>4.916847</v>
      </c>
      <c r="J5594" s="36">
        <v>0.0</v>
      </c>
      <c r="K5594" s="36">
        <v>14.374547</v>
      </c>
      <c r="L5594" s="36">
        <v>0.13015185</v>
      </c>
      <c r="M5594" s="36">
        <f t="shared" si="1"/>
        <v>19.42154585</v>
      </c>
    </row>
    <row r="5595">
      <c r="A5595" s="35" t="s">
        <v>292</v>
      </c>
      <c r="B5595" s="35" t="s">
        <v>461</v>
      </c>
      <c r="C5595" s="36">
        <v>2012.0</v>
      </c>
      <c r="D5595" s="36">
        <v>38.770752</v>
      </c>
      <c r="E5595" s="36">
        <v>26.94471</v>
      </c>
      <c r="F5595" s="36">
        <v>14.062285</v>
      </c>
      <c r="G5595" s="36">
        <v>0.0</v>
      </c>
      <c r="H5595" s="36">
        <v>0.10975442</v>
      </c>
      <c r="I5595" s="36">
        <v>5.8307037</v>
      </c>
      <c r="J5595" s="36">
        <v>0.0</v>
      </c>
      <c r="K5595" s="36">
        <v>14.062285</v>
      </c>
      <c r="L5595" s="36">
        <v>0.21950884</v>
      </c>
      <c r="M5595" s="36">
        <f t="shared" si="1"/>
        <v>20.11249754</v>
      </c>
    </row>
    <row r="5596">
      <c r="A5596" s="35" t="s">
        <v>292</v>
      </c>
      <c r="B5596" s="35" t="s">
        <v>461</v>
      </c>
      <c r="C5596" s="36">
        <v>2013.0</v>
      </c>
      <c r="D5596" s="36">
        <v>42.642563</v>
      </c>
      <c r="E5596" s="36">
        <v>24.976738</v>
      </c>
      <c r="F5596" s="36">
        <v>13.319155</v>
      </c>
      <c r="G5596" s="36">
        <v>0.0</v>
      </c>
      <c r="H5596" s="36">
        <v>0.093047984</v>
      </c>
      <c r="I5596" s="36">
        <v>5.9683633</v>
      </c>
      <c r="J5596" s="36">
        <v>0.0</v>
      </c>
      <c r="K5596" s="36">
        <v>12.760866</v>
      </c>
      <c r="L5596" s="36">
        <v>0.23926625</v>
      </c>
      <c r="M5596" s="36">
        <f t="shared" si="1"/>
        <v>18.96849555</v>
      </c>
    </row>
    <row r="5597">
      <c r="A5597" s="35" t="s">
        <v>292</v>
      </c>
      <c r="B5597" s="35" t="s">
        <v>461</v>
      </c>
      <c r="C5597" s="36">
        <v>2014.0</v>
      </c>
      <c r="D5597" s="36">
        <v>42.794247</v>
      </c>
      <c r="E5597" s="36">
        <v>24.20044</v>
      </c>
      <c r="F5597" s="36">
        <v>11.834779</v>
      </c>
      <c r="G5597" s="36">
        <v>0.02589667</v>
      </c>
      <c r="H5597" s="36">
        <v>0.19422504</v>
      </c>
      <c r="I5597" s="36">
        <v>7.3935</v>
      </c>
      <c r="J5597" s="36">
        <v>0.0</v>
      </c>
      <c r="K5597" s="36">
        <v>13.349734</v>
      </c>
      <c r="L5597" s="36">
        <v>0.20717336</v>
      </c>
      <c r="M5597" s="36">
        <f t="shared" si="1"/>
        <v>20.95040736</v>
      </c>
    </row>
    <row r="5598">
      <c r="A5598" s="35" t="s">
        <v>292</v>
      </c>
      <c r="B5598" s="35" t="s">
        <v>461</v>
      </c>
      <c r="C5598" s="36">
        <v>2015.0</v>
      </c>
      <c r="D5598" s="36">
        <v>44.526695</v>
      </c>
      <c r="E5598" s="36">
        <v>22.91262</v>
      </c>
      <c r="F5598" s="36">
        <v>10.509708</v>
      </c>
      <c r="G5598" s="36">
        <v>0.1699029</v>
      </c>
      <c r="H5598" s="36">
        <v>0.91019416</v>
      </c>
      <c r="I5598" s="36">
        <v>7.148058</v>
      </c>
      <c r="J5598" s="36">
        <v>0.0</v>
      </c>
      <c r="K5598" s="36">
        <v>13.398058</v>
      </c>
      <c r="L5598" s="36">
        <v>0.42475727</v>
      </c>
      <c r="M5598" s="36">
        <f t="shared" si="1"/>
        <v>20.97087327</v>
      </c>
    </row>
    <row r="5599">
      <c r="A5599" s="35" t="s">
        <v>292</v>
      </c>
      <c r="B5599" s="35" t="s">
        <v>461</v>
      </c>
      <c r="C5599" s="36">
        <v>2016.0</v>
      </c>
      <c r="D5599" s="36">
        <v>47.692474</v>
      </c>
      <c r="E5599" s="36">
        <v>21.863642</v>
      </c>
      <c r="F5599" s="36">
        <v>8.932701</v>
      </c>
      <c r="G5599" s="36">
        <v>1.2115872</v>
      </c>
      <c r="H5599" s="36">
        <v>1.079414</v>
      </c>
      <c r="I5599" s="36">
        <v>6.2341666</v>
      </c>
      <c r="J5599" s="36">
        <v>0.0</v>
      </c>
      <c r="K5599" s="36">
        <v>12.192972</v>
      </c>
      <c r="L5599" s="36">
        <v>0.7930389</v>
      </c>
      <c r="M5599" s="36">
        <f t="shared" si="1"/>
        <v>19.2201775</v>
      </c>
    </row>
    <row r="5600">
      <c r="A5600" s="35" t="s">
        <v>292</v>
      </c>
      <c r="B5600" s="35" t="s">
        <v>461</v>
      </c>
      <c r="C5600" s="36">
        <v>2017.0</v>
      </c>
      <c r="D5600" s="36">
        <v>49.650272</v>
      </c>
      <c r="E5600" s="36">
        <v>21.778296</v>
      </c>
      <c r="F5600" s="36">
        <v>10.1844</v>
      </c>
      <c r="G5600" s="36">
        <v>1.2717253</v>
      </c>
      <c r="H5600" s="36">
        <v>1.1551505</v>
      </c>
      <c r="I5600" s="36">
        <v>4.0165324</v>
      </c>
      <c r="J5600" s="36">
        <v>0.0</v>
      </c>
      <c r="K5600" s="36">
        <v>10.883849</v>
      </c>
      <c r="L5600" s="36">
        <v>1.0597711</v>
      </c>
      <c r="M5600" s="36">
        <f t="shared" si="1"/>
        <v>15.9601525</v>
      </c>
    </row>
    <row r="5601">
      <c r="A5601" s="35" t="s">
        <v>292</v>
      </c>
      <c r="B5601" s="35" t="s">
        <v>461</v>
      </c>
      <c r="C5601" s="36">
        <v>2018.0</v>
      </c>
      <c r="D5601" s="36">
        <v>52.065372</v>
      </c>
      <c r="E5601" s="36">
        <v>21.385603</v>
      </c>
      <c r="F5601" s="36">
        <v>9.404452</v>
      </c>
      <c r="G5601" s="36">
        <v>1.2532585</v>
      </c>
      <c r="H5601" s="36">
        <v>1.1529979</v>
      </c>
      <c r="I5601" s="36">
        <v>3.1782637</v>
      </c>
      <c r="J5601" s="36">
        <v>0.0</v>
      </c>
      <c r="K5601" s="36">
        <v>10.467215</v>
      </c>
      <c r="L5601" s="36">
        <v>1.0928414</v>
      </c>
      <c r="M5601" s="36">
        <f t="shared" si="1"/>
        <v>14.7383201</v>
      </c>
    </row>
    <row r="5602">
      <c r="A5602" s="35" t="s">
        <v>292</v>
      </c>
      <c r="B5602" s="35" t="s">
        <v>461</v>
      </c>
      <c r="C5602" s="36">
        <v>2019.0</v>
      </c>
      <c r="D5602" s="36">
        <v>54.597755</v>
      </c>
      <c r="E5602" s="36">
        <v>21.078941</v>
      </c>
      <c r="F5602" s="36">
        <v>7.573328</v>
      </c>
      <c r="G5602" s="36">
        <v>1.1789117</v>
      </c>
      <c r="H5602" s="36">
        <v>0.98085445</v>
      </c>
      <c r="I5602" s="36">
        <v>3.5367348</v>
      </c>
      <c r="J5602" s="36">
        <v>0.0</v>
      </c>
      <c r="K5602" s="36">
        <v>10.082052</v>
      </c>
      <c r="L5602" s="36">
        <v>0.97142315</v>
      </c>
      <c r="M5602" s="36">
        <f t="shared" si="1"/>
        <v>14.59020995</v>
      </c>
    </row>
    <row r="5603">
      <c r="A5603" s="35" t="s">
        <v>292</v>
      </c>
      <c r="B5603" s="35" t="s">
        <v>461</v>
      </c>
      <c r="C5603" s="36">
        <v>2020.0</v>
      </c>
      <c r="D5603" s="36">
        <v>57.179363</v>
      </c>
      <c r="E5603" s="36">
        <v>19.16462</v>
      </c>
      <c r="F5603" s="36">
        <v>7.066339</v>
      </c>
      <c r="G5603" s="36">
        <v>1.3464373</v>
      </c>
      <c r="H5603" s="36">
        <v>1.012285</v>
      </c>
      <c r="I5603" s="36">
        <v>2.4275184</v>
      </c>
      <c r="J5603" s="36">
        <v>0.0</v>
      </c>
      <c r="K5603" s="36">
        <v>10.574939</v>
      </c>
      <c r="L5603" s="36">
        <v>1.2285012</v>
      </c>
      <c r="M5603" s="36">
        <f t="shared" si="1"/>
        <v>14.2309586</v>
      </c>
    </row>
    <row r="5604">
      <c r="A5604" s="35" t="s">
        <v>292</v>
      </c>
      <c r="B5604" s="35" t="s">
        <v>461</v>
      </c>
      <c r="C5604" s="36">
        <v>2021.0</v>
      </c>
      <c r="D5604" s="36">
        <v>58.670574</v>
      </c>
      <c r="E5604" s="36">
        <v>17.662632</v>
      </c>
      <c r="F5604" s="36">
        <v>8.689485</v>
      </c>
      <c r="G5604" s="36">
        <v>1.3899394</v>
      </c>
      <c r="H5604" s="36">
        <v>1.2102873</v>
      </c>
      <c r="I5604" s="36">
        <v>1.53177</v>
      </c>
      <c r="J5604" s="36">
        <v>0.0</v>
      </c>
      <c r="K5604" s="36">
        <v>9.474281</v>
      </c>
      <c r="L5604" s="36">
        <v>1.3710288</v>
      </c>
      <c r="M5604" s="36">
        <f t="shared" si="1"/>
        <v>12.3770798</v>
      </c>
    </row>
    <row r="5605">
      <c r="A5605" s="35" t="s">
        <v>292</v>
      </c>
      <c r="B5605" s="35" t="s">
        <v>461</v>
      </c>
      <c r="C5605" s="36">
        <v>2022.0</v>
      </c>
      <c r="D5605" s="36">
        <v>59.55177</v>
      </c>
      <c r="E5605" s="36">
        <v>16.028685</v>
      </c>
      <c r="F5605" s="36">
        <v>9.045271</v>
      </c>
      <c r="G5605" s="36">
        <v>1.6315553</v>
      </c>
      <c r="H5605" s="36">
        <v>0.95024645</v>
      </c>
      <c r="I5605" s="36">
        <v>2.2590766</v>
      </c>
      <c r="J5605" s="36">
        <v>0.0</v>
      </c>
      <c r="K5605" s="36">
        <v>9.350067</v>
      </c>
      <c r="L5605" s="36">
        <v>1.1833259</v>
      </c>
      <c r="M5605" s="36">
        <f t="shared" si="1"/>
        <v>12.7924695</v>
      </c>
    </row>
    <row r="5606">
      <c r="A5606" s="35" t="s">
        <v>292</v>
      </c>
      <c r="B5606" s="35" t="s">
        <v>461</v>
      </c>
      <c r="C5606" s="36">
        <v>2023.0</v>
      </c>
      <c r="D5606" s="36">
        <v>63.179985</v>
      </c>
      <c r="E5606" s="36">
        <v>14.280819</v>
      </c>
      <c r="F5606" s="36">
        <v>8.643879</v>
      </c>
      <c r="G5606" s="36">
        <v>1.5591536</v>
      </c>
      <c r="H5606" s="36">
        <v>1.156515</v>
      </c>
      <c r="I5606" s="36">
        <v>1.1136811</v>
      </c>
      <c r="J5606" s="36">
        <v>0.0</v>
      </c>
      <c r="K5606" s="36">
        <v>8.935149</v>
      </c>
      <c r="L5606" s="36">
        <v>1.1308147</v>
      </c>
      <c r="M5606" s="36">
        <f t="shared" si="1"/>
        <v>11.1796448</v>
      </c>
    </row>
    <row r="5607">
      <c r="A5607" s="35" t="s">
        <v>292</v>
      </c>
      <c r="B5607" s="35" t="s">
        <v>461</v>
      </c>
      <c r="C5607" s="36">
        <v>2024.0</v>
      </c>
      <c r="D5607" s="36">
        <v>63.91238</v>
      </c>
      <c r="E5607" s="36">
        <v>14.536522</v>
      </c>
      <c r="F5607" s="36">
        <v>8.125957</v>
      </c>
      <c r="G5607" s="36">
        <v>1.6751227</v>
      </c>
      <c r="H5607" s="36">
        <v>1.2080213</v>
      </c>
      <c r="I5607" s="36">
        <v>1.0791657</v>
      </c>
      <c r="J5607" s="36">
        <v>0.0</v>
      </c>
      <c r="K5607" s="36">
        <v>8.399775</v>
      </c>
      <c r="L5607" s="36">
        <v>1.0630587</v>
      </c>
      <c r="M5607" s="36">
        <f t="shared" si="1"/>
        <v>10.5419994</v>
      </c>
    </row>
    <row r="5608">
      <c r="A5608" s="35" t="s">
        <v>292</v>
      </c>
      <c r="B5608" s="35" t="s">
        <v>461</v>
      </c>
      <c r="C5608" s="36">
        <v>2025.0</v>
      </c>
      <c r="D5608" s="36">
        <v>58.666344</v>
      </c>
      <c r="E5608" s="36">
        <v>17.259584</v>
      </c>
      <c r="F5608" s="36">
        <v>10.31514</v>
      </c>
      <c r="G5608" s="36">
        <v>2.4366472</v>
      </c>
      <c r="H5608" s="36">
        <v>1.185835</v>
      </c>
      <c r="I5608" s="36">
        <v>0.76348275</v>
      </c>
      <c r="J5608" s="36">
        <v>0.0</v>
      </c>
      <c r="K5608" s="36">
        <v>8.195256</v>
      </c>
      <c r="L5608" s="36">
        <v>1.1777128</v>
      </c>
      <c r="M5608" s="36">
        <f t="shared" si="1"/>
        <v>10.13645155</v>
      </c>
    </row>
    <row r="5609">
      <c r="A5609" s="35" t="s">
        <v>114</v>
      </c>
      <c r="B5609" s="35" t="s">
        <v>462</v>
      </c>
      <c r="C5609" s="36">
        <v>1985.0</v>
      </c>
      <c r="D5609" s="36">
        <v>95.50296</v>
      </c>
      <c r="E5609" s="36">
        <v>0.058817547</v>
      </c>
      <c r="F5609" s="36">
        <v>1.344816</v>
      </c>
      <c r="G5609" s="36">
        <v>0.0</v>
      </c>
      <c r="H5609" s="36">
        <v>0.0</v>
      </c>
      <c r="I5609" s="36">
        <v>1.2199194</v>
      </c>
      <c r="J5609" s="36">
        <v>0.0</v>
      </c>
      <c r="M5609" s="36">
        <f t="shared" si="1"/>
        <v>1.2199194</v>
      </c>
    </row>
    <row r="5610">
      <c r="A5610" s="35" t="s">
        <v>114</v>
      </c>
      <c r="B5610" s="35" t="s">
        <v>462</v>
      </c>
      <c r="C5610" s="36">
        <v>1986.0</v>
      </c>
      <c r="D5610" s="36">
        <v>95.71399</v>
      </c>
      <c r="E5610" s="36">
        <v>0.044905696</v>
      </c>
      <c r="F5610" s="36">
        <v>1.1041099</v>
      </c>
      <c r="G5610" s="36">
        <v>0.0</v>
      </c>
      <c r="H5610" s="36">
        <v>0.0</v>
      </c>
      <c r="I5610" s="36">
        <v>1.1561434</v>
      </c>
      <c r="J5610" s="36">
        <v>0.0</v>
      </c>
      <c r="M5610" s="36">
        <f t="shared" si="1"/>
        <v>1.1561434</v>
      </c>
    </row>
    <row r="5611">
      <c r="A5611" s="35" t="s">
        <v>114</v>
      </c>
      <c r="B5611" s="35" t="s">
        <v>462</v>
      </c>
      <c r="C5611" s="36">
        <v>1987.0</v>
      </c>
      <c r="D5611" s="36">
        <v>95.71711</v>
      </c>
      <c r="E5611" s="36">
        <v>0.11314312</v>
      </c>
      <c r="F5611" s="36">
        <v>1.1389741</v>
      </c>
      <c r="G5611" s="36">
        <v>0.0</v>
      </c>
      <c r="H5611" s="36">
        <v>0.0</v>
      </c>
      <c r="I5611" s="36">
        <v>1.1643455</v>
      </c>
      <c r="J5611" s="36">
        <v>0.0</v>
      </c>
      <c r="M5611" s="36">
        <f t="shared" si="1"/>
        <v>1.1643455</v>
      </c>
    </row>
    <row r="5612">
      <c r="A5612" s="35" t="s">
        <v>114</v>
      </c>
      <c r="B5612" s="35" t="s">
        <v>462</v>
      </c>
      <c r="C5612" s="36">
        <v>1988.0</v>
      </c>
      <c r="D5612" s="36">
        <v>95.752785</v>
      </c>
      <c r="E5612" s="36">
        <v>0.06720244</v>
      </c>
      <c r="F5612" s="36">
        <v>1.242206</v>
      </c>
      <c r="G5612" s="36">
        <v>0.0</v>
      </c>
      <c r="H5612" s="36">
        <v>0.0</v>
      </c>
      <c r="I5612" s="36">
        <v>1.1265069</v>
      </c>
      <c r="J5612" s="36">
        <v>0.0</v>
      </c>
      <c r="M5612" s="36">
        <f t="shared" si="1"/>
        <v>1.1265069</v>
      </c>
    </row>
    <row r="5613">
      <c r="A5613" s="35" t="s">
        <v>114</v>
      </c>
      <c r="B5613" s="35" t="s">
        <v>462</v>
      </c>
      <c r="C5613" s="36">
        <v>1989.0</v>
      </c>
      <c r="D5613" s="36">
        <v>96.01517</v>
      </c>
      <c r="E5613" s="36">
        <v>0.07905736</v>
      </c>
      <c r="F5613" s="36">
        <v>1.1061156</v>
      </c>
      <c r="G5613" s="36">
        <v>0.0</v>
      </c>
      <c r="H5613" s="36">
        <v>0.0</v>
      </c>
      <c r="I5613" s="36">
        <v>1.1624869</v>
      </c>
      <c r="J5613" s="36">
        <v>0.0</v>
      </c>
      <c r="M5613" s="36">
        <f t="shared" si="1"/>
        <v>1.1624869</v>
      </c>
    </row>
    <row r="5614">
      <c r="A5614" s="35" t="s">
        <v>114</v>
      </c>
      <c r="B5614" s="35" t="s">
        <v>462</v>
      </c>
      <c r="C5614" s="36">
        <v>1990.0</v>
      </c>
      <c r="D5614" s="36">
        <v>96.972404</v>
      </c>
      <c r="E5614" s="36">
        <v>0.09670461</v>
      </c>
      <c r="F5614" s="36">
        <v>1.0711895</v>
      </c>
      <c r="G5614" s="36">
        <v>0.0</v>
      </c>
      <c r="H5614" s="36">
        <v>0.0</v>
      </c>
      <c r="I5614" s="36">
        <v>1.82251</v>
      </c>
      <c r="J5614" s="36">
        <v>0.0</v>
      </c>
      <c r="K5614" s="36">
        <v>0.0</v>
      </c>
      <c r="L5614" s="36">
        <v>0.03719408</v>
      </c>
      <c r="M5614" s="36">
        <f t="shared" si="1"/>
        <v>1.85970408</v>
      </c>
    </row>
    <row r="5615">
      <c r="A5615" s="35" t="s">
        <v>114</v>
      </c>
      <c r="B5615" s="35" t="s">
        <v>462</v>
      </c>
      <c r="C5615" s="36">
        <v>1991.0</v>
      </c>
      <c r="D5615" s="36">
        <v>97.008736</v>
      </c>
      <c r="E5615" s="36">
        <v>0.08288125</v>
      </c>
      <c r="F5615" s="36">
        <v>1.0699216</v>
      </c>
      <c r="G5615" s="36">
        <v>0.0</v>
      </c>
      <c r="H5615" s="36">
        <v>0.0</v>
      </c>
      <c r="I5615" s="36">
        <v>1.7781795</v>
      </c>
      <c r="J5615" s="36">
        <v>0.0</v>
      </c>
      <c r="K5615" s="36">
        <v>0.0</v>
      </c>
      <c r="L5615" s="36">
        <v>0.060277272</v>
      </c>
      <c r="M5615" s="36">
        <f t="shared" si="1"/>
        <v>1.838456772</v>
      </c>
    </row>
    <row r="5616">
      <c r="A5616" s="35" t="s">
        <v>114</v>
      </c>
      <c r="B5616" s="35" t="s">
        <v>462</v>
      </c>
      <c r="C5616" s="36">
        <v>1992.0</v>
      </c>
      <c r="D5616" s="36">
        <v>96.86257</v>
      </c>
      <c r="E5616" s="36">
        <v>0.07652281</v>
      </c>
      <c r="F5616" s="36">
        <v>1.1554945</v>
      </c>
      <c r="G5616" s="36">
        <v>0.0</v>
      </c>
      <c r="H5616" s="36">
        <v>0.0</v>
      </c>
      <c r="I5616" s="36">
        <v>1.8212429</v>
      </c>
      <c r="J5616" s="36">
        <v>0.0</v>
      </c>
      <c r="K5616" s="36">
        <v>0.0</v>
      </c>
      <c r="L5616" s="36">
        <v>0.08417509</v>
      </c>
      <c r="M5616" s="36">
        <f t="shared" si="1"/>
        <v>1.90541799</v>
      </c>
    </row>
    <row r="5617">
      <c r="A5617" s="35" t="s">
        <v>114</v>
      </c>
      <c r="B5617" s="35" t="s">
        <v>462</v>
      </c>
      <c r="C5617" s="36">
        <v>1993.0</v>
      </c>
      <c r="D5617" s="36">
        <v>96.881165</v>
      </c>
      <c r="E5617" s="36">
        <v>0.07588405</v>
      </c>
      <c r="F5617" s="36">
        <v>1.1306723</v>
      </c>
      <c r="G5617" s="36">
        <v>0.0</v>
      </c>
      <c r="H5617" s="36">
        <v>0.0</v>
      </c>
      <c r="I5617" s="36">
        <v>1.8667476</v>
      </c>
      <c r="J5617" s="36">
        <v>0.0</v>
      </c>
      <c r="K5617" s="36">
        <v>0.0</v>
      </c>
      <c r="L5617" s="36">
        <v>0.045530427</v>
      </c>
      <c r="M5617" s="36">
        <f t="shared" si="1"/>
        <v>1.912278027</v>
      </c>
    </row>
    <row r="5618">
      <c r="A5618" s="35" t="s">
        <v>114</v>
      </c>
      <c r="B5618" s="35" t="s">
        <v>462</v>
      </c>
      <c r="C5618" s="36">
        <v>1994.0</v>
      </c>
      <c r="D5618" s="36">
        <v>96.32381</v>
      </c>
      <c r="E5618" s="36">
        <v>0.11253659</v>
      </c>
      <c r="F5618" s="36">
        <v>1.2979219</v>
      </c>
      <c r="G5618" s="36">
        <v>0.0</v>
      </c>
      <c r="H5618" s="36">
        <v>0.0</v>
      </c>
      <c r="I5618" s="36">
        <v>2.2282243</v>
      </c>
      <c r="J5618" s="36">
        <v>0.0</v>
      </c>
      <c r="K5618" s="36">
        <v>0.0</v>
      </c>
      <c r="L5618" s="36">
        <v>0.037512194</v>
      </c>
      <c r="M5618" s="36">
        <f t="shared" si="1"/>
        <v>2.265736494</v>
      </c>
    </row>
    <row r="5619">
      <c r="A5619" s="35" t="s">
        <v>114</v>
      </c>
      <c r="B5619" s="35" t="s">
        <v>462</v>
      </c>
      <c r="C5619" s="36">
        <v>1995.0</v>
      </c>
      <c r="D5619" s="36">
        <v>96.14739</v>
      </c>
      <c r="E5619" s="36">
        <v>0.18971178</v>
      </c>
      <c r="F5619" s="36">
        <v>1.3790587</v>
      </c>
      <c r="G5619" s="36">
        <v>0.0</v>
      </c>
      <c r="H5619" s="36">
        <v>0.0</v>
      </c>
      <c r="I5619" s="36">
        <v>2.2327616</v>
      </c>
      <c r="J5619" s="36">
        <v>0.0</v>
      </c>
      <c r="K5619" s="36">
        <v>0.0</v>
      </c>
      <c r="L5619" s="36">
        <v>0.05107625</v>
      </c>
      <c r="M5619" s="36">
        <f t="shared" si="1"/>
        <v>2.28383785</v>
      </c>
    </row>
    <row r="5620">
      <c r="A5620" s="35" t="s">
        <v>114</v>
      </c>
      <c r="B5620" s="35" t="s">
        <v>462</v>
      </c>
      <c r="C5620" s="36">
        <v>1996.0</v>
      </c>
      <c r="D5620" s="36">
        <v>95.9558</v>
      </c>
      <c r="E5620" s="36">
        <v>0.22664493</v>
      </c>
      <c r="F5620" s="36">
        <v>1.3669523</v>
      </c>
      <c r="G5620" s="36">
        <v>0.0</v>
      </c>
      <c r="H5620" s="36">
        <v>0.0</v>
      </c>
      <c r="I5620" s="36">
        <v>2.3585238</v>
      </c>
      <c r="J5620" s="36">
        <v>0.0</v>
      </c>
      <c r="K5620" s="36">
        <v>0.0</v>
      </c>
      <c r="L5620" s="36">
        <v>0.092074506</v>
      </c>
      <c r="M5620" s="36">
        <f t="shared" si="1"/>
        <v>2.450598306</v>
      </c>
    </row>
    <row r="5621">
      <c r="A5621" s="35" t="s">
        <v>114</v>
      </c>
      <c r="B5621" s="35" t="s">
        <v>462</v>
      </c>
      <c r="C5621" s="36">
        <v>1997.0</v>
      </c>
      <c r="D5621" s="36">
        <v>95.60097</v>
      </c>
      <c r="E5621" s="36">
        <v>0.15609479</v>
      </c>
      <c r="F5621" s="36">
        <v>1.3906627</v>
      </c>
      <c r="G5621" s="36">
        <v>0.0</v>
      </c>
      <c r="H5621" s="36">
        <v>0.0</v>
      </c>
      <c r="I5621" s="36">
        <v>2.7316587</v>
      </c>
      <c r="J5621" s="36">
        <v>0.0</v>
      </c>
      <c r="K5621" s="36">
        <v>0.0</v>
      </c>
      <c r="L5621" s="36">
        <v>0.1206187</v>
      </c>
      <c r="M5621" s="36">
        <f t="shared" si="1"/>
        <v>2.8522774</v>
      </c>
    </row>
    <row r="5622">
      <c r="A5622" s="35" t="s">
        <v>114</v>
      </c>
      <c r="B5622" s="35" t="s">
        <v>462</v>
      </c>
      <c r="C5622" s="36">
        <v>1998.0</v>
      </c>
      <c r="D5622" s="36">
        <v>95.35412</v>
      </c>
      <c r="E5622" s="36">
        <v>0.22021738</v>
      </c>
      <c r="F5622" s="36">
        <v>1.6409745</v>
      </c>
      <c r="G5622" s="36">
        <v>0.0</v>
      </c>
      <c r="H5622" s="36">
        <v>0.0</v>
      </c>
      <c r="I5622" s="36">
        <v>2.6284008</v>
      </c>
      <c r="J5622" s="36">
        <v>0.0</v>
      </c>
      <c r="K5622" s="36">
        <v>0.0</v>
      </c>
      <c r="L5622" s="36">
        <v>0.15628329</v>
      </c>
      <c r="M5622" s="36">
        <f t="shared" si="1"/>
        <v>2.78468409</v>
      </c>
    </row>
    <row r="5623">
      <c r="A5623" s="35" t="s">
        <v>114</v>
      </c>
      <c r="B5623" s="35" t="s">
        <v>462</v>
      </c>
      <c r="C5623" s="36">
        <v>1999.0</v>
      </c>
      <c r="D5623" s="36">
        <v>95.242516</v>
      </c>
      <c r="E5623" s="36">
        <v>0.44288877</v>
      </c>
      <c r="F5623" s="36">
        <v>1.535824</v>
      </c>
      <c r="G5623" s="36">
        <v>0.0</v>
      </c>
      <c r="H5623" s="36">
        <v>0.0</v>
      </c>
      <c r="I5623" s="36">
        <v>2.643046</v>
      </c>
      <c r="J5623" s="36">
        <v>0.0</v>
      </c>
      <c r="K5623" s="36">
        <v>0.0</v>
      </c>
      <c r="L5623" s="36">
        <v>0.13572398</v>
      </c>
      <c r="M5623" s="36">
        <f t="shared" si="1"/>
        <v>2.77876998</v>
      </c>
    </row>
    <row r="5624">
      <c r="A5624" s="35" t="s">
        <v>114</v>
      </c>
      <c r="B5624" s="35" t="s">
        <v>462</v>
      </c>
      <c r="C5624" s="36">
        <v>2000.0</v>
      </c>
      <c r="D5624" s="36">
        <v>94.90851</v>
      </c>
      <c r="E5624" s="36">
        <v>0.6495321</v>
      </c>
      <c r="F5624" s="36">
        <v>1.4736695</v>
      </c>
      <c r="G5624" s="36">
        <v>0.0</v>
      </c>
      <c r="H5624" s="36">
        <v>0.0</v>
      </c>
      <c r="I5624" s="36">
        <v>2.814639</v>
      </c>
      <c r="J5624" s="36">
        <v>0.0</v>
      </c>
      <c r="K5624" s="36">
        <v>0.0</v>
      </c>
      <c r="L5624" s="36">
        <v>0.15365276</v>
      </c>
      <c r="M5624" s="36">
        <f t="shared" si="1"/>
        <v>2.96829176</v>
      </c>
    </row>
    <row r="5625">
      <c r="A5625" s="35" t="s">
        <v>114</v>
      </c>
      <c r="B5625" s="35" t="s">
        <v>462</v>
      </c>
      <c r="C5625" s="36">
        <v>2001.0</v>
      </c>
      <c r="D5625" s="36">
        <v>93.91177</v>
      </c>
      <c r="E5625" s="36">
        <v>0.9462845</v>
      </c>
      <c r="F5625" s="36">
        <v>1.6212078</v>
      </c>
      <c r="G5625" s="36">
        <v>0.0</v>
      </c>
      <c r="H5625" s="36">
        <v>0.006957974</v>
      </c>
      <c r="I5625" s="36">
        <v>3.207626</v>
      </c>
      <c r="J5625" s="36">
        <v>0.0</v>
      </c>
      <c r="K5625" s="36">
        <v>0.0</v>
      </c>
      <c r="L5625" s="36">
        <v>0.30615085</v>
      </c>
      <c r="M5625" s="36">
        <f t="shared" si="1"/>
        <v>3.51377685</v>
      </c>
    </row>
    <row r="5626">
      <c r="A5626" s="35" t="s">
        <v>114</v>
      </c>
      <c r="B5626" s="35" t="s">
        <v>462</v>
      </c>
      <c r="C5626" s="36">
        <v>2002.0</v>
      </c>
      <c r="D5626" s="36">
        <v>93.297775</v>
      </c>
      <c r="E5626" s="36">
        <v>1.543968</v>
      </c>
      <c r="F5626" s="36">
        <v>1.6001122</v>
      </c>
      <c r="G5626" s="36">
        <v>0.0</v>
      </c>
      <c r="H5626" s="36">
        <v>0.042108215</v>
      </c>
      <c r="I5626" s="36">
        <v>3.2142606</v>
      </c>
      <c r="J5626" s="36">
        <v>0.0</v>
      </c>
      <c r="K5626" s="36">
        <v>0.0</v>
      </c>
      <c r="L5626" s="36">
        <v>0.30177554</v>
      </c>
      <c r="M5626" s="36">
        <f t="shared" si="1"/>
        <v>3.51603614</v>
      </c>
    </row>
    <row r="5627">
      <c r="A5627" s="35" t="s">
        <v>114</v>
      </c>
      <c r="B5627" s="35" t="s">
        <v>462</v>
      </c>
      <c r="C5627" s="36">
        <v>2003.0</v>
      </c>
      <c r="D5627" s="36">
        <v>93.76709</v>
      </c>
      <c r="E5627" s="36">
        <v>1.6132259</v>
      </c>
      <c r="F5627" s="36">
        <v>1.1132591</v>
      </c>
      <c r="G5627" s="36">
        <v>0.0</v>
      </c>
      <c r="H5627" s="36">
        <v>0.07999467</v>
      </c>
      <c r="I5627" s="36">
        <v>3.119792</v>
      </c>
      <c r="J5627" s="36">
        <v>0.0</v>
      </c>
      <c r="K5627" s="36">
        <v>0.0</v>
      </c>
      <c r="L5627" s="36">
        <v>0.30664623</v>
      </c>
      <c r="M5627" s="36">
        <f t="shared" si="1"/>
        <v>3.42643823</v>
      </c>
    </row>
    <row r="5628">
      <c r="A5628" s="35" t="s">
        <v>114</v>
      </c>
      <c r="B5628" s="35" t="s">
        <v>462</v>
      </c>
      <c r="C5628" s="36">
        <v>2004.0</v>
      </c>
      <c r="D5628" s="36">
        <v>92.51344</v>
      </c>
      <c r="E5628" s="36">
        <v>2.1109219</v>
      </c>
      <c r="F5628" s="36">
        <v>1.3635768</v>
      </c>
      <c r="G5628" s="36">
        <v>0.0</v>
      </c>
      <c r="H5628" s="36">
        <v>0.09177921</v>
      </c>
      <c r="I5628" s="36">
        <v>3.277829</v>
      </c>
      <c r="J5628" s="36">
        <v>0.0</v>
      </c>
      <c r="K5628" s="36">
        <v>0.0</v>
      </c>
      <c r="L5628" s="36">
        <v>0.6424545</v>
      </c>
      <c r="M5628" s="36">
        <f t="shared" si="1"/>
        <v>3.9202835</v>
      </c>
    </row>
    <row r="5629">
      <c r="A5629" s="35" t="s">
        <v>114</v>
      </c>
      <c r="B5629" s="35" t="s">
        <v>462</v>
      </c>
      <c r="C5629" s="36">
        <v>2005.0</v>
      </c>
      <c r="D5629" s="36">
        <v>91.36455</v>
      </c>
      <c r="E5629" s="36">
        <v>3.3228154</v>
      </c>
      <c r="F5629" s="36">
        <v>1.4167043</v>
      </c>
      <c r="G5629" s="36">
        <v>0.0</v>
      </c>
      <c r="H5629" s="36">
        <v>0.09015391</v>
      </c>
      <c r="I5629" s="36">
        <v>2.8334086</v>
      </c>
      <c r="J5629" s="36">
        <v>0.0</v>
      </c>
      <c r="K5629" s="36">
        <v>0.0</v>
      </c>
      <c r="L5629" s="36">
        <v>0.9723743</v>
      </c>
      <c r="M5629" s="36">
        <f t="shared" si="1"/>
        <v>3.8057829</v>
      </c>
    </row>
    <row r="5630">
      <c r="A5630" s="35" t="s">
        <v>114</v>
      </c>
      <c r="B5630" s="35" t="s">
        <v>462</v>
      </c>
      <c r="C5630" s="36">
        <v>2006.0</v>
      </c>
      <c r="D5630" s="36">
        <v>91.48102</v>
      </c>
      <c r="E5630" s="36">
        <v>2.8500311</v>
      </c>
      <c r="F5630" s="36">
        <v>1.2694461</v>
      </c>
      <c r="G5630" s="36">
        <v>0.0</v>
      </c>
      <c r="H5630" s="36">
        <v>0.16179216</v>
      </c>
      <c r="I5630" s="36">
        <v>2.999378</v>
      </c>
      <c r="J5630" s="36">
        <v>0.0</v>
      </c>
      <c r="K5630" s="36">
        <v>0.0</v>
      </c>
      <c r="L5630" s="36">
        <v>1.2383323</v>
      </c>
      <c r="M5630" s="36">
        <f t="shared" si="1"/>
        <v>4.2377103</v>
      </c>
    </row>
    <row r="5631">
      <c r="A5631" s="35" t="s">
        <v>114</v>
      </c>
      <c r="B5631" s="35" t="s">
        <v>462</v>
      </c>
      <c r="C5631" s="36">
        <v>2007.0</v>
      </c>
      <c r="D5631" s="36">
        <v>90.84657</v>
      </c>
      <c r="E5631" s="36">
        <v>2.8261418</v>
      </c>
      <c r="F5631" s="36">
        <v>1.4824626</v>
      </c>
      <c r="G5631" s="36">
        <v>0.0</v>
      </c>
      <c r="H5631" s="36">
        <v>0.32803428</v>
      </c>
      <c r="I5631" s="36">
        <v>2.9018419</v>
      </c>
      <c r="J5631" s="36">
        <v>0.0</v>
      </c>
      <c r="K5631" s="36">
        <v>0.0</v>
      </c>
      <c r="L5631" s="36">
        <v>1.6149381</v>
      </c>
      <c r="M5631" s="36">
        <f t="shared" si="1"/>
        <v>4.51678</v>
      </c>
    </row>
    <row r="5632">
      <c r="A5632" s="35" t="s">
        <v>114</v>
      </c>
      <c r="B5632" s="35" t="s">
        <v>462</v>
      </c>
      <c r="C5632" s="36">
        <v>2008.0</v>
      </c>
      <c r="D5632" s="36">
        <v>89.89644</v>
      </c>
      <c r="E5632" s="36">
        <v>3.0291262</v>
      </c>
      <c r="F5632" s="36">
        <v>1.3915858</v>
      </c>
      <c r="G5632" s="36">
        <v>0.0</v>
      </c>
      <c r="H5632" s="36">
        <v>0.5436893</v>
      </c>
      <c r="I5632" s="36">
        <v>2.7961166</v>
      </c>
      <c r="J5632" s="36">
        <v>0.0</v>
      </c>
      <c r="K5632" s="36">
        <v>0.0</v>
      </c>
      <c r="L5632" s="36">
        <v>2.343042</v>
      </c>
      <c r="M5632" s="36">
        <f t="shared" si="1"/>
        <v>5.1391586</v>
      </c>
    </row>
    <row r="5633">
      <c r="A5633" s="35" t="s">
        <v>114</v>
      </c>
      <c r="B5633" s="35" t="s">
        <v>462</v>
      </c>
      <c r="C5633" s="36">
        <v>2009.0</v>
      </c>
      <c r="D5633" s="36">
        <v>88.4131</v>
      </c>
      <c r="E5633" s="36">
        <v>3.1751292</v>
      </c>
      <c r="F5633" s="36">
        <v>1.5776217</v>
      </c>
      <c r="G5633" s="36">
        <v>0.0</v>
      </c>
      <c r="H5633" s="36">
        <v>0.71589553</v>
      </c>
      <c r="I5633" s="36">
        <v>2.651465</v>
      </c>
      <c r="J5633" s="36">
        <v>0.0</v>
      </c>
      <c r="K5633" s="36">
        <v>0.0</v>
      </c>
      <c r="L5633" s="36">
        <v>3.4667904</v>
      </c>
      <c r="M5633" s="36">
        <f t="shared" si="1"/>
        <v>6.1182554</v>
      </c>
    </row>
    <row r="5634">
      <c r="A5634" s="35" t="s">
        <v>114</v>
      </c>
      <c r="B5634" s="35" t="s">
        <v>462</v>
      </c>
      <c r="C5634" s="36">
        <v>2010.0</v>
      </c>
      <c r="D5634" s="36">
        <v>87.07661</v>
      </c>
      <c r="E5634" s="36">
        <v>3.0618103</v>
      </c>
      <c r="F5634" s="36">
        <v>1.8626013</v>
      </c>
      <c r="G5634" s="36">
        <v>0.0</v>
      </c>
      <c r="H5634" s="36">
        <v>1.058876</v>
      </c>
      <c r="I5634" s="36">
        <v>2.921477</v>
      </c>
      <c r="J5634" s="36">
        <v>0.0</v>
      </c>
      <c r="K5634" s="36">
        <v>0.0</v>
      </c>
      <c r="L5634" s="36">
        <v>4.018626</v>
      </c>
      <c r="M5634" s="36">
        <f t="shared" si="1"/>
        <v>6.940103</v>
      </c>
    </row>
    <row r="5635">
      <c r="A5635" s="35" t="s">
        <v>114</v>
      </c>
      <c r="B5635" s="35" t="s">
        <v>462</v>
      </c>
      <c r="C5635" s="36">
        <v>2011.0</v>
      </c>
      <c r="D5635" s="36">
        <v>85.81077</v>
      </c>
      <c r="E5635" s="36">
        <v>3.5734024</v>
      </c>
      <c r="F5635" s="36">
        <v>1.4305888</v>
      </c>
      <c r="G5635" s="36">
        <v>0.0</v>
      </c>
      <c r="H5635" s="36">
        <v>1.9647572</v>
      </c>
      <c r="I5635" s="36">
        <v>2.5541842</v>
      </c>
      <c r="J5635" s="36">
        <v>0.0</v>
      </c>
      <c r="K5635" s="36">
        <v>0.0</v>
      </c>
      <c r="L5635" s="36">
        <v>4.6662984</v>
      </c>
      <c r="M5635" s="36">
        <f t="shared" si="1"/>
        <v>7.2204826</v>
      </c>
    </row>
    <row r="5636">
      <c r="A5636" s="35" t="s">
        <v>114</v>
      </c>
      <c r="B5636" s="35" t="s">
        <v>462</v>
      </c>
      <c r="C5636" s="36">
        <v>2012.0</v>
      </c>
      <c r="D5636" s="36">
        <v>83.3354</v>
      </c>
      <c r="E5636" s="36">
        <v>3.8766413</v>
      </c>
      <c r="F5636" s="36">
        <v>1.2633144</v>
      </c>
      <c r="G5636" s="36">
        <v>0.0</v>
      </c>
      <c r="H5636" s="36">
        <v>2.9415407</v>
      </c>
      <c r="I5636" s="36">
        <v>2.3346546</v>
      </c>
      <c r="J5636" s="36">
        <v>0.0</v>
      </c>
      <c r="K5636" s="36">
        <v>0.0</v>
      </c>
      <c r="L5636" s="36">
        <v>6.248452</v>
      </c>
      <c r="M5636" s="36">
        <f t="shared" si="1"/>
        <v>8.5831066</v>
      </c>
    </row>
    <row r="5637">
      <c r="A5637" s="35" t="s">
        <v>114</v>
      </c>
      <c r="B5637" s="35" t="s">
        <v>462</v>
      </c>
      <c r="C5637" s="36">
        <v>2013.0</v>
      </c>
      <c r="D5637" s="36">
        <v>84.08841</v>
      </c>
      <c r="E5637" s="36">
        <v>3.217731</v>
      </c>
      <c r="F5637" s="36">
        <v>1.4898034</v>
      </c>
      <c r="G5637" s="36">
        <v>0.0</v>
      </c>
      <c r="H5637" s="36">
        <v>3.663451</v>
      </c>
      <c r="I5637" s="36">
        <v>2.2774453</v>
      </c>
      <c r="J5637" s="36">
        <v>0.0</v>
      </c>
      <c r="K5637" s="36">
        <v>0.0</v>
      </c>
      <c r="L5637" s="36">
        <v>5.263158</v>
      </c>
      <c r="M5637" s="36">
        <f t="shared" si="1"/>
        <v>7.5406033</v>
      </c>
    </row>
    <row r="5638">
      <c r="A5638" s="35" t="s">
        <v>114</v>
      </c>
      <c r="B5638" s="35" t="s">
        <v>462</v>
      </c>
      <c r="C5638" s="36">
        <v>2014.0</v>
      </c>
      <c r="D5638" s="36">
        <v>81.793495</v>
      </c>
      <c r="E5638" s="36">
        <v>3.3659613</v>
      </c>
      <c r="F5638" s="36">
        <v>1.3766972</v>
      </c>
      <c r="G5638" s="36">
        <v>0.006315124</v>
      </c>
      <c r="H5638" s="36">
        <v>4.8500156</v>
      </c>
      <c r="I5638" s="36">
        <v>2.3050206</v>
      </c>
      <c r="J5638" s="36">
        <v>0.0</v>
      </c>
      <c r="K5638" s="36">
        <v>0.0</v>
      </c>
      <c r="L5638" s="36">
        <v>6.302494</v>
      </c>
      <c r="M5638" s="36">
        <f t="shared" si="1"/>
        <v>8.6075146</v>
      </c>
    </row>
    <row r="5639">
      <c r="A5639" s="35" t="s">
        <v>114</v>
      </c>
      <c r="B5639" s="35" t="s">
        <v>462</v>
      </c>
      <c r="C5639" s="36">
        <v>2015.0</v>
      </c>
      <c r="D5639" s="36">
        <v>79.44005</v>
      </c>
      <c r="E5639" s="36">
        <v>3.889227</v>
      </c>
      <c r="F5639" s="36">
        <v>1.1138161</v>
      </c>
      <c r="G5639" s="36">
        <v>0.036518563</v>
      </c>
      <c r="H5639" s="36">
        <v>6.6098595</v>
      </c>
      <c r="I5639" s="36">
        <v>2.8606207</v>
      </c>
      <c r="J5639" s="36">
        <v>0.0</v>
      </c>
      <c r="K5639" s="36">
        <v>0.0</v>
      </c>
      <c r="L5639" s="36">
        <v>6.049908</v>
      </c>
      <c r="M5639" s="36">
        <f t="shared" si="1"/>
        <v>8.9105287</v>
      </c>
    </row>
    <row r="5640">
      <c r="A5640" s="35" t="s">
        <v>114</v>
      </c>
      <c r="B5640" s="35" t="s">
        <v>462</v>
      </c>
      <c r="C5640" s="36">
        <v>2016.0</v>
      </c>
      <c r="D5640" s="36">
        <v>78.50603</v>
      </c>
      <c r="E5640" s="36">
        <v>4.7168674</v>
      </c>
      <c r="F5640" s="36">
        <v>1.2891567</v>
      </c>
      <c r="G5640" s="36">
        <v>0.072289154</v>
      </c>
      <c r="H5640" s="36">
        <v>7.584337</v>
      </c>
      <c r="I5640" s="36">
        <v>3.0361445</v>
      </c>
      <c r="J5640" s="36">
        <v>0.0</v>
      </c>
      <c r="K5640" s="36">
        <v>0.0</v>
      </c>
      <c r="L5640" s="36">
        <v>4.795181</v>
      </c>
      <c r="M5640" s="36">
        <f t="shared" si="1"/>
        <v>7.8313255</v>
      </c>
    </row>
    <row r="5641">
      <c r="A5641" s="35" t="s">
        <v>114</v>
      </c>
      <c r="B5641" s="35" t="s">
        <v>462</v>
      </c>
      <c r="C5641" s="36">
        <v>2017.0</v>
      </c>
      <c r="D5641" s="36">
        <v>77.19381</v>
      </c>
      <c r="E5641" s="36">
        <v>5.903125</v>
      </c>
      <c r="F5641" s="36">
        <v>1.5066799</v>
      </c>
      <c r="G5641" s="36">
        <v>0.10005297</v>
      </c>
      <c r="H5641" s="36">
        <v>8.775233</v>
      </c>
      <c r="I5641" s="36">
        <v>2.70143</v>
      </c>
      <c r="J5641" s="36">
        <v>0.0</v>
      </c>
      <c r="K5641" s="36">
        <v>0.0</v>
      </c>
      <c r="L5641" s="36">
        <v>3.819669</v>
      </c>
      <c r="M5641" s="36">
        <f t="shared" si="1"/>
        <v>6.521099</v>
      </c>
    </row>
    <row r="5642">
      <c r="A5642" s="35" t="s">
        <v>114</v>
      </c>
      <c r="B5642" s="35" t="s">
        <v>462</v>
      </c>
      <c r="C5642" s="36">
        <v>2018.0</v>
      </c>
      <c r="D5642" s="36">
        <v>77.05837</v>
      </c>
      <c r="E5642" s="36">
        <v>7.4544063</v>
      </c>
      <c r="F5642" s="36">
        <v>1.1627221</v>
      </c>
      <c r="G5642" s="36">
        <v>0.17706428</v>
      </c>
      <c r="H5642" s="36">
        <v>7.554743</v>
      </c>
      <c r="I5642" s="36">
        <v>2.72679</v>
      </c>
      <c r="J5642" s="36">
        <v>0.0</v>
      </c>
      <c r="K5642" s="36">
        <v>0.0</v>
      </c>
      <c r="L5642" s="36">
        <v>3.8659036</v>
      </c>
      <c r="M5642" s="36">
        <f t="shared" si="1"/>
        <v>6.5926936</v>
      </c>
    </row>
    <row r="5643">
      <c r="A5643" s="35" t="s">
        <v>114</v>
      </c>
      <c r="B5643" s="35" t="s">
        <v>462</v>
      </c>
      <c r="C5643" s="36">
        <v>2019.0</v>
      </c>
      <c r="D5643" s="36">
        <v>72.38084</v>
      </c>
      <c r="E5643" s="36">
        <v>9.067516</v>
      </c>
      <c r="F5643" s="36">
        <v>1.2008332</v>
      </c>
      <c r="G5643" s="36">
        <v>0.43499568</v>
      </c>
      <c r="H5643" s="36">
        <v>9.257443</v>
      </c>
      <c r="I5643" s="36">
        <v>2.9530694</v>
      </c>
      <c r="J5643" s="36">
        <v>0.0</v>
      </c>
      <c r="K5643" s="36">
        <v>0.0</v>
      </c>
      <c r="L5643" s="36">
        <v>4.7053056</v>
      </c>
      <c r="M5643" s="36">
        <f t="shared" si="1"/>
        <v>7.658375</v>
      </c>
    </row>
    <row r="5644">
      <c r="A5644" s="35" t="s">
        <v>114</v>
      </c>
      <c r="B5644" s="35" t="s">
        <v>462</v>
      </c>
      <c r="C5644" s="36">
        <v>2020.0</v>
      </c>
      <c r="D5644" s="36">
        <v>68.342354</v>
      </c>
      <c r="E5644" s="36">
        <v>11.002228</v>
      </c>
      <c r="F5644" s="36">
        <v>1.3490295</v>
      </c>
      <c r="G5644" s="36">
        <v>1.2472161</v>
      </c>
      <c r="H5644" s="36">
        <v>10.054089</v>
      </c>
      <c r="I5644" s="36">
        <v>2.691696</v>
      </c>
      <c r="J5644" s="36">
        <v>0.0</v>
      </c>
      <c r="K5644" s="36">
        <v>0.0</v>
      </c>
      <c r="L5644" s="36">
        <v>5.3133955</v>
      </c>
      <c r="M5644" s="36">
        <f t="shared" si="1"/>
        <v>8.0050915</v>
      </c>
    </row>
    <row r="5645">
      <c r="A5645" s="35" t="s">
        <v>114</v>
      </c>
      <c r="B5645" s="35" t="s">
        <v>462</v>
      </c>
      <c r="C5645" s="36">
        <v>2021.0</v>
      </c>
      <c r="D5645" s="36">
        <v>71.35187</v>
      </c>
      <c r="E5645" s="36">
        <v>8.84837</v>
      </c>
      <c r="F5645" s="36">
        <v>1.3087981</v>
      </c>
      <c r="G5645" s="36">
        <v>2.1981096</v>
      </c>
      <c r="H5645" s="36">
        <v>9.077689</v>
      </c>
      <c r="I5645" s="36">
        <v>2.7070868</v>
      </c>
      <c r="J5645" s="36">
        <v>0.0</v>
      </c>
      <c r="K5645" s="36">
        <v>0.0</v>
      </c>
      <c r="L5645" s="36">
        <v>4.5080824</v>
      </c>
      <c r="M5645" s="36">
        <f t="shared" si="1"/>
        <v>7.2151692</v>
      </c>
    </row>
    <row r="5646">
      <c r="A5646" s="35" t="s">
        <v>114</v>
      </c>
      <c r="B5646" s="35" t="s">
        <v>462</v>
      </c>
      <c r="C5646" s="36">
        <v>2022.0</v>
      </c>
      <c r="D5646" s="36">
        <v>69.83762</v>
      </c>
      <c r="E5646" s="36">
        <v>6.360582</v>
      </c>
      <c r="F5646" s="36">
        <v>1.1030235</v>
      </c>
      <c r="G5646" s="36">
        <v>4.6528554</v>
      </c>
      <c r="H5646" s="36">
        <v>11.075028</v>
      </c>
      <c r="I5646" s="36">
        <v>2.6987681</v>
      </c>
      <c r="J5646" s="36">
        <v>0.0</v>
      </c>
      <c r="K5646" s="36">
        <v>0.0</v>
      </c>
      <c r="L5646" s="36">
        <v>4.272116</v>
      </c>
      <c r="M5646" s="36">
        <f t="shared" si="1"/>
        <v>6.9708841</v>
      </c>
    </row>
    <row r="5647">
      <c r="A5647" s="35" t="s">
        <v>114</v>
      </c>
      <c r="B5647" s="35" t="s">
        <v>462</v>
      </c>
      <c r="C5647" s="36">
        <v>2023.0</v>
      </c>
      <c r="D5647" s="36">
        <v>59.72088</v>
      </c>
      <c r="E5647" s="36">
        <v>9.962542</v>
      </c>
      <c r="F5647" s="36">
        <v>1.4560174</v>
      </c>
      <c r="G5647" s="36">
        <v>6.712179</v>
      </c>
      <c r="H5647" s="36">
        <v>14.608506</v>
      </c>
      <c r="I5647" s="36">
        <v>2.6099565</v>
      </c>
      <c r="J5647" s="36">
        <v>0.0</v>
      </c>
      <c r="K5647" s="36">
        <v>0.0</v>
      </c>
      <c r="L5647" s="36">
        <v>4.929918</v>
      </c>
      <c r="M5647" s="36">
        <f t="shared" si="1"/>
        <v>7.5398745</v>
      </c>
    </row>
    <row r="5648">
      <c r="A5648" s="35" t="s">
        <v>114</v>
      </c>
      <c r="B5648" s="35" t="s">
        <v>462</v>
      </c>
      <c r="C5648" s="36">
        <v>2024.0</v>
      </c>
      <c r="D5648" s="36">
        <v>54.322567</v>
      </c>
      <c r="E5648" s="36">
        <v>11.887055</v>
      </c>
      <c r="F5648" s="36">
        <v>1.2258888</v>
      </c>
      <c r="G5648" s="36">
        <v>10.260283</v>
      </c>
      <c r="H5648" s="36">
        <v>15.041831</v>
      </c>
      <c r="I5648" s="36">
        <v>2.6435046</v>
      </c>
      <c r="J5648" s="36">
        <v>0.0</v>
      </c>
      <c r="K5648" s="36">
        <v>0.0</v>
      </c>
      <c r="L5648" s="36">
        <v>4.6188707</v>
      </c>
      <c r="M5648" s="36">
        <f t="shared" si="1"/>
        <v>7.2623753</v>
      </c>
    </row>
    <row r="5649">
      <c r="A5649" s="35" t="s">
        <v>114</v>
      </c>
      <c r="B5649" s="35" t="s">
        <v>462</v>
      </c>
      <c r="C5649" s="36">
        <v>2025.0</v>
      </c>
      <c r="D5649" s="36">
        <v>50.398247</v>
      </c>
      <c r="E5649" s="36">
        <v>14.325292</v>
      </c>
      <c r="F5649" s="36">
        <v>0.9811844</v>
      </c>
      <c r="G5649" s="36">
        <v>11.28362</v>
      </c>
      <c r="H5649" s="36">
        <v>14.209859</v>
      </c>
      <c r="I5649" s="36">
        <v>3.7689025</v>
      </c>
      <c r="J5649" s="36">
        <v>0.0</v>
      </c>
      <c r="K5649" s="36">
        <v>0.13852015</v>
      </c>
      <c r="L5649" s="36">
        <v>4.894378</v>
      </c>
      <c r="M5649" s="36">
        <f t="shared" si="1"/>
        <v>8.80180065</v>
      </c>
    </row>
    <row r="5650">
      <c r="A5650" s="35" t="s">
        <v>295</v>
      </c>
      <c r="B5650" s="35" t="s">
        <v>463</v>
      </c>
      <c r="C5650" s="36">
        <v>1985.0</v>
      </c>
      <c r="F5650" s="36">
        <v>56.57672</v>
      </c>
      <c r="G5650" s="36">
        <v>0.0</v>
      </c>
      <c r="H5650" s="36">
        <v>0.0</v>
      </c>
      <c r="J5650" s="36">
        <v>0.0</v>
      </c>
      <c r="M5650" s="36">
        <f t="shared" si="1"/>
        <v>0</v>
      </c>
    </row>
    <row r="5651">
      <c r="A5651" s="35" t="s">
        <v>295</v>
      </c>
      <c r="B5651" s="35" t="s">
        <v>463</v>
      </c>
      <c r="C5651" s="36">
        <v>1986.0</v>
      </c>
      <c r="F5651" s="36">
        <v>41.82756</v>
      </c>
      <c r="G5651" s="36">
        <v>0.0</v>
      </c>
      <c r="H5651" s="36">
        <v>0.0</v>
      </c>
      <c r="J5651" s="36">
        <v>0.0</v>
      </c>
      <c r="M5651" s="36">
        <f t="shared" si="1"/>
        <v>0</v>
      </c>
    </row>
    <row r="5652">
      <c r="A5652" s="35" t="s">
        <v>295</v>
      </c>
      <c r="B5652" s="35" t="s">
        <v>463</v>
      </c>
      <c r="C5652" s="36">
        <v>1987.0</v>
      </c>
      <c r="F5652" s="36">
        <v>45.458157</v>
      </c>
      <c r="G5652" s="36">
        <v>0.0</v>
      </c>
      <c r="H5652" s="36">
        <v>0.0</v>
      </c>
      <c r="J5652" s="36">
        <v>0.0</v>
      </c>
      <c r="M5652" s="36">
        <f t="shared" si="1"/>
        <v>0</v>
      </c>
    </row>
    <row r="5653">
      <c r="A5653" s="35" t="s">
        <v>295</v>
      </c>
      <c r="B5653" s="35" t="s">
        <v>463</v>
      </c>
      <c r="C5653" s="36">
        <v>1988.0</v>
      </c>
      <c r="F5653" s="36">
        <v>54.39548</v>
      </c>
      <c r="G5653" s="36">
        <v>0.0</v>
      </c>
      <c r="H5653" s="36">
        <v>0.0</v>
      </c>
      <c r="J5653" s="36">
        <v>0.0</v>
      </c>
      <c r="M5653" s="36">
        <f t="shared" si="1"/>
        <v>0</v>
      </c>
    </row>
    <row r="5654">
      <c r="A5654" s="35" t="s">
        <v>295</v>
      </c>
      <c r="B5654" s="35" t="s">
        <v>463</v>
      </c>
      <c r="C5654" s="36">
        <v>1989.0</v>
      </c>
      <c r="F5654" s="36">
        <v>22.54727</v>
      </c>
      <c r="G5654" s="36">
        <v>0.003913907</v>
      </c>
      <c r="H5654" s="36">
        <v>0.0038747676</v>
      </c>
      <c r="J5654" s="36">
        <v>0.0</v>
      </c>
      <c r="M5654" s="36">
        <f t="shared" si="1"/>
        <v>0</v>
      </c>
    </row>
    <row r="5655">
      <c r="A5655" s="35" t="s">
        <v>295</v>
      </c>
      <c r="B5655" s="35" t="s">
        <v>463</v>
      </c>
      <c r="C5655" s="36">
        <v>1990.0</v>
      </c>
      <c r="D5655" s="36">
        <v>31.980234</v>
      </c>
      <c r="E5655" s="36">
        <v>0.0</v>
      </c>
      <c r="F5655" s="36">
        <v>32.26262</v>
      </c>
      <c r="G5655" s="36">
        <v>0.0</v>
      </c>
      <c r="H5655" s="36">
        <v>0.0</v>
      </c>
      <c r="I5655" s="36">
        <v>33.321568</v>
      </c>
      <c r="J5655" s="36">
        <v>0.0</v>
      </c>
      <c r="K5655" s="36">
        <v>0.0</v>
      </c>
      <c r="L5655" s="36">
        <v>2.4355807</v>
      </c>
      <c r="M5655" s="36">
        <f t="shared" si="1"/>
        <v>35.7571487</v>
      </c>
    </row>
    <row r="5656">
      <c r="A5656" s="35" t="s">
        <v>295</v>
      </c>
      <c r="B5656" s="35" t="s">
        <v>463</v>
      </c>
      <c r="C5656" s="36">
        <v>1991.0</v>
      </c>
      <c r="D5656" s="36">
        <v>32.80619</v>
      </c>
      <c r="E5656" s="36">
        <v>0.0</v>
      </c>
      <c r="F5656" s="36">
        <v>30.38358</v>
      </c>
      <c r="G5656" s="36">
        <v>0.0</v>
      </c>
      <c r="H5656" s="36">
        <v>0.0</v>
      </c>
      <c r="I5656" s="36">
        <v>34.084793</v>
      </c>
      <c r="J5656" s="36">
        <v>0.0</v>
      </c>
      <c r="K5656" s="36">
        <v>0.0</v>
      </c>
      <c r="L5656" s="36">
        <v>2.7254374</v>
      </c>
      <c r="M5656" s="36">
        <f t="shared" si="1"/>
        <v>36.8102304</v>
      </c>
    </row>
    <row r="5657">
      <c r="A5657" s="35" t="s">
        <v>295</v>
      </c>
      <c r="B5657" s="35" t="s">
        <v>463</v>
      </c>
      <c r="C5657" s="36">
        <v>1992.0</v>
      </c>
      <c r="D5657" s="36">
        <v>34.497967</v>
      </c>
      <c r="E5657" s="36">
        <v>0.0</v>
      </c>
      <c r="F5657" s="36">
        <v>15.637721</v>
      </c>
      <c r="G5657" s="36">
        <v>0.0</v>
      </c>
      <c r="H5657" s="36">
        <v>0.0</v>
      </c>
      <c r="I5657" s="36">
        <v>46.87924</v>
      </c>
      <c r="J5657" s="36">
        <v>0.0</v>
      </c>
      <c r="K5657" s="36">
        <v>0.0</v>
      </c>
      <c r="L5657" s="36">
        <v>2.9850748</v>
      </c>
      <c r="M5657" s="36">
        <f t="shared" si="1"/>
        <v>49.8643148</v>
      </c>
    </row>
    <row r="5658">
      <c r="A5658" s="35" t="s">
        <v>295</v>
      </c>
      <c r="B5658" s="35" t="s">
        <v>463</v>
      </c>
      <c r="C5658" s="36">
        <v>1993.0</v>
      </c>
      <c r="D5658" s="36">
        <v>36.90013</v>
      </c>
      <c r="E5658" s="36">
        <v>0.0</v>
      </c>
      <c r="F5658" s="36">
        <v>27.626461</v>
      </c>
      <c r="G5658" s="36">
        <v>0.0</v>
      </c>
      <c r="H5658" s="36">
        <v>0.032425422</v>
      </c>
      <c r="I5658" s="36">
        <v>32.522697</v>
      </c>
      <c r="J5658" s="36">
        <v>0.0</v>
      </c>
      <c r="K5658" s="36">
        <v>0.0</v>
      </c>
      <c r="L5658" s="36">
        <v>2.9182878</v>
      </c>
      <c r="M5658" s="36">
        <f t="shared" si="1"/>
        <v>35.4409848</v>
      </c>
    </row>
    <row r="5659">
      <c r="A5659" s="35" t="s">
        <v>295</v>
      </c>
      <c r="B5659" s="35" t="s">
        <v>463</v>
      </c>
      <c r="C5659" s="36">
        <v>1994.0</v>
      </c>
      <c r="D5659" s="36">
        <v>37.17866</v>
      </c>
      <c r="E5659" s="36">
        <v>0.0</v>
      </c>
      <c r="F5659" s="36">
        <v>34.222363</v>
      </c>
      <c r="G5659" s="36">
        <v>0.0</v>
      </c>
      <c r="H5659" s="36">
        <v>0.06426735</v>
      </c>
      <c r="I5659" s="36">
        <v>25.449871</v>
      </c>
      <c r="J5659" s="36">
        <v>0.0</v>
      </c>
      <c r="K5659" s="36">
        <v>0.09640102</v>
      </c>
      <c r="L5659" s="36">
        <v>2.988432</v>
      </c>
      <c r="M5659" s="36">
        <f t="shared" si="1"/>
        <v>28.53470402</v>
      </c>
    </row>
    <row r="5660">
      <c r="A5660" s="35" t="s">
        <v>295</v>
      </c>
      <c r="B5660" s="35" t="s">
        <v>463</v>
      </c>
      <c r="C5660" s="36">
        <v>1995.0</v>
      </c>
      <c r="D5660" s="36">
        <v>40.747494</v>
      </c>
      <c r="E5660" s="36">
        <v>0.0</v>
      </c>
      <c r="F5660" s="36">
        <v>25.311455</v>
      </c>
      <c r="G5660" s="36">
        <v>0.0</v>
      </c>
      <c r="H5660" s="36">
        <v>0.0607718</v>
      </c>
      <c r="I5660" s="36">
        <v>30.750532</v>
      </c>
      <c r="J5660" s="36">
        <v>0.0</v>
      </c>
      <c r="K5660" s="36">
        <v>0.1215436</v>
      </c>
      <c r="L5660" s="36">
        <v>3.0082042</v>
      </c>
      <c r="M5660" s="36">
        <f t="shared" si="1"/>
        <v>33.8802798</v>
      </c>
    </row>
    <row r="5661">
      <c r="A5661" s="35" t="s">
        <v>295</v>
      </c>
      <c r="B5661" s="35" t="s">
        <v>463</v>
      </c>
      <c r="C5661" s="36">
        <v>1996.0</v>
      </c>
      <c r="D5661" s="36">
        <v>36.695908</v>
      </c>
      <c r="E5661" s="36">
        <v>0.0</v>
      </c>
      <c r="F5661" s="36">
        <v>43.128654</v>
      </c>
      <c r="G5661" s="36">
        <v>0.0</v>
      </c>
      <c r="H5661" s="36">
        <v>0.05847953</v>
      </c>
      <c r="I5661" s="36">
        <v>17.163742</v>
      </c>
      <c r="J5661" s="36">
        <v>0.0</v>
      </c>
      <c r="K5661" s="36">
        <v>0.14619882</v>
      </c>
      <c r="L5661" s="36">
        <v>2.8070173</v>
      </c>
      <c r="M5661" s="36">
        <f t="shared" si="1"/>
        <v>20.11695812</v>
      </c>
    </row>
    <row r="5662">
      <c r="A5662" s="35" t="s">
        <v>295</v>
      </c>
      <c r="B5662" s="35" t="s">
        <v>463</v>
      </c>
      <c r="C5662" s="36">
        <v>1997.0</v>
      </c>
      <c r="D5662" s="36">
        <v>38.24137</v>
      </c>
      <c r="E5662" s="36">
        <v>0.26556507</v>
      </c>
      <c r="F5662" s="36">
        <v>38.654472</v>
      </c>
      <c r="G5662" s="36">
        <v>0.0</v>
      </c>
      <c r="H5662" s="36">
        <v>0.11802892</v>
      </c>
      <c r="I5662" s="36">
        <v>19.50428</v>
      </c>
      <c r="J5662" s="36">
        <v>0.0</v>
      </c>
      <c r="K5662" s="36">
        <v>0.14753616</v>
      </c>
      <c r="L5662" s="36">
        <v>3.0687518</v>
      </c>
      <c r="M5662" s="36">
        <f t="shared" si="1"/>
        <v>22.72056796</v>
      </c>
    </row>
    <row r="5663">
      <c r="A5663" s="35" t="s">
        <v>295</v>
      </c>
      <c r="B5663" s="35" t="s">
        <v>463</v>
      </c>
      <c r="C5663" s="36">
        <v>1998.0</v>
      </c>
      <c r="D5663" s="36">
        <v>30.916128</v>
      </c>
      <c r="E5663" s="36">
        <v>5.212903</v>
      </c>
      <c r="F5663" s="36">
        <v>33.496773</v>
      </c>
      <c r="G5663" s="36">
        <v>0.0</v>
      </c>
      <c r="H5663" s="36">
        <v>0.23225807</v>
      </c>
      <c r="I5663" s="36">
        <v>27.35484</v>
      </c>
      <c r="J5663" s="36">
        <v>0.0</v>
      </c>
      <c r="K5663" s="36">
        <v>0.15483871</v>
      </c>
      <c r="L5663" s="36">
        <v>2.632258</v>
      </c>
      <c r="M5663" s="36">
        <f t="shared" si="1"/>
        <v>30.14193671</v>
      </c>
    </row>
    <row r="5664">
      <c r="A5664" s="35" t="s">
        <v>295</v>
      </c>
      <c r="B5664" s="35" t="s">
        <v>463</v>
      </c>
      <c r="C5664" s="36">
        <v>1999.0</v>
      </c>
      <c r="D5664" s="36">
        <v>35.212914</v>
      </c>
      <c r="E5664" s="36">
        <v>18.881609</v>
      </c>
      <c r="F5664" s="36">
        <v>16.98643</v>
      </c>
      <c r="G5664" s="36">
        <v>0.0</v>
      </c>
      <c r="H5664" s="36">
        <v>0.2807674</v>
      </c>
      <c r="I5664" s="36">
        <v>25.737013</v>
      </c>
      <c r="J5664" s="36">
        <v>0.0</v>
      </c>
      <c r="K5664" s="36">
        <v>0.18717827</v>
      </c>
      <c r="L5664" s="36">
        <v>2.7140849</v>
      </c>
      <c r="M5664" s="36">
        <f t="shared" si="1"/>
        <v>28.63827617</v>
      </c>
    </row>
    <row r="5665">
      <c r="A5665" s="35" t="s">
        <v>295</v>
      </c>
      <c r="B5665" s="35" t="s">
        <v>463</v>
      </c>
      <c r="C5665" s="36">
        <v>2000.0</v>
      </c>
      <c r="D5665" s="36">
        <v>33.788475</v>
      </c>
      <c r="E5665" s="36">
        <v>16.523952</v>
      </c>
      <c r="F5665" s="36">
        <v>26.19764</v>
      </c>
      <c r="G5665" s="36">
        <v>0.0</v>
      </c>
      <c r="H5665" s="36">
        <v>0.39342746</v>
      </c>
      <c r="I5665" s="36">
        <v>19.902802</v>
      </c>
      <c r="J5665" s="36">
        <v>0.0</v>
      </c>
      <c r="K5665" s="36">
        <v>0.18514232</v>
      </c>
      <c r="L5665" s="36">
        <v>3.0085628</v>
      </c>
      <c r="M5665" s="36">
        <f t="shared" si="1"/>
        <v>23.09650712</v>
      </c>
    </row>
    <row r="5666">
      <c r="A5666" s="35" t="s">
        <v>295</v>
      </c>
      <c r="B5666" s="35" t="s">
        <v>463</v>
      </c>
      <c r="C5666" s="36">
        <v>2001.0</v>
      </c>
      <c r="D5666" s="36">
        <v>29.548414</v>
      </c>
      <c r="E5666" s="36">
        <v>15.653495</v>
      </c>
      <c r="F5666" s="36">
        <v>30.460268</v>
      </c>
      <c r="G5666" s="36">
        <v>0.0</v>
      </c>
      <c r="H5666" s="36">
        <v>0.5644811</v>
      </c>
      <c r="I5666" s="36">
        <v>20.62527</v>
      </c>
      <c r="J5666" s="36">
        <v>0.0</v>
      </c>
      <c r="K5666" s="36">
        <v>0.21710812</v>
      </c>
      <c r="L5666" s="36">
        <v>2.9309595</v>
      </c>
      <c r="M5666" s="36">
        <f t="shared" si="1"/>
        <v>23.77333762</v>
      </c>
    </row>
    <row r="5667">
      <c r="A5667" s="35" t="s">
        <v>295</v>
      </c>
      <c r="B5667" s="35" t="s">
        <v>463</v>
      </c>
      <c r="C5667" s="36">
        <v>2002.0</v>
      </c>
      <c r="D5667" s="36">
        <v>33.391876</v>
      </c>
      <c r="E5667" s="36">
        <v>19.846323</v>
      </c>
      <c r="F5667" s="36">
        <v>17.12404</v>
      </c>
      <c r="G5667" s="36">
        <v>0.0</v>
      </c>
      <c r="H5667" s="36">
        <v>0.7903403</v>
      </c>
      <c r="I5667" s="36">
        <v>25.400658</v>
      </c>
      <c r="J5667" s="36">
        <v>0.0</v>
      </c>
      <c r="K5667" s="36">
        <v>0.21953897</v>
      </c>
      <c r="L5667" s="36">
        <v>3.227223</v>
      </c>
      <c r="M5667" s="36">
        <f t="shared" si="1"/>
        <v>28.84741997</v>
      </c>
    </row>
    <row r="5668">
      <c r="A5668" s="35" t="s">
        <v>295</v>
      </c>
      <c r="B5668" s="35" t="s">
        <v>463</v>
      </c>
      <c r="C5668" s="36">
        <v>2003.0</v>
      </c>
      <c r="D5668" s="36">
        <v>31.321405</v>
      </c>
      <c r="E5668" s="36">
        <v>16.68463</v>
      </c>
      <c r="F5668" s="36">
        <v>33.886616</v>
      </c>
      <c r="G5668" s="36">
        <v>0.0</v>
      </c>
      <c r="H5668" s="36">
        <v>1.0778185</v>
      </c>
      <c r="I5668" s="36">
        <v>13.83919</v>
      </c>
      <c r="J5668" s="36">
        <v>0.0</v>
      </c>
      <c r="K5668" s="36">
        <v>0.19400734</v>
      </c>
      <c r="L5668" s="36">
        <v>2.9963355</v>
      </c>
      <c r="M5668" s="36">
        <f t="shared" si="1"/>
        <v>17.02953284</v>
      </c>
    </row>
    <row r="5669">
      <c r="A5669" s="35" t="s">
        <v>295</v>
      </c>
      <c r="B5669" s="35" t="s">
        <v>463</v>
      </c>
      <c r="C5669" s="36">
        <v>2004.0</v>
      </c>
      <c r="D5669" s="36">
        <v>33.258728</v>
      </c>
      <c r="E5669" s="36">
        <v>26.16383</v>
      </c>
      <c r="F5669" s="36">
        <v>22.09042</v>
      </c>
      <c r="G5669" s="36">
        <v>0.0</v>
      </c>
      <c r="H5669" s="36">
        <v>1.835273</v>
      </c>
      <c r="I5669" s="36">
        <v>13.025963</v>
      </c>
      <c r="J5669" s="36">
        <v>0.0</v>
      </c>
      <c r="K5669" s="36">
        <v>0.17905103</v>
      </c>
      <c r="L5669" s="36">
        <v>3.4467323</v>
      </c>
      <c r="M5669" s="36">
        <f t="shared" si="1"/>
        <v>16.65174633</v>
      </c>
    </row>
    <row r="5670">
      <c r="A5670" s="35" t="s">
        <v>295</v>
      </c>
      <c r="B5670" s="35" t="s">
        <v>463</v>
      </c>
      <c r="C5670" s="36">
        <v>2005.0</v>
      </c>
      <c r="D5670" s="36">
        <v>33.1015</v>
      </c>
      <c r="E5670" s="36">
        <v>29.580526</v>
      </c>
      <c r="F5670" s="36">
        <v>10.280375</v>
      </c>
      <c r="G5670" s="36">
        <v>0.0</v>
      </c>
      <c r="H5670" s="36">
        <v>3.8469899</v>
      </c>
      <c r="I5670" s="36">
        <v>19.38709</v>
      </c>
      <c r="J5670" s="36">
        <v>0.0</v>
      </c>
      <c r="K5670" s="36">
        <v>0.15214084</v>
      </c>
      <c r="L5670" s="36">
        <v>3.65138</v>
      </c>
      <c r="M5670" s="36">
        <f t="shared" si="1"/>
        <v>23.19061084</v>
      </c>
    </row>
    <row r="5671">
      <c r="A5671" s="35" t="s">
        <v>295</v>
      </c>
      <c r="B5671" s="35" t="s">
        <v>463</v>
      </c>
      <c r="C5671" s="36">
        <v>2006.0</v>
      </c>
      <c r="D5671" s="36">
        <v>30.90909</v>
      </c>
      <c r="E5671" s="36">
        <v>25.495867</v>
      </c>
      <c r="F5671" s="36">
        <v>22.727272</v>
      </c>
      <c r="G5671" s="36">
        <v>0.0</v>
      </c>
      <c r="H5671" s="36">
        <v>6.053719</v>
      </c>
      <c r="I5671" s="36">
        <v>11.115703</v>
      </c>
      <c r="J5671" s="36">
        <v>0.0</v>
      </c>
      <c r="K5671" s="36">
        <v>0.18595041</v>
      </c>
      <c r="L5671" s="36">
        <v>3.5123966</v>
      </c>
      <c r="M5671" s="36">
        <f t="shared" si="1"/>
        <v>14.81405001</v>
      </c>
    </row>
    <row r="5672">
      <c r="A5672" s="35" t="s">
        <v>295</v>
      </c>
      <c r="B5672" s="35" t="s">
        <v>463</v>
      </c>
      <c r="C5672" s="36">
        <v>2007.0</v>
      </c>
      <c r="D5672" s="36">
        <v>26.546778</v>
      </c>
      <c r="E5672" s="36">
        <v>28.088203</v>
      </c>
      <c r="F5672" s="36">
        <v>21.601372</v>
      </c>
      <c r="G5672" s="36">
        <v>0.042817384</v>
      </c>
      <c r="H5672" s="36">
        <v>8.649112</v>
      </c>
      <c r="I5672" s="36">
        <v>10.661529</v>
      </c>
      <c r="J5672" s="36">
        <v>0.0</v>
      </c>
      <c r="K5672" s="36">
        <v>0.42817384</v>
      </c>
      <c r="L5672" s="36">
        <v>3.9820168</v>
      </c>
      <c r="M5672" s="36">
        <f t="shared" si="1"/>
        <v>15.07171964</v>
      </c>
    </row>
    <row r="5673">
      <c r="A5673" s="35" t="s">
        <v>295</v>
      </c>
      <c r="B5673" s="35" t="s">
        <v>463</v>
      </c>
      <c r="C5673" s="36">
        <v>2008.0</v>
      </c>
      <c r="D5673" s="36">
        <v>24.70225</v>
      </c>
      <c r="E5673" s="36">
        <v>33.524483</v>
      </c>
      <c r="F5673" s="36">
        <v>14.997795</v>
      </c>
      <c r="G5673" s="36">
        <v>0.08822232</v>
      </c>
      <c r="H5673" s="36">
        <v>12.704015</v>
      </c>
      <c r="I5673" s="36">
        <v>9.4839</v>
      </c>
      <c r="J5673" s="36">
        <v>0.0</v>
      </c>
      <c r="K5673" s="36">
        <v>0.41905603</v>
      </c>
      <c r="L5673" s="36">
        <v>4.080282</v>
      </c>
      <c r="M5673" s="36">
        <f t="shared" si="1"/>
        <v>13.98323803</v>
      </c>
    </row>
    <row r="5674">
      <c r="A5674" s="35" t="s">
        <v>295</v>
      </c>
      <c r="B5674" s="35" t="s">
        <v>463</v>
      </c>
      <c r="C5674" s="36">
        <v>2009.0</v>
      </c>
      <c r="D5674" s="36">
        <v>26.123936</v>
      </c>
      <c r="E5674" s="36">
        <v>29.789389</v>
      </c>
      <c r="F5674" s="36">
        <v>16.767921</v>
      </c>
      <c r="G5674" s="36">
        <v>0.3240178</v>
      </c>
      <c r="H5674" s="36">
        <v>15.350344</v>
      </c>
      <c r="I5674" s="36">
        <v>7.0473876</v>
      </c>
      <c r="J5674" s="36">
        <v>0.0</v>
      </c>
      <c r="K5674" s="36">
        <v>0.36452004</v>
      </c>
      <c r="L5674" s="36">
        <v>4.2324824</v>
      </c>
      <c r="M5674" s="36">
        <f t="shared" si="1"/>
        <v>11.64439004</v>
      </c>
    </row>
    <row r="5675">
      <c r="A5675" s="35" t="s">
        <v>295</v>
      </c>
      <c r="B5675" s="35" t="s">
        <v>463</v>
      </c>
      <c r="C5675" s="36">
        <v>2010.0</v>
      </c>
      <c r="D5675" s="36">
        <v>13.2759905</v>
      </c>
      <c r="E5675" s="36">
        <v>27.860882</v>
      </c>
      <c r="F5675" s="36">
        <v>30.198204</v>
      </c>
      <c r="G5675" s="36">
        <v>0.39267015</v>
      </c>
      <c r="H5675" s="36">
        <v>17.165297</v>
      </c>
      <c r="I5675" s="36">
        <v>5.8526554</v>
      </c>
      <c r="J5675" s="36">
        <v>0.0</v>
      </c>
      <c r="K5675" s="36">
        <v>0.37397158</v>
      </c>
      <c r="L5675" s="36">
        <v>4.880329</v>
      </c>
      <c r="M5675" s="36">
        <f t="shared" si="1"/>
        <v>11.10695598</v>
      </c>
    </row>
    <row r="5676">
      <c r="A5676" s="35" t="s">
        <v>295</v>
      </c>
      <c r="B5676" s="35" t="s">
        <v>463</v>
      </c>
      <c r="C5676" s="36">
        <v>2011.0</v>
      </c>
      <c r="D5676" s="36">
        <v>19.022789</v>
      </c>
      <c r="E5676" s="36">
        <v>28.814215</v>
      </c>
      <c r="F5676" s="36">
        <v>22.286598</v>
      </c>
      <c r="G5676" s="36">
        <v>0.5407493</v>
      </c>
      <c r="H5676" s="36">
        <v>17.690228</v>
      </c>
      <c r="I5676" s="36">
        <v>5.6006184</v>
      </c>
      <c r="J5676" s="36">
        <v>0.0</v>
      </c>
      <c r="K5676" s="36">
        <v>0.40556198</v>
      </c>
      <c r="L5676" s="36">
        <v>5.639243</v>
      </c>
      <c r="M5676" s="36">
        <f t="shared" si="1"/>
        <v>11.64542338</v>
      </c>
    </row>
    <row r="5677">
      <c r="A5677" s="35" t="s">
        <v>295</v>
      </c>
      <c r="B5677" s="35" t="s">
        <v>463</v>
      </c>
      <c r="C5677" s="36">
        <v>2012.0</v>
      </c>
      <c r="D5677" s="36">
        <v>28.80722</v>
      </c>
      <c r="E5677" s="36">
        <v>23.481516</v>
      </c>
      <c r="F5677" s="36">
        <v>12.367958</v>
      </c>
      <c r="G5677" s="36">
        <v>0.85827464</v>
      </c>
      <c r="H5677" s="36">
        <v>22.579227</v>
      </c>
      <c r="I5677" s="36">
        <v>5.0836267</v>
      </c>
      <c r="J5677" s="36">
        <v>0.0</v>
      </c>
      <c r="K5677" s="36">
        <v>0.33010566</v>
      </c>
      <c r="L5677" s="36">
        <v>6.492078</v>
      </c>
      <c r="M5677" s="36">
        <f t="shared" si="1"/>
        <v>11.90581036</v>
      </c>
    </row>
    <row r="5678">
      <c r="A5678" s="35" t="s">
        <v>295</v>
      </c>
      <c r="B5678" s="35" t="s">
        <v>463</v>
      </c>
      <c r="C5678" s="36">
        <v>2013.0</v>
      </c>
      <c r="D5678" s="36">
        <v>23.515394</v>
      </c>
      <c r="E5678" s="36">
        <v>14.359484</v>
      </c>
      <c r="F5678" s="36">
        <v>27.269115</v>
      </c>
      <c r="G5678" s="36">
        <v>0.9533267</v>
      </c>
      <c r="H5678" s="36">
        <v>23.85303</v>
      </c>
      <c r="I5678" s="36">
        <v>3.5948362</v>
      </c>
      <c r="J5678" s="36">
        <v>0.0</v>
      </c>
      <c r="K5678" s="36">
        <v>0.39721948</v>
      </c>
      <c r="L5678" s="36">
        <v>6.0575967</v>
      </c>
      <c r="M5678" s="36">
        <f t="shared" si="1"/>
        <v>10.04965238</v>
      </c>
    </row>
    <row r="5679">
      <c r="A5679" s="35" t="s">
        <v>295</v>
      </c>
      <c r="B5679" s="35" t="s">
        <v>463</v>
      </c>
      <c r="C5679" s="36">
        <v>2014.0</v>
      </c>
      <c r="D5679" s="36">
        <v>23.069498</v>
      </c>
      <c r="E5679" s="36">
        <v>13.1853285</v>
      </c>
      <c r="F5679" s="36">
        <v>30.057915</v>
      </c>
      <c r="G5679" s="36">
        <v>1.2162162</v>
      </c>
      <c r="H5679" s="36">
        <v>23.378378</v>
      </c>
      <c r="I5679" s="36">
        <v>2.799228</v>
      </c>
      <c r="J5679" s="36">
        <v>0.0</v>
      </c>
      <c r="K5679" s="36">
        <v>0.4054054</v>
      </c>
      <c r="L5679" s="36">
        <v>5.888031</v>
      </c>
      <c r="M5679" s="36">
        <f t="shared" si="1"/>
        <v>9.0926644</v>
      </c>
    </row>
    <row r="5680">
      <c r="A5680" s="35" t="s">
        <v>295</v>
      </c>
      <c r="B5680" s="35" t="s">
        <v>463</v>
      </c>
      <c r="C5680" s="36">
        <v>2015.0</v>
      </c>
      <c r="D5680" s="36">
        <v>28.803284</v>
      </c>
      <c r="E5680" s="36">
        <v>20.649199</v>
      </c>
      <c r="F5680" s="36">
        <v>16.933907</v>
      </c>
      <c r="G5680" s="36">
        <v>1.5643332</v>
      </c>
      <c r="H5680" s="36">
        <v>22.682833</v>
      </c>
      <c r="I5680" s="36">
        <v>2.9135706</v>
      </c>
      <c r="J5680" s="36">
        <v>0.0</v>
      </c>
      <c r="K5680" s="36">
        <v>0.3910833</v>
      </c>
      <c r="L5680" s="36">
        <v>6.061791</v>
      </c>
      <c r="M5680" s="36">
        <f t="shared" si="1"/>
        <v>9.3664449</v>
      </c>
    </row>
    <row r="5681">
      <c r="A5681" s="35" t="s">
        <v>295</v>
      </c>
      <c r="B5681" s="35" t="s">
        <v>463</v>
      </c>
      <c r="C5681" s="36">
        <v>2016.0</v>
      </c>
      <c r="D5681" s="36">
        <v>21.388655</v>
      </c>
      <c r="E5681" s="36">
        <v>21.30398</v>
      </c>
      <c r="F5681" s="36">
        <v>26.621508</v>
      </c>
      <c r="G5681" s="36">
        <v>1.4733278</v>
      </c>
      <c r="H5681" s="36">
        <v>21.117697</v>
      </c>
      <c r="I5681" s="36">
        <v>2.6079593</v>
      </c>
      <c r="J5681" s="36">
        <v>0.0</v>
      </c>
      <c r="K5681" s="36">
        <v>0.28789163</v>
      </c>
      <c r="L5681" s="36">
        <v>5.1989837</v>
      </c>
      <c r="M5681" s="36">
        <f t="shared" si="1"/>
        <v>8.09483463</v>
      </c>
    </row>
    <row r="5682">
      <c r="A5682" s="35" t="s">
        <v>295</v>
      </c>
      <c r="B5682" s="35" t="s">
        <v>463</v>
      </c>
      <c r="C5682" s="36">
        <v>2017.0</v>
      </c>
      <c r="D5682" s="36">
        <v>25.473173</v>
      </c>
      <c r="E5682" s="36">
        <v>32.80083</v>
      </c>
      <c r="F5682" s="36">
        <v>10.244834</v>
      </c>
      <c r="G5682" s="36">
        <v>1.7190485</v>
      </c>
      <c r="H5682" s="36">
        <v>21.271053</v>
      </c>
      <c r="I5682" s="36">
        <v>2.5177984</v>
      </c>
      <c r="J5682" s="36">
        <v>0.0</v>
      </c>
      <c r="K5682" s="36">
        <v>0.38201076</v>
      </c>
      <c r="L5682" s="36">
        <v>5.5912485</v>
      </c>
      <c r="M5682" s="36">
        <f t="shared" si="1"/>
        <v>8.49105766</v>
      </c>
    </row>
    <row r="5683">
      <c r="A5683" s="35" t="s">
        <v>295</v>
      </c>
      <c r="B5683" s="35" t="s">
        <v>463</v>
      </c>
      <c r="C5683" s="36">
        <v>2018.0</v>
      </c>
      <c r="D5683" s="36">
        <v>20.582691</v>
      </c>
      <c r="E5683" s="36">
        <v>26.752357</v>
      </c>
      <c r="F5683" s="36">
        <v>21.233934</v>
      </c>
      <c r="G5683" s="36">
        <v>1.730934</v>
      </c>
      <c r="H5683" s="36">
        <v>21.628107</v>
      </c>
      <c r="I5683" s="36">
        <v>2.2622108</v>
      </c>
      <c r="J5683" s="36">
        <v>0.0</v>
      </c>
      <c r="K5683" s="36">
        <v>0.39417312</v>
      </c>
      <c r="L5683" s="36">
        <v>5.415596</v>
      </c>
      <c r="M5683" s="36">
        <f t="shared" si="1"/>
        <v>8.07197992</v>
      </c>
    </row>
    <row r="5684">
      <c r="A5684" s="35" t="s">
        <v>295</v>
      </c>
      <c r="B5684" s="35" t="s">
        <v>463</v>
      </c>
      <c r="C5684" s="36">
        <v>2019.0</v>
      </c>
      <c r="D5684" s="36">
        <v>10.717055</v>
      </c>
      <c r="E5684" s="36">
        <v>33.449615</v>
      </c>
      <c r="F5684" s="36">
        <v>17.093023</v>
      </c>
      <c r="G5684" s="36">
        <v>2.5968993</v>
      </c>
      <c r="H5684" s="36">
        <v>26.492249</v>
      </c>
      <c r="I5684" s="36">
        <v>2.7131784</v>
      </c>
      <c r="J5684" s="36">
        <v>0.0</v>
      </c>
      <c r="K5684" s="36">
        <v>0.4263566</v>
      </c>
      <c r="L5684" s="36">
        <v>6.5116277</v>
      </c>
      <c r="M5684" s="36">
        <f t="shared" si="1"/>
        <v>9.6511627</v>
      </c>
    </row>
    <row r="5685">
      <c r="A5685" s="35" t="s">
        <v>295</v>
      </c>
      <c r="B5685" s="35" t="s">
        <v>463</v>
      </c>
      <c r="C5685" s="36">
        <v>2020.0</v>
      </c>
      <c r="D5685" s="36">
        <v>4.592333</v>
      </c>
      <c r="E5685" s="36">
        <v>34.24791</v>
      </c>
      <c r="F5685" s="36">
        <v>23.50652</v>
      </c>
      <c r="G5685" s="36">
        <v>3.3469548</v>
      </c>
      <c r="H5685" s="36">
        <v>23.934618</v>
      </c>
      <c r="I5685" s="36">
        <v>2.5685933</v>
      </c>
      <c r="J5685" s="36">
        <v>0.0</v>
      </c>
      <c r="K5685" s="36">
        <v>0.42809886</v>
      </c>
      <c r="L5685" s="36">
        <v>7.3749757</v>
      </c>
      <c r="M5685" s="36">
        <f t="shared" si="1"/>
        <v>10.37166786</v>
      </c>
    </row>
    <row r="5686">
      <c r="A5686" s="35" t="s">
        <v>295</v>
      </c>
      <c r="B5686" s="35" t="s">
        <v>463</v>
      </c>
      <c r="C5686" s="36">
        <v>2021.0</v>
      </c>
      <c r="D5686" s="36">
        <v>1.6253555</v>
      </c>
      <c r="E5686" s="36">
        <v>31.63348</v>
      </c>
      <c r="F5686" s="36">
        <v>24.19748</v>
      </c>
      <c r="G5686" s="36">
        <v>4.5509953</v>
      </c>
      <c r="H5686" s="36">
        <v>26.838682</v>
      </c>
      <c r="I5686" s="36">
        <v>2.6615195</v>
      </c>
      <c r="J5686" s="36">
        <v>0.0</v>
      </c>
      <c r="K5686" s="36">
        <v>0.365705</v>
      </c>
      <c r="L5686" s="36">
        <v>8.126778</v>
      </c>
      <c r="M5686" s="36">
        <f t="shared" si="1"/>
        <v>11.1540025</v>
      </c>
    </row>
    <row r="5687">
      <c r="A5687" s="35" t="s">
        <v>295</v>
      </c>
      <c r="B5687" s="35" t="s">
        <v>463</v>
      </c>
      <c r="C5687" s="36">
        <v>2022.0</v>
      </c>
      <c r="D5687" s="36">
        <v>0.0</v>
      </c>
      <c r="E5687" s="36">
        <v>37.535072</v>
      </c>
      <c r="F5687" s="36">
        <v>14.116123</v>
      </c>
      <c r="G5687" s="36">
        <v>7.5976686</v>
      </c>
      <c r="H5687" s="36">
        <v>28.599178</v>
      </c>
      <c r="I5687" s="36">
        <v>2.8707101</v>
      </c>
      <c r="J5687" s="36">
        <v>0.0</v>
      </c>
      <c r="K5687" s="36">
        <v>0.4101014</v>
      </c>
      <c r="L5687" s="36">
        <v>8.871141</v>
      </c>
      <c r="M5687" s="36">
        <f t="shared" si="1"/>
        <v>12.1519525</v>
      </c>
    </row>
    <row r="5688">
      <c r="A5688" s="35" t="s">
        <v>295</v>
      </c>
      <c r="B5688" s="35" t="s">
        <v>463</v>
      </c>
      <c r="C5688" s="36">
        <v>2023.0</v>
      </c>
      <c r="D5688" s="36">
        <v>0.0</v>
      </c>
      <c r="E5688" s="36">
        <v>22.583443</v>
      </c>
      <c r="F5688" s="36">
        <v>26.094496</v>
      </c>
      <c r="G5688" s="36">
        <v>11.183354</v>
      </c>
      <c r="H5688" s="36">
        <v>28.500216</v>
      </c>
      <c r="I5688" s="36">
        <v>2.947551</v>
      </c>
      <c r="J5688" s="36">
        <v>0.0</v>
      </c>
      <c r="K5688" s="36">
        <v>0.45513654</v>
      </c>
      <c r="L5688" s="36">
        <v>8.235804</v>
      </c>
      <c r="M5688" s="36">
        <f t="shared" si="1"/>
        <v>11.63849154</v>
      </c>
    </row>
    <row r="5689">
      <c r="A5689" s="35" t="s">
        <v>295</v>
      </c>
      <c r="B5689" s="35" t="s">
        <v>463</v>
      </c>
      <c r="C5689" s="36">
        <v>2024.0</v>
      </c>
      <c r="D5689" s="36">
        <v>0.0</v>
      </c>
      <c r="E5689" s="36">
        <v>11.910303</v>
      </c>
      <c r="F5689" s="36">
        <v>31.499895</v>
      </c>
      <c r="G5689" s="36">
        <v>14.998942</v>
      </c>
      <c r="H5689" s="36">
        <v>30.336365</v>
      </c>
      <c r="I5689" s="36">
        <v>2.8982441</v>
      </c>
      <c r="J5689" s="36">
        <v>0.0</v>
      </c>
      <c r="K5689" s="36">
        <v>0.42310134</v>
      </c>
      <c r="L5689" s="36">
        <v>7.93315</v>
      </c>
      <c r="M5689" s="36">
        <f t="shared" si="1"/>
        <v>11.25449544</v>
      </c>
    </row>
    <row r="5690">
      <c r="A5690" s="35" t="s">
        <v>295</v>
      </c>
      <c r="B5690" s="35" t="s">
        <v>463</v>
      </c>
      <c r="C5690" s="36">
        <v>2025.0</v>
      </c>
      <c r="D5690" s="36">
        <v>0.0</v>
      </c>
      <c r="E5690" s="36">
        <v>16.409153</v>
      </c>
      <c r="F5690" s="36">
        <v>29.689028</v>
      </c>
      <c r="G5690" s="36">
        <v>17.328377</v>
      </c>
      <c r="H5690" s="36">
        <v>26.735771</v>
      </c>
      <c r="I5690" s="36">
        <v>2.6403286</v>
      </c>
      <c r="J5690" s="36">
        <v>0.0</v>
      </c>
      <c r="K5690" s="36">
        <v>0.39115977</v>
      </c>
      <c r="L5690" s="36">
        <v>6.80618</v>
      </c>
      <c r="M5690" s="36">
        <f t="shared" si="1"/>
        <v>9.83766837</v>
      </c>
    </row>
    <row r="5691">
      <c r="A5691" s="35" t="s">
        <v>296</v>
      </c>
      <c r="B5691" s="35" t="s">
        <v>464</v>
      </c>
      <c r="C5691" s="36">
        <v>2000.0</v>
      </c>
      <c r="D5691" s="36">
        <v>1.8764302</v>
      </c>
      <c r="E5691" s="36">
        <v>7.91762</v>
      </c>
      <c r="F5691" s="36">
        <v>0.6864989</v>
      </c>
      <c r="G5691" s="36">
        <v>0.0</v>
      </c>
      <c r="H5691" s="36">
        <v>0.0</v>
      </c>
      <c r="I5691" s="36">
        <v>89.51945</v>
      </c>
      <c r="J5691" s="36">
        <v>0.0</v>
      </c>
      <c r="K5691" s="36">
        <v>0.0</v>
      </c>
      <c r="L5691" s="36">
        <v>0.0</v>
      </c>
      <c r="M5691" s="36">
        <f t="shared" si="1"/>
        <v>89.51945</v>
      </c>
    </row>
    <row r="5692">
      <c r="A5692" s="35" t="s">
        <v>296</v>
      </c>
      <c r="B5692" s="35" t="s">
        <v>464</v>
      </c>
      <c r="C5692" s="36">
        <v>2001.0</v>
      </c>
      <c r="D5692" s="36">
        <v>1.748095</v>
      </c>
      <c r="E5692" s="36">
        <v>17.077543</v>
      </c>
      <c r="F5692" s="36">
        <v>0.58269835</v>
      </c>
      <c r="G5692" s="36">
        <v>0.0</v>
      </c>
      <c r="H5692" s="36">
        <v>0.0</v>
      </c>
      <c r="I5692" s="36">
        <v>80.59166</v>
      </c>
      <c r="J5692" s="36">
        <v>0.0</v>
      </c>
      <c r="K5692" s="36">
        <v>0.0</v>
      </c>
      <c r="L5692" s="36">
        <v>0.0</v>
      </c>
      <c r="M5692" s="36">
        <f t="shared" si="1"/>
        <v>80.59166</v>
      </c>
    </row>
    <row r="5693">
      <c r="A5693" s="35" t="s">
        <v>296</v>
      </c>
      <c r="B5693" s="35" t="s">
        <v>464</v>
      </c>
      <c r="C5693" s="36">
        <v>2002.0</v>
      </c>
      <c r="D5693" s="36">
        <v>4.2746115</v>
      </c>
      <c r="E5693" s="36">
        <v>13.039723</v>
      </c>
      <c r="F5693" s="36">
        <v>0.4749568</v>
      </c>
      <c r="G5693" s="36">
        <v>0.0</v>
      </c>
      <c r="H5693" s="36">
        <v>0.0</v>
      </c>
      <c r="I5693" s="36">
        <v>82.21072</v>
      </c>
      <c r="J5693" s="36">
        <v>0.0</v>
      </c>
      <c r="K5693" s="36">
        <v>0.0</v>
      </c>
      <c r="L5693" s="36">
        <v>0.0</v>
      </c>
      <c r="M5693" s="36">
        <f t="shared" si="1"/>
        <v>82.21072</v>
      </c>
    </row>
    <row r="5694">
      <c r="A5694" s="35" t="s">
        <v>296</v>
      </c>
      <c r="B5694" s="35" t="s">
        <v>464</v>
      </c>
      <c r="C5694" s="36">
        <v>2003.0</v>
      </c>
      <c r="D5694" s="36">
        <v>12.207358</v>
      </c>
      <c r="E5694" s="36">
        <v>13.168897</v>
      </c>
      <c r="F5694" s="36">
        <v>0.4180602</v>
      </c>
      <c r="G5694" s="36">
        <v>0.0</v>
      </c>
      <c r="H5694" s="36">
        <v>0.0</v>
      </c>
      <c r="I5694" s="36">
        <v>74.20569</v>
      </c>
      <c r="J5694" s="36">
        <v>0.0</v>
      </c>
      <c r="K5694" s="36">
        <v>0.0</v>
      </c>
      <c r="L5694" s="36">
        <v>0.0</v>
      </c>
      <c r="M5694" s="36">
        <f t="shared" si="1"/>
        <v>74.20569</v>
      </c>
    </row>
    <row r="5695">
      <c r="A5695" s="35" t="s">
        <v>296</v>
      </c>
      <c r="B5695" s="35" t="s">
        <v>464</v>
      </c>
      <c r="C5695" s="36">
        <v>2004.0</v>
      </c>
      <c r="D5695" s="36">
        <v>12.919254</v>
      </c>
      <c r="E5695" s="36">
        <v>12.173913</v>
      </c>
      <c r="F5695" s="36">
        <v>0.5797102</v>
      </c>
      <c r="G5695" s="36">
        <v>0.0</v>
      </c>
      <c r="H5695" s="36">
        <v>0.0</v>
      </c>
      <c r="I5695" s="36">
        <v>74.327126</v>
      </c>
      <c r="J5695" s="36">
        <v>0.0</v>
      </c>
      <c r="K5695" s="36">
        <v>0.0</v>
      </c>
      <c r="L5695" s="36">
        <v>0.0</v>
      </c>
      <c r="M5695" s="36">
        <f t="shared" si="1"/>
        <v>74.327126</v>
      </c>
    </row>
    <row r="5696">
      <c r="A5696" s="35" t="s">
        <v>296</v>
      </c>
      <c r="B5696" s="35" t="s">
        <v>464</v>
      </c>
      <c r="C5696" s="36">
        <v>2005.0</v>
      </c>
      <c r="D5696" s="36">
        <v>12.259616</v>
      </c>
      <c r="E5696" s="36">
        <v>12.5</v>
      </c>
      <c r="F5696" s="36">
        <v>0.56089747</v>
      </c>
      <c r="G5696" s="36">
        <v>0.0</v>
      </c>
      <c r="H5696" s="36">
        <v>0.0</v>
      </c>
      <c r="I5696" s="36">
        <v>74.67949</v>
      </c>
      <c r="J5696" s="36">
        <v>0.0</v>
      </c>
      <c r="K5696" s="36">
        <v>0.0</v>
      </c>
      <c r="L5696" s="36">
        <v>0.0</v>
      </c>
      <c r="M5696" s="36">
        <f t="shared" si="1"/>
        <v>74.67949</v>
      </c>
    </row>
    <row r="5697">
      <c r="A5697" s="35" t="s">
        <v>296</v>
      </c>
      <c r="B5697" s="35" t="s">
        <v>464</v>
      </c>
      <c r="C5697" s="36">
        <v>2006.0</v>
      </c>
      <c r="D5697" s="36">
        <v>14.337205</v>
      </c>
      <c r="E5697" s="36">
        <v>13.536244</v>
      </c>
      <c r="F5697" s="36">
        <v>0.5606728</v>
      </c>
      <c r="G5697" s="36">
        <v>0.0</v>
      </c>
      <c r="H5697" s="36">
        <v>0.0</v>
      </c>
      <c r="I5697" s="36">
        <v>71.56589</v>
      </c>
      <c r="J5697" s="36">
        <v>0.0</v>
      </c>
      <c r="K5697" s="36">
        <v>0.0</v>
      </c>
      <c r="L5697" s="36">
        <v>0.0</v>
      </c>
      <c r="M5697" s="36">
        <f t="shared" si="1"/>
        <v>71.56589</v>
      </c>
    </row>
    <row r="5698">
      <c r="A5698" s="35" t="s">
        <v>296</v>
      </c>
      <c r="B5698" s="35" t="s">
        <v>464</v>
      </c>
      <c r="C5698" s="36">
        <v>2007.0</v>
      </c>
      <c r="D5698" s="36">
        <v>14.586709</v>
      </c>
      <c r="E5698" s="36">
        <v>13.97893</v>
      </c>
      <c r="F5698" s="36">
        <v>0.6482982</v>
      </c>
      <c r="G5698" s="36">
        <v>0.0</v>
      </c>
      <c r="H5698" s="36">
        <v>0.0</v>
      </c>
      <c r="I5698" s="36">
        <v>70.78606</v>
      </c>
      <c r="J5698" s="36">
        <v>0.0</v>
      </c>
      <c r="K5698" s="36">
        <v>0.0</v>
      </c>
      <c r="L5698" s="36">
        <v>0.0</v>
      </c>
      <c r="M5698" s="36">
        <f t="shared" si="1"/>
        <v>70.78606</v>
      </c>
    </row>
    <row r="5699">
      <c r="A5699" s="35" t="s">
        <v>296</v>
      </c>
      <c r="B5699" s="35" t="s">
        <v>464</v>
      </c>
      <c r="C5699" s="36">
        <v>2008.0</v>
      </c>
      <c r="D5699" s="36">
        <v>15.397849</v>
      </c>
      <c r="E5699" s="36">
        <v>16.04301</v>
      </c>
      <c r="F5699" s="36">
        <v>0.68817204</v>
      </c>
      <c r="G5699" s="36">
        <v>0.0</v>
      </c>
      <c r="H5699" s="36">
        <v>0.0</v>
      </c>
      <c r="I5699" s="36">
        <v>67.870964</v>
      </c>
      <c r="J5699" s="36">
        <v>0.0</v>
      </c>
      <c r="K5699" s="36">
        <v>0.0</v>
      </c>
      <c r="L5699" s="36">
        <v>0.0</v>
      </c>
      <c r="M5699" s="36">
        <f t="shared" si="1"/>
        <v>67.870964</v>
      </c>
    </row>
    <row r="5700">
      <c r="A5700" s="35" t="s">
        <v>296</v>
      </c>
      <c r="B5700" s="35" t="s">
        <v>464</v>
      </c>
      <c r="C5700" s="36">
        <v>2009.0</v>
      </c>
      <c r="D5700" s="36">
        <v>14.713542</v>
      </c>
      <c r="E5700" s="36">
        <v>18.27257</v>
      </c>
      <c r="F5700" s="36">
        <v>0.7378472</v>
      </c>
      <c r="G5700" s="36">
        <v>0.0</v>
      </c>
      <c r="H5700" s="36">
        <v>0.0</v>
      </c>
      <c r="I5700" s="36">
        <v>66.27604</v>
      </c>
      <c r="J5700" s="36">
        <v>0.0</v>
      </c>
      <c r="K5700" s="36">
        <v>0.0</v>
      </c>
      <c r="L5700" s="36">
        <v>0.0</v>
      </c>
      <c r="M5700" s="36">
        <f t="shared" si="1"/>
        <v>66.27604</v>
      </c>
    </row>
    <row r="5701">
      <c r="A5701" s="35" t="s">
        <v>296</v>
      </c>
      <c r="B5701" s="35" t="s">
        <v>464</v>
      </c>
      <c r="C5701" s="36">
        <v>2010.0</v>
      </c>
      <c r="D5701" s="36">
        <v>13.72043</v>
      </c>
      <c r="E5701" s="36">
        <v>15.526881</v>
      </c>
      <c r="F5701" s="36">
        <v>0.68817204</v>
      </c>
      <c r="G5701" s="36">
        <v>0.0</v>
      </c>
      <c r="H5701" s="36">
        <v>0.0</v>
      </c>
      <c r="I5701" s="36">
        <v>70.06452</v>
      </c>
      <c r="J5701" s="36">
        <v>0.0</v>
      </c>
      <c r="K5701" s="36">
        <v>0.0</v>
      </c>
      <c r="L5701" s="36">
        <v>0.0</v>
      </c>
      <c r="M5701" s="36">
        <f t="shared" si="1"/>
        <v>70.06452</v>
      </c>
    </row>
    <row r="5702">
      <c r="A5702" s="35" t="s">
        <v>296</v>
      </c>
      <c r="B5702" s="35" t="s">
        <v>464</v>
      </c>
      <c r="C5702" s="36">
        <v>2011.0</v>
      </c>
      <c r="D5702" s="36">
        <v>15.768194</v>
      </c>
      <c r="E5702" s="36">
        <v>15.2740345</v>
      </c>
      <c r="F5702" s="36">
        <v>0.6738545</v>
      </c>
      <c r="G5702" s="36">
        <v>0.0</v>
      </c>
      <c r="H5702" s="36">
        <v>0.0</v>
      </c>
      <c r="I5702" s="36">
        <v>68.28391</v>
      </c>
      <c r="J5702" s="36">
        <v>0.0</v>
      </c>
      <c r="K5702" s="36">
        <v>0.0</v>
      </c>
      <c r="L5702" s="36">
        <v>0.0</v>
      </c>
      <c r="M5702" s="36">
        <f t="shared" si="1"/>
        <v>68.28391</v>
      </c>
    </row>
    <row r="5703">
      <c r="A5703" s="35" t="s">
        <v>296</v>
      </c>
      <c r="B5703" s="35" t="s">
        <v>464</v>
      </c>
      <c r="C5703" s="36">
        <v>2012.0</v>
      </c>
      <c r="D5703" s="36">
        <v>14.573992</v>
      </c>
      <c r="E5703" s="36">
        <v>24.215248</v>
      </c>
      <c r="F5703" s="36">
        <v>0.40358746</v>
      </c>
      <c r="G5703" s="36">
        <v>0.0896861</v>
      </c>
      <c r="H5703" s="36">
        <v>0.04484305</v>
      </c>
      <c r="I5703" s="36">
        <v>60.672646</v>
      </c>
      <c r="J5703" s="36">
        <v>0.0</v>
      </c>
      <c r="K5703" s="36">
        <v>0.0</v>
      </c>
      <c r="L5703" s="36">
        <v>0.0</v>
      </c>
      <c r="M5703" s="36">
        <f t="shared" si="1"/>
        <v>60.672646</v>
      </c>
    </row>
    <row r="5704">
      <c r="A5704" s="35" t="s">
        <v>296</v>
      </c>
      <c r="B5704" s="35" t="s">
        <v>464</v>
      </c>
      <c r="C5704" s="36">
        <v>2013.0</v>
      </c>
      <c r="D5704" s="36">
        <v>15.968344</v>
      </c>
      <c r="E5704" s="36">
        <v>31.378025</v>
      </c>
      <c r="F5704" s="36">
        <v>0.37243947</v>
      </c>
      <c r="G5704" s="36">
        <v>0.18621974</v>
      </c>
      <c r="H5704" s="36">
        <v>0.79143393</v>
      </c>
      <c r="I5704" s="36">
        <v>51.303543</v>
      </c>
      <c r="J5704" s="36">
        <v>0.0</v>
      </c>
      <c r="K5704" s="36">
        <v>0.0</v>
      </c>
      <c r="L5704" s="36">
        <v>0.0</v>
      </c>
      <c r="M5704" s="36">
        <f t="shared" si="1"/>
        <v>51.303543</v>
      </c>
    </row>
    <row r="5705">
      <c r="A5705" s="35" t="s">
        <v>296</v>
      </c>
      <c r="B5705" s="35" t="s">
        <v>464</v>
      </c>
      <c r="C5705" s="36">
        <v>2014.0</v>
      </c>
      <c r="D5705" s="36">
        <v>17.426401</v>
      </c>
      <c r="E5705" s="36">
        <v>32.71605</v>
      </c>
      <c r="F5705" s="36">
        <v>0.37986705</v>
      </c>
      <c r="G5705" s="36">
        <v>0.23741691</v>
      </c>
      <c r="H5705" s="36">
        <v>1.0446343</v>
      </c>
      <c r="I5705" s="36">
        <v>48.19563</v>
      </c>
      <c r="J5705" s="36">
        <v>0.0</v>
      </c>
      <c r="K5705" s="36">
        <v>0.0</v>
      </c>
      <c r="L5705" s="36">
        <v>0.0</v>
      </c>
      <c r="M5705" s="36">
        <f t="shared" si="1"/>
        <v>48.19563</v>
      </c>
    </row>
    <row r="5706">
      <c r="A5706" s="35" t="s">
        <v>296</v>
      </c>
      <c r="B5706" s="35" t="s">
        <v>464</v>
      </c>
      <c r="C5706" s="36">
        <v>2015.0</v>
      </c>
      <c r="D5706" s="36">
        <v>15.598086</v>
      </c>
      <c r="E5706" s="36">
        <v>30.47847</v>
      </c>
      <c r="F5706" s="36">
        <v>0.23923446</v>
      </c>
      <c r="G5706" s="36">
        <v>0.43062204</v>
      </c>
      <c r="H5706" s="36">
        <v>1.1483253</v>
      </c>
      <c r="I5706" s="36">
        <v>52.105267</v>
      </c>
      <c r="J5706" s="36">
        <v>0.0</v>
      </c>
      <c r="K5706" s="36">
        <v>0.0</v>
      </c>
      <c r="L5706" s="36">
        <v>0.0</v>
      </c>
      <c r="M5706" s="36">
        <f t="shared" si="1"/>
        <v>52.105267</v>
      </c>
    </row>
    <row r="5707">
      <c r="A5707" s="35" t="s">
        <v>296</v>
      </c>
      <c r="B5707" s="35" t="s">
        <v>464</v>
      </c>
      <c r="C5707" s="36">
        <v>2016.0</v>
      </c>
      <c r="D5707" s="36">
        <v>16.860466</v>
      </c>
      <c r="E5707" s="36">
        <v>33.720932</v>
      </c>
      <c r="F5707" s="36">
        <v>0.3391473</v>
      </c>
      <c r="G5707" s="36">
        <v>0.5813953</v>
      </c>
      <c r="H5707" s="36">
        <v>0.92054266</v>
      </c>
      <c r="I5707" s="36">
        <v>47.52907</v>
      </c>
      <c r="J5707" s="36">
        <v>0.0</v>
      </c>
      <c r="K5707" s="36">
        <v>0.0</v>
      </c>
      <c r="L5707" s="36">
        <v>0.048449613</v>
      </c>
      <c r="M5707" s="36">
        <f t="shared" si="1"/>
        <v>47.57751961</v>
      </c>
    </row>
    <row r="5708">
      <c r="A5708" s="35" t="s">
        <v>296</v>
      </c>
      <c r="B5708" s="35" t="s">
        <v>464</v>
      </c>
      <c r="C5708" s="36">
        <v>2017.0</v>
      </c>
      <c r="D5708" s="36">
        <v>14.163614</v>
      </c>
      <c r="E5708" s="36">
        <v>32.234436</v>
      </c>
      <c r="F5708" s="36">
        <v>0.30525032</v>
      </c>
      <c r="G5708" s="36">
        <v>0.976801</v>
      </c>
      <c r="H5708" s="36">
        <v>0.915751</v>
      </c>
      <c r="I5708" s="36">
        <v>51.3431</v>
      </c>
      <c r="J5708" s="36">
        <v>0.0</v>
      </c>
      <c r="K5708" s="36">
        <v>0.0</v>
      </c>
      <c r="L5708" s="36">
        <v>0.06105006</v>
      </c>
      <c r="M5708" s="36">
        <f t="shared" si="1"/>
        <v>51.40415006</v>
      </c>
    </row>
    <row r="5709">
      <c r="A5709" s="35" t="s">
        <v>296</v>
      </c>
      <c r="B5709" s="35" t="s">
        <v>464</v>
      </c>
      <c r="C5709" s="36">
        <v>2018.0</v>
      </c>
      <c r="D5709" s="36">
        <v>14.188807</v>
      </c>
      <c r="E5709" s="36">
        <v>35.161106</v>
      </c>
      <c r="F5709" s="36">
        <v>0.22611643</v>
      </c>
      <c r="G5709" s="36">
        <v>1.7524024</v>
      </c>
      <c r="H5709" s="36">
        <v>0.6218202</v>
      </c>
      <c r="I5709" s="36">
        <v>47.993214</v>
      </c>
      <c r="J5709" s="36">
        <v>0.0</v>
      </c>
      <c r="K5709" s="36">
        <v>0.0</v>
      </c>
      <c r="L5709" s="36">
        <v>0.05652911</v>
      </c>
      <c r="M5709" s="36">
        <f t="shared" si="1"/>
        <v>48.04974311</v>
      </c>
    </row>
    <row r="5710">
      <c r="A5710" s="35" t="s">
        <v>296</v>
      </c>
      <c r="B5710" s="35" t="s">
        <v>464</v>
      </c>
      <c r="C5710" s="36">
        <v>2019.0</v>
      </c>
      <c r="D5710" s="36">
        <v>18.3812</v>
      </c>
      <c r="E5710" s="36">
        <v>39.84334</v>
      </c>
      <c r="F5710" s="36">
        <v>0.26109663</v>
      </c>
      <c r="G5710" s="36">
        <v>2.6109662</v>
      </c>
      <c r="H5710" s="36">
        <v>0.8355091</v>
      </c>
      <c r="I5710" s="36">
        <v>37.963448</v>
      </c>
      <c r="J5710" s="36">
        <v>0.0</v>
      </c>
      <c r="K5710" s="36">
        <v>0.0</v>
      </c>
      <c r="L5710" s="36">
        <v>0.10443864</v>
      </c>
      <c r="M5710" s="36">
        <f t="shared" si="1"/>
        <v>38.06788664</v>
      </c>
    </row>
    <row r="5711">
      <c r="A5711" s="35" t="s">
        <v>296</v>
      </c>
      <c r="B5711" s="35" t="s">
        <v>464</v>
      </c>
      <c r="C5711" s="36">
        <v>2020.0</v>
      </c>
      <c r="D5711" s="36">
        <v>16.046146</v>
      </c>
      <c r="E5711" s="36">
        <v>29.470371</v>
      </c>
      <c r="F5711" s="36">
        <v>0.26219192</v>
      </c>
      <c r="G5711" s="36">
        <v>2.9365497</v>
      </c>
      <c r="H5711" s="36">
        <v>0.7341374</v>
      </c>
      <c r="I5711" s="36">
        <v>50.498165</v>
      </c>
      <c r="J5711" s="36">
        <v>0.0</v>
      </c>
      <c r="K5711" s="36">
        <v>0.0</v>
      </c>
      <c r="L5711" s="36">
        <v>0.052438386</v>
      </c>
      <c r="M5711" s="36">
        <f t="shared" si="1"/>
        <v>50.55060339</v>
      </c>
    </row>
    <row r="5712">
      <c r="A5712" s="35" t="s">
        <v>296</v>
      </c>
      <c r="B5712" s="35" t="s">
        <v>464</v>
      </c>
      <c r="C5712" s="36">
        <v>2021.0</v>
      </c>
      <c r="D5712" s="36">
        <v>16.42562</v>
      </c>
      <c r="E5712" s="36">
        <v>27.272728</v>
      </c>
      <c r="F5712" s="36">
        <v>0.25826445</v>
      </c>
      <c r="G5712" s="36">
        <v>3.5123966</v>
      </c>
      <c r="H5712" s="36">
        <v>0.82644624</v>
      </c>
      <c r="I5712" s="36">
        <v>51.65289</v>
      </c>
      <c r="J5712" s="36">
        <v>0.0</v>
      </c>
      <c r="K5712" s="36">
        <v>0.0</v>
      </c>
      <c r="L5712" s="36">
        <v>0.05165289</v>
      </c>
      <c r="M5712" s="36">
        <f t="shared" si="1"/>
        <v>51.70454289</v>
      </c>
    </row>
    <row r="5713">
      <c r="A5713" s="35" t="s">
        <v>296</v>
      </c>
      <c r="B5713" s="35" t="s">
        <v>464</v>
      </c>
      <c r="C5713" s="36">
        <v>2022.0</v>
      </c>
      <c r="D5713" s="36">
        <v>16.281408</v>
      </c>
      <c r="E5713" s="36">
        <v>27.085426</v>
      </c>
      <c r="F5713" s="36">
        <v>0.2512563</v>
      </c>
      <c r="G5713" s="36">
        <v>4.271357</v>
      </c>
      <c r="H5713" s="36">
        <v>0.8040201</v>
      </c>
      <c r="I5713" s="36">
        <v>51.256283</v>
      </c>
      <c r="J5713" s="36">
        <v>0.0</v>
      </c>
      <c r="K5713" s="36">
        <v>0.0</v>
      </c>
      <c r="L5713" s="36">
        <v>0.050251257</v>
      </c>
      <c r="M5713" s="36">
        <f t="shared" si="1"/>
        <v>51.30653426</v>
      </c>
    </row>
    <row r="5714">
      <c r="A5714" s="35" t="s">
        <v>296</v>
      </c>
      <c r="B5714" s="35" t="s">
        <v>464</v>
      </c>
      <c r="C5714" s="36">
        <v>2023.0</v>
      </c>
      <c r="D5714" s="36">
        <v>16.281408</v>
      </c>
      <c r="E5714" s="36">
        <v>27.085426</v>
      </c>
      <c r="F5714" s="36">
        <v>0.2512563</v>
      </c>
      <c r="G5714" s="36">
        <v>4.271357</v>
      </c>
      <c r="H5714" s="36">
        <v>0.8040201</v>
      </c>
      <c r="I5714" s="36">
        <v>51.256283</v>
      </c>
      <c r="J5714" s="36">
        <v>0.0</v>
      </c>
      <c r="K5714" s="36">
        <v>0.0</v>
      </c>
      <c r="L5714" s="36">
        <v>0.050251257</v>
      </c>
      <c r="M5714" s="36">
        <f t="shared" si="1"/>
        <v>51.30653426</v>
      </c>
    </row>
    <row r="5715">
      <c r="A5715" s="35" t="s">
        <v>296</v>
      </c>
      <c r="B5715" s="35" t="s">
        <v>464</v>
      </c>
      <c r="C5715" s="36">
        <v>2024.0</v>
      </c>
      <c r="D5715" s="36">
        <v>16.0</v>
      </c>
      <c r="E5715" s="36">
        <v>27.0</v>
      </c>
      <c r="F5715" s="36">
        <v>0.25</v>
      </c>
      <c r="G5715" s="36">
        <v>4.7999997</v>
      </c>
      <c r="H5715" s="36">
        <v>0.90000004</v>
      </c>
      <c r="I5715" s="36">
        <v>51.0</v>
      </c>
      <c r="J5715" s="36">
        <v>0.0</v>
      </c>
      <c r="K5715" s="36">
        <v>0.0</v>
      </c>
      <c r="L5715" s="36">
        <v>0.049999997</v>
      </c>
      <c r="M5715" s="36">
        <f t="shared" si="1"/>
        <v>51.05</v>
      </c>
    </row>
    <row r="5716">
      <c r="A5716" s="35" t="s">
        <v>296</v>
      </c>
      <c r="B5716" s="35" t="s">
        <v>464</v>
      </c>
      <c r="C5716" s="36">
        <v>2025.0</v>
      </c>
      <c r="D5716" s="36">
        <v>16.526886</v>
      </c>
      <c r="E5716" s="36">
        <v>29.501726</v>
      </c>
      <c r="F5716" s="36">
        <v>0.24666995</v>
      </c>
      <c r="G5716" s="36">
        <v>4.933399</v>
      </c>
      <c r="H5716" s="36">
        <v>1.1346818</v>
      </c>
      <c r="I5716" s="36">
        <v>47.6073</v>
      </c>
      <c r="J5716" s="36">
        <v>0.0</v>
      </c>
      <c r="K5716" s="36">
        <v>0.0</v>
      </c>
      <c r="L5716" s="36">
        <v>0.04933399</v>
      </c>
      <c r="M5716" s="36">
        <f t="shared" si="1"/>
        <v>47.65663399</v>
      </c>
    </row>
    <row r="5717">
      <c r="A5717" s="35" t="s">
        <v>298</v>
      </c>
      <c r="B5717" s="35" t="s">
        <v>465</v>
      </c>
      <c r="C5717" s="36">
        <v>1985.0</v>
      </c>
      <c r="F5717" s="36">
        <v>0.0</v>
      </c>
      <c r="G5717" s="36">
        <v>0.0</v>
      </c>
      <c r="H5717" s="36">
        <v>0.0</v>
      </c>
      <c r="J5717" s="36">
        <v>0.0</v>
      </c>
      <c r="M5717" s="36">
        <f t="shared" si="1"/>
        <v>0</v>
      </c>
    </row>
    <row r="5718">
      <c r="A5718" s="35" t="s">
        <v>298</v>
      </c>
      <c r="B5718" s="35" t="s">
        <v>465</v>
      </c>
      <c r="C5718" s="36">
        <v>1986.0</v>
      </c>
      <c r="F5718" s="36">
        <v>0.0</v>
      </c>
      <c r="G5718" s="36">
        <v>0.0</v>
      </c>
      <c r="H5718" s="36">
        <v>0.0</v>
      </c>
      <c r="J5718" s="36">
        <v>0.0</v>
      </c>
      <c r="M5718" s="36">
        <f t="shared" si="1"/>
        <v>0</v>
      </c>
    </row>
    <row r="5719">
      <c r="A5719" s="35" t="s">
        <v>298</v>
      </c>
      <c r="B5719" s="35" t="s">
        <v>465</v>
      </c>
      <c r="C5719" s="36">
        <v>1987.0</v>
      </c>
      <c r="F5719" s="36">
        <v>0.0</v>
      </c>
      <c r="G5719" s="36">
        <v>0.0</v>
      </c>
      <c r="H5719" s="36">
        <v>0.0</v>
      </c>
      <c r="J5719" s="36">
        <v>0.0</v>
      </c>
      <c r="M5719" s="36">
        <f t="shared" si="1"/>
        <v>0</v>
      </c>
    </row>
    <row r="5720">
      <c r="A5720" s="35" t="s">
        <v>298</v>
      </c>
      <c r="B5720" s="35" t="s">
        <v>465</v>
      </c>
      <c r="C5720" s="36">
        <v>1988.0</v>
      </c>
      <c r="F5720" s="36">
        <v>0.0</v>
      </c>
      <c r="G5720" s="36">
        <v>0.0</v>
      </c>
      <c r="H5720" s="36">
        <v>0.0</v>
      </c>
      <c r="J5720" s="36">
        <v>0.0</v>
      </c>
      <c r="M5720" s="36">
        <f t="shared" si="1"/>
        <v>0</v>
      </c>
    </row>
    <row r="5721">
      <c r="A5721" s="35" t="s">
        <v>298</v>
      </c>
      <c r="B5721" s="35" t="s">
        <v>465</v>
      </c>
      <c r="C5721" s="36">
        <v>1989.0</v>
      </c>
      <c r="F5721" s="36">
        <v>0.0</v>
      </c>
      <c r="G5721" s="36">
        <v>0.0</v>
      </c>
      <c r="H5721" s="36">
        <v>0.0</v>
      </c>
      <c r="J5721" s="36">
        <v>0.0</v>
      </c>
      <c r="M5721" s="36">
        <f t="shared" si="1"/>
        <v>0</v>
      </c>
    </row>
    <row r="5722">
      <c r="A5722" s="35" t="s">
        <v>298</v>
      </c>
      <c r="B5722" s="35" t="s">
        <v>465</v>
      </c>
      <c r="C5722" s="36">
        <v>1990.0</v>
      </c>
      <c r="F5722" s="36">
        <v>0.0</v>
      </c>
      <c r="G5722" s="36">
        <v>0.0</v>
      </c>
      <c r="H5722" s="36">
        <v>0.0</v>
      </c>
      <c r="J5722" s="36">
        <v>0.0</v>
      </c>
      <c r="M5722" s="36">
        <f t="shared" si="1"/>
        <v>0</v>
      </c>
    </row>
    <row r="5723">
      <c r="A5723" s="35" t="s">
        <v>298</v>
      </c>
      <c r="B5723" s="35" t="s">
        <v>465</v>
      </c>
      <c r="C5723" s="36">
        <v>1991.0</v>
      </c>
      <c r="F5723" s="36">
        <v>0.0</v>
      </c>
      <c r="G5723" s="36">
        <v>0.0</v>
      </c>
      <c r="H5723" s="36">
        <v>0.0</v>
      </c>
      <c r="J5723" s="36">
        <v>0.0</v>
      </c>
      <c r="M5723" s="36">
        <f t="shared" si="1"/>
        <v>0</v>
      </c>
    </row>
    <row r="5724">
      <c r="A5724" s="35" t="s">
        <v>298</v>
      </c>
      <c r="B5724" s="35" t="s">
        <v>465</v>
      </c>
      <c r="C5724" s="36">
        <v>1992.0</v>
      </c>
      <c r="F5724" s="36">
        <v>0.0</v>
      </c>
      <c r="G5724" s="36">
        <v>0.0</v>
      </c>
      <c r="H5724" s="36">
        <v>0.0</v>
      </c>
      <c r="J5724" s="36">
        <v>0.0</v>
      </c>
      <c r="M5724" s="36">
        <f t="shared" si="1"/>
        <v>0</v>
      </c>
    </row>
    <row r="5725">
      <c r="A5725" s="35" t="s">
        <v>298</v>
      </c>
      <c r="B5725" s="35" t="s">
        <v>465</v>
      </c>
      <c r="C5725" s="36">
        <v>1993.0</v>
      </c>
      <c r="F5725" s="36">
        <v>0.0</v>
      </c>
      <c r="G5725" s="36">
        <v>0.0</v>
      </c>
      <c r="H5725" s="36">
        <v>0.0</v>
      </c>
      <c r="J5725" s="36">
        <v>0.0</v>
      </c>
      <c r="M5725" s="36">
        <f t="shared" si="1"/>
        <v>0</v>
      </c>
    </row>
    <row r="5726">
      <c r="A5726" s="35" t="s">
        <v>298</v>
      </c>
      <c r="B5726" s="35" t="s">
        <v>465</v>
      </c>
      <c r="C5726" s="36">
        <v>1994.0</v>
      </c>
      <c r="F5726" s="36">
        <v>0.0</v>
      </c>
      <c r="G5726" s="36">
        <v>0.0</v>
      </c>
      <c r="H5726" s="36">
        <v>0.0</v>
      </c>
      <c r="J5726" s="36">
        <v>0.0</v>
      </c>
      <c r="M5726" s="36">
        <f t="shared" si="1"/>
        <v>0</v>
      </c>
    </row>
    <row r="5727">
      <c r="A5727" s="35" t="s">
        <v>298</v>
      </c>
      <c r="B5727" s="35" t="s">
        <v>465</v>
      </c>
      <c r="C5727" s="36">
        <v>1995.0</v>
      </c>
      <c r="F5727" s="36">
        <v>0.0</v>
      </c>
      <c r="G5727" s="36">
        <v>0.0</v>
      </c>
      <c r="H5727" s="36">
        <v>0.0</v>
      </c>
      <c r="J5727" s="36">
        <v>0.0</v>
      </c>
      <c r="M5727" s="36">
        <f t="shared" si="1"/>
        <v>0</v>
      </c>
    </row>
    <row r="5728">
      <c r="A5728" s="35" t="s">
        <v>298</v>
      </c>
      <c r="B5728" s="35" t="s">
        <v>465</v>
      </c>
      <c r="C5728" s="36">
        <v>1996.0</v>
      </c>
      <c r="F5728" s="36">
        <v>0.0</v>
      </c>
      <c r="G5728" s="36">
        <v>0.0</v>
      </c>
      <c r="H5728" s="36">
        <v>0.0</v>
      </c>
      <c r="J5728" s="36">
        <v>0.0</v>
      </c>
      <c r="M5728" s="36">
        <f t="shared" si="1"/>
        <v>0</v>
      </c>
    </row>
    <row r="5729">
      <c r="A5729" s="35" t="s">
        <v>298</v>
      </c>
      <c r="B5729" s="35" t="s">
        <v>465</v>
      </c>
      <c r="C5729" s="36">
        <v>1997.0</v>
      </c>
      <c r="F5729" s="36">
        <v>0.0</v>
      </c>
      <c r="G5729" s="36">
        <v>0.0</v>
      </c>
      <c r="H5729" s="36">
        <v>0.0</v>
      </c>
      <c r="J5729" s="36">
        <v>0.0</v>
      </c>
      <c r="M5729" s="36">
        <f t="shared" si="1"/>
        <v>0</v>
      </c>
    </row>
    <row r="5730">
      <c r="A5730" s="35" t="s">
        <v>298</v>
      </c>
      <c r="B5730" s="35" t="s">
        <v>465</v>
      </c>
      <c r="C5730" s="36">
        <v>1998.0</v>
      </c>
      <c r="F5730" s="36">
        <v>0.0</v>
      </c>
      <c r="G5730" s="36">
        <v>0.0</v>
      </c>
      <c r="H5730" s="36">
        <v>0.0</v>
      </c>
      <c r="J5730" s="36">
        <v>0.0</v>
      </c>
      <c r="M5730" s="36">
        <f t="shared" si="1"/>
        <v>0</v>
      </c>
    </row>
    <row r="5731">
      <c r="A5731" s="35" t="s">
        <v>298</v>
      </c>
      <c r="B5731" s="35" t="s">
        <v>465</v>
      </c>
      <c r="C5731" s="36">
        <v>1999.0</v>
      </c>
      <c r="F5731" s="36">
        <v>0.0</v>
      </c>
      <c r="G5731" s="36">
        <v>0.0</v>
      </c>
      <c r="H5731" s="36">
        <v>0.0</v>
      </c>
      <c r="J5731" s="36">
        <v>0.0</v>
      </c>
      <c r="M5731" s="36">
        <f t="shared" si="1"/>
        <v>0</v>
      </c>
    </row>
    <row r="5732">
      <c r="A5732" s="35" t="s">
        <v>298</v>
      </c>
      <c r="B5732" s="35" t="s">
        <v>465</v>
      </c>
      <c r="C5732" s="36">
        <v>2000.0</v>
      </c>
      <c r="D5732" s="36">
        <v>0.0</v>
      </c>
      <c r="E5732" s="36">
        <v>100.0</v>
      </c>
      <c r="F5732" s="36">
        <v>0.0</v>
      </c>
      <c r="G5732" s="36">
        <v>0.0</v>
      </c>
      <c r="H5732" s="36">
        <v>0.0</v>
      </c>
      <c r="I5732" s="36">
        <v>0.0</v>
      </c>
      <c r="J5732" s="36">
        <v>0.0</v>
      </c>
      <c r="K5732" s="36">
        <v>0.0</v>
      </c>
      <c r="L5732" s="36">
        <v>0.0</v>
      </c>
      <c r="M5732" s="36">
        <f t="shared" si="1"/>
        <v>0</v>
      </c>
    </row>
    <row r="5733">
      <c r="A5733" s="35" t="s">
        <v>298</v>
      </c>
      <c r="B5733" s="35" t="s">
        <v>465</v>
      </c>
      <c r="C5733" s="36">
        <v>2001.0</v>
      </c>
      <c r="D5733" s="36">
        <v>0.0</v>
      </c>
      <c r="E5733" s="36">
        <v>100.0</v>
      </c>
      <c r="F5733" s="36">
        <v>0.0</v>
      </c>
      <c r="G5733" s="36">
        <v>0.0</v>
      </c>
      <c r="H5733" s="36">
        <v>0.0</v>
      </c>
      <c r="I5733" s="36">
        <v>0.0</v>
      </c>
      <c r="J5733" s="36">
        <v>0.0</v>
      </c>
      <c r="K5733" s="36">
        <v>0.0</v>
      </c>
      <c r="L5733" s="36">
        <v>0.0</v>
      </c>
      <c r="M5733" s="36">
        <f t="shared" si="1"/>
        <v>0</v>
      </c>
    </row>
    <row r="5734">
      <c r="A5734" s="35" t="s">
        <v>298</v>
      </c>
      <c r="B5734" s="35" t="s">
        <v>465</v>
      </c>
      <c r="C5734" s="36">
        <v>2002.0</v>
      </c>
      <c r="D5734" s="36">
        <v>0.0</v>
      </c>
      <c r="E5734" s="36">
        <v>100.0</v>
      </c>
      <c r="F5734" s="36">
        <v>0.0</v>
      </c>
      <c r="G5734" s="36">
        <v>0.0</v>
      </c>
      <c r="H5734" s="36">
        <v>0.0</v>
      </c>
      <c r="I5734" s="36">
        <v>0.0</v>
      </c>
      <c r="J5734" s="36">
        <v>0.0</v>
      </c>
      <c r="K5734" s="36">
        <v>0.0</v>
      </c>
      <c r="L5734" s="36">
        <v>0.0</v>
      </c>
      <c r="M5734" s="36">
        <f t="shared" si="1"/>
        <v>0</v>
      </c>
    </row>
    <row r="5735">
      <c r="A5735" s="35" t="s">
        <v>298</v>
      </c>
      <c r="B5735" s="35" t="s">
        <v>465</v>
      </c>
      <c r="C5735" s="36">
        <v>2003.0</v>
      </c>
      <c r="D5735" s="36">
        <v>0.0</v>
      </c>
      <c r="E5735" s="36">
        <v>100.0</v>
      </c>
      <c r="F5735" s="36">
        <v>0.0</v>
      </c>
      <c r="G5735" s="36">
        <v>0.0</v>
      </c>
      <c r="H5735" s="36">
        <v>0.0</v>
      </c>
      <c r="I5735" s="36">
        <v>0.0</v>
      </c>
      <c r="J5735" s="36">
        <v>0.0</v>
      </c>
      <c r="K5735" s="36">
        <v>0.0</v>
      </c>
      <c r="L5735" s="36">
        <v>0.0</v>
      </c>
      <c r="M5735" s="36">
        <f t="shared" si="1"/>
        <v>0</v>
      </c>
    </row>
    <row r="5736">
      <c r="A5736" s="35" t="s">
        <v>298</v>
      </c>
      <c r="B5736" s="35" t="s">
        <v>465</v>
      </c>
      <c r="C5736" s="36">
        <v>2004.0</v>
      </c>
      <c r="D5736" s="36">
        <v>0.0</v>
      </c>
      <c r="E5736" s="36">
        <v>100.0</v>
      </c>
      <c r="F5736" s="36">
        <v>0.0</v>
      </c>
      <c r="G5736" s="36">
        <v>0.0</v>
      </c>
      <c r="H5736" s="36">
        <v>0.0</v>
      </c>
      <c r="I5736" s="36">
        <v>0.0</v>
      </c>
      <c r="J5736" s="36">
        <v>0.0</v>
      </c>
      <c r="K5736" s="36">
        <v>0.0</v>
      </c>
      <c r="L5736" s="36">
        <v>0.0</v>
      </c>
      <c r="M5736" s="36">
        <f t="shared" si="1"/>
        <v>0</v>
      </c>
    </row>
    <row r="5737">
      <c r="A5737" s="35" t="s">
        <v>298</v>
      </c>
      <c r="B5737" s="35" t="s">
        <v>465</v>
      </c>
      <c r="C5737" s="36">
        <v>2005.0</v>
      </c>
      <c r="D5737" s="36">
        <v>0.0</v>
      </c>
      <c r="E5737" s="36">
        <v>100.0</v>
      </c>
      <c r="F5737" s="36">
        <v>0.0</v>
      </c>
      <c r="G5737" s="36">
        <v>0.0</v>
      </c>
      <c r="H5737" s="36">
        <v>0.0</v>
      </c>
      <c r="I5737" s="36">
        <v>0.0</v>
      </c>
      <c r="J5737" s="36">
        <v>0.0</v>
      </c>
      <c r="K5737" s="36">
        <v>0.0</v>
      </c>
      <c r="L5737" s="36">
        <v>0.0</v>
      </c>
      <c r="M5737" s="36">
        <f t="shared" si="1"/>
        <v>0</v>
      </c>
    </row>
    <row r="5738">
      <c r="A5738" s="35" t="s">
        <v>298</v>
      </c>
      <c r="B5738" s="35" t="s">
        <v>465</v>
      </c>
      <c r="C5738" s="36">
        <v>2006.0</v>
      </c>
      <c r="D5738" s="36">
        <v>0.0</v>
      </c>
      <c r="E5738" s="36">
        <v>100.0</v>
      </c>
      <c r="F5738" s="36">
        <v>0.0</v>
      </c>
      <c r="G5738" s="36">
        <v>0.0</v>
      </c>
      <c r="H5738" s="36">
        <v>0.0</v>
      </c>
      <c r="I5738" s="36">
        <v>0.0</v>
      </c>
      <c r="J5738" s="36">
        <v>0.0</v>
      </c>
      <c r="K5738" s="36">
        <v>0.0</v>
      </c>
      <c r="L5738" s="36">
        <v>0.0</v>
      </c>
      <c r="M5738" s="36">
        <f t="shared" si="1"/>
        <v>0</v>
      </c>
    </row>
    <row r="5739">
      <c r="A5739" s="35" t="s">
        <v>298</v>
      </c>
      <c r="B5739" s="35" t="s">
        <v>465</v>
      </c>
      <c r="C5739" s="36">
        <v>2007.0</v>
      </c>
      <c r="D5739" s="36">
        <v>0.0</v>
      </c>
      <c r="E5739" s="36">
        <v>100.0</v>
      </c>
      <c r="F5739" s="36">
        <v>0.0</v>
      </c>
      <c r="G5739" s="36">
        <v>0.0</v>
      </c>
      <c r="H5739" s="36">
        <v>0.0</v>
      </c>
      <c r="I5739" s="36">
        <v>0.0</v>
      </c>
      <c r="J5739" s="36">
        <v>0.0</v>
      </c>
      <c r="K5739" s="36">
        <v>0.0</v>
      </c>
      <c r="L5739" s="36">
        <v>0.0</v>
      </c>
      <c r="M5739" s="36">
        <f t="shared" si="1"/>
        <v>0</v>
      </c>
    </row>
    <row r="5740">
      <c r="A5740" s="35" t="s">
        <v>298</v>
      </c>
      <c r="B5740" s="35" t="s">
        <v>465</v>
      </c>
      <c r="C5740" s="36">
        <v>2008.0</v>
      </c>
      <c r="D5740" s="36">
        <v>0.0</v>
      </c>
      <c r="E5740" s="36">
        <v>100.0</v>
      </c>
      <c r="F5740" s="36">
        <v>0.0</v>
      </c>
      <c r="G5740" s="36">
        <v>0.0</v>
      </c>
      <c r="H5740" s="36">
        <v>0.0</v>
      </c>
      <c r="I5740" s="36">
        <v>0.0</v>
      </c>
      <c r="J5740" s="36">
        <v>0.0</v>
      </c>
      <c r="K5740" s="36">
        <v>0.0</v>
      </c>
      <c r="L5740" s="36">
        <v>0.0</v>
      </c>
      <c r="M5740" s="36">
        <f t="shared" si="1"/>
        <v>0</v>
      </c>
    </row>
    <row r="5741">
      <c r="A5741" s="35" t="s">
        <v>298</v>
      </c>
      <c r="B5741" s="35" t="s">
        <v>465</v>
      </c>
      <c r="C5741" s="36">
        <v>2009.0</v>
      </c>
      <c r="D5741" s="36">
        <v>0.0</v>
      </c>
      <c r="E5741" s="36">
        <v>100.0</v>
      </c>
      <c r="F5741" s="36">
        <v>0.0</v>
      </c>
      <c r="G5741" s="36">
        <v>0.0</v>
      </c>
      <c r="H5741" s="36">
        <v>0.0</v>
      </c>
      <c r="I5741" s="36">
        <v>0.0</v>
      </c>
      <c r="J5741" s="36">
        <v>0.0</v>
      </c>
      <c r="K5741" s="36">
        <v>0.0</v>
      </c>
      <c r="L5741" s="36">
        <v>0.0</v>
      </c>
      <c r="M5741" s="36">
        <f t="shared" si="1"/>
        <v>0</v>
      </c>
    </row>
    <row r="5742">
      <c r="A5742" s="35" t="s">
        <v>298</v>
      </c>
      <c r="B5742" s="35" t="s">
        <v>465</v>
      </c>
      <c r="C5742" s="36">
        <v>2010.0</v>
      </c>
      <c r="D5742" s="36">
        <v>0.0</v>
      </c>
      <c r="E5742" s="36">
        <v>100.0</v>
      </c>
      <c r="F5742" s="36">
        <v>0.0</v>
      </c>
      <c r="G5742" s="36">
        <v>0.0</v>
      </c>
      <c r="H5742" s="36">
        <v>0.0</v>
      </c>
      <c r="I5742" s="36">
        <v>0.0</v>
      </c>
      <c r="J5742" s="36">
        <v>0.0</v>
      </c>
      <c r="K5742" s="36">
        <v>0.0</v>
      </c>
      <c r="L5742" s="36">
        <v>0.0</v>
      </c>
      <c r="M5742" s="36">
        <f t="shared" si="1"/>
        <v>0</v>
      </c>
    </row>
    <row r="5743">
      <c r="A5743" s="35" t="s">
        <v>298</v>
      </c>
      <c r="B5743" s="35" t="s">
        <v>465</v>
      </c>
      <c r="C5743" s="36">
        <v>2011.0</v>
      </c>
      <c r="D5743" s="36">
        <v>0.0</v>
      </c>
      <c r="E5743" s="36">
        <v>100.0</v>
      </c>
      <c r="F5743" s="36">
        <v>0.0</v>
      </c>
      <c r="G5743" s="36">
        <v>0.0</v>
      </c>
      <c r="H5743" s="36">
        <v>0.0</v>
      </c>
      <c r="I5743" s="36">
        <v>0.0</v>
      </c>
      <c r="J5743" s="36">
        <v>0.0</v>
      </c>
      <c r="K5743" s="36">
        <v>0.0</v>
      </c>
      <c r="L5743" s="36">
        <v>0.0</v>
      </c>
      <c r="M5743" s="36">
        <f t="shared" si="1"/>
        <v>0</v>
      </c>
    </row>
    <row r="5744">
      <c r="A5744" s="35" t="s">
        <v>298</v>
      </c>
      <c r="B5744" s="35" t="s">
        <v>465</v>
      </c>
      <c r="C5744" s="36">
        <v>2012.0</v>
      </c>
      <c r="D5744" s="36">
        <v>0.0</v>
      </c>
      <c r="E5744" s="36">
        <v>99.97127</v>
      </c>
      <c r="F5744" s="36">
        <v>0.0</v>
      </c>
      <c r="G5744" s="36">
        <v>0.0</v>
      </c>
      <c r="H5744" s="36">
        <v>0.0</v>
      </c>
      <c r="I5744" s="36">
        <v>0.0</v>
      </c>
      <c r="J5744" s="36">
        <v>0.0</v>
      </c>
      <c r="K5744" s="36">
        <v>0.0</v>
      </c>
      <c r="L5744" s="36">
        <v>0.028735632</v>
      </c>
      <c r="M5744" s="36">
        <f t="shared" si="1"/>
        <v>0.028735632</v>
      </c>
    </row>
    <row r="5745">
      <c r="A5745" s="35" t="s">
        <v>298</v>
      </c>
      <c r="B5745" s="35" t="s">
        <v>465</v>
      </c>
      <c r="C5745" s="36">
        <v>2013.0</v>
      </c>
      <c r="D5745" s="36">
        <v>0.0</v>
      </c>
      <c r="E5745" s="36">
        <v>99.769775</v>
      </c>
      <c r="F5745" s="36">
        <v>0.0</v>
      </c>
      <c r="G5745" s="36">
        <v>0.0</v>
      </c>
      <c r="H5745" s="36">
        <v>0.0</v>
      </c>
      <c r="I5745" s="36">
        <v>0.0</v>
      </c>
      <c r="J5745" s="36">
        <v>0.0</v>
      </c>
      <c r="K5745" s="36">
        <v>0.0</v>
      </c>
      <c r="L5745" s="36">
        <v>0.23021582</v>
      </c>
      <c r="M5745" s="36">
        <f t="shared" si="1"/>
        <v>0.23021582</v>
      </c>
    </row>
    <row r="5746">
      <c r="A5746" s="35" t="s">
        <v>298</v>
      </c>
      <c r="B5746" s="35" t="s">
        <v>465</v>
      </c>
      <c r="C5746" s="36">
        <v>2014.0</v>
      </c>
      <c r="D5746" s="36">
        <v>0.0</v>
      </c>
      <c r="E5746" s="36">
        <v>99.71649</v>
      </c>
      <c r="F5746" s="36">
        <v>0.0</v>
      </c>
      <c r="G5746" s="36">
        <v>0.025773196</v>
      </c>
      <c r="H5746" s="36">
        <v>0.0</v>
      </c>
      <c r="I5746" s="36">
        <v>0.0</v>
      </c>
      <c r="J5746" s="36">
        <v>0.0</v>
      </c>
      <c r="K5746" s="36">
        <v>0.0</v>
      </c>
      <c r="L5746" s="36">
        <v>0.25773197</v>
      </c>
      <c r="M5746" s="36">
        <f t="shared" si="1"/>
        <v>0.25773197</v>
      </c>
    </row>
    <row r="5747">
      <c r="A5747" s="35" t="s">
        <v>298</v>
      </c>
      <c r="B5747" s="35" t="s">
        <v>465</v>
      </c>
      <c r="C5747" s="36">
        <v>2015.0</v>
      </c>
      <c r="D5747" s="36">
        <v>0.0</v>
      </c>
      <c r="E5747" s="36">
        <v>99.68772</v>
      </c>
      <c r="F5747" s="36">
        <v>0.0</v>
      </c>
      <c r="G5747" s="36">
        <v>0.024021138</v>
      </c>
      <c r="H5747" s="36">
        <v>0.0</v>
      </c>
      <c r="I5747" s="36">
        <v>0.0</v>
      </c>
      <c r="J5747" s="36">
        <v>0.0</v>
      </c>
      <c r="K5747" s="36">
        <v>0.0</v>
      </c>
      <c r="L5747" s="36">
        <v>0.28825364</v>
      </c>
      <c r="M5747" s="36">
        <f t="shared" si="1"/>
        <v>0.28825364</v>
      </c>
    </row>
    <row r="5748">
      <c r="A5748" s="35" t="s">
        <v>298</v>
      </c>
      <c r="B5748" s="35" t="s">
        <v>465</v>
      </c>
      <c r="C5748" s="36">
        <v>2016.0</v>
      </c>
      <c r="D5748" s="36">
        <v>0.0</v>
      </c>
      <c r="E5748" s="36">
        <v>99.693695</v>
      </c>
      <c r="F5748" s="36">
        <v>0.0</v>
      </c>
      <c r="G5748" s="36">
        <v>0.023562677</v>
      </c>
      <c r="H5748" s="36">
        <v>0.0</v>
      </c>
      <c r="I5748" s="36">
        <v>0.0</v>
      </c>
      <c r="J5748" s="36">
        <v>0.0</v>
      </c>
      <c r="K5748" s="36">
        <v>0.0</v>
      </c>
      <c r="L5748" s="36">
        <v>0.28275213</v>
      </c>
      <c r="M5748" s="36">
        <f t="shared" si="1"/>
        <v>0.28275213</v>
      </c>
    </row>
    <row r="5749">
      <c r="A5749" s="35" t="s">
        <v>298</v>
      </c>
      <c r="B5749" s="35" t="s">
        <v>465</v>
      </c>
      <c r="C5749" s="36">
        <v>2017.0</v>
      </c>
      <c r="D5749" s="36">
        <v>0.0</v>
      </c>
      <c r="E5749" s="36">
        <v>99.69366</v>
      </c>
      <c r="F5749" s="36">
        <v>0.0</v>
      </c>
      <c r="G5749" s="36">
        <v>0.021881837</v>
      </c>
      <c r="H5749" s="36">
        <v>0.0</v>
      </c>
      <c r="I5749" s="36">
        <v>0.0</v>
      </c>
      <c r="J5749" s="36">
        <v>0.0</v>
      </c>
      <c r="K5749" s="36">
        <v>0.0</v>
      </c>
      <c r="L5749" s="36">
        <v>0.28446388</v>
      </c>
      <c r="M5749" s="36">
        <f t="shared" si="1"/>
        <v>0.28446388</v>
      </c>
    </row>
    <row r="5750">
      <c r="A5750" s="35" t="s">
        <v>298</v>
      </c>
      <c r="B5750" s="35" t="s">
        <v>465</v>
      </c>
      <c r="C5750" s="36">
        <v>2018.0</v>
      </c>
      <c r="D5750" s="36">
        <v>0.0</v>
      </c>
      <c r="E5750" s="36">
        <v>99.68789</v>
      </c>
      <c r="F5750" s="36">
        <v>0.0</v>
      </c>
      <c r="G5750" s="36">
        <v>0.020807324</v>
      </c>
      <c r="H5750" s="36">
        <v>0.0</v>
      </c>
      <c r="I5750" s="36">
        <v>0.0</v>
      </c>
      <c r="J5750" s="36">
        <v>0.0</v>
      </c>
      <c r="K5750" s="36">
        <v>0.0</v>
      </c>
      <c r="L5750" s="36">
        <v>0.29130253</v>
      </c>
      <c r="M5750" s="36">
        <f t="shared" si="1"/>
        <v>0.29130253</v>
      </c>
    </row>
    <row r="5751">
      <c r="A5751" s="35" t="s">
        <v>298</v>
      </c>
      <c r="B5751" s="35" t="s">
        <v>465</v>
      </c>
      <c r="C5751" s="36">
        <v>2019.0</v>
      </c>
      <c r="D5751" s="36">
        <v>0.0</v>
      </c>
      <c r="E5751" s="36">
        <v>99.74</v>
      </c>
      <c r="F5751" s="36">
        <v>0.0</v>
      </c>
      <c r="G5751" s="36">
        <v>0.02</v>
      </c>
      <c r="H5751" s="36">
        <v>0.0</v>
      </c>
      <c r="I5751" s="36">
        <v>0.0</v>
      </c>
      <c r="J5751" s="36">
        <v>0.0</v>
      </c>
      <c r="K5751" s="36">
        <v>0.0</v>
      </c>
      <c r="L5751" s="36">
        <v>0.24</v>
      </c>
      <c r="M5751" s="36">
        <f t="shared" si="1"/>
        <v>0.24</v>
      </c>
    </row>
    <row r="5752">
      <c r="A5752" s="35" t="s">
        <v>298</v>
      </c>
      <c r="B5752" s="35" t="s">
        <v>465</v>
      </c>
      <c r="C5752" s="36">
        <v>2020.0</v>
      </c>
      <c r="D5752" s="36">
        <v>0.0</v>
      </c>
      <c r="E5752" s="36">
        <v>99.71659</v>
      </c>
      <c r="F5752" s="36">
        <v>0.0</v>
      </c>
      <c r="G5752" s="36">
        <v>0.020242915</v>
      </c>
      <c r="H5752" s="36">
        <v>0.0</v>
      </c>
      <c r="I5752" s="36">
        <v>0.0</v>
      </c>
      <c r="J5752" s="36">
        <v>0.0</v>
      </c>
      <c r="K5752" s="36">
        <v>0.0</v>
      </c>
      <c r="L5752" s="36">
        <v>0.26315787</v>
      </c>
      <c r="M5752" s="36">
        <f t="shared" si="1"/>
        <v>0.26315787</v>
      </c>
    </row>
    <row r="5753">
      <c r="A5753" s="35" t="s">
        <v>298</v>
      </c>
      <c r="B5753" s="35" t="s">
        <v>465</v>
      </c>
      <c r="C5753" s="36">
        <v>2021.0</v>
      </c>
      <c r="D5753" s="36">
        <v>0.0</v>
      </c>
      <c r="E5753" s="36">
        <v>99.710365</v>
      </c>
      <c r="F5753" s="36">
        <v>0.0</v>
      </c>
      <c r="G5753" s="36">
        <v>0.019308746</v>
      </c>
      <c r="H5753" s="36">
        <v>0.0</v>
      </c>
      <c r="I5753" s="36">
        <v>0.0</v>
      </c>
      <c r="J5753" s="36">
        <v>0.0</v>
      </c>
      <c r="K5753" s="36">
        <v>0.0</v>
      </c>
      <c r="L5753" s="36">
        <v>0.27032244</v>
      </c>
      <c r="M5753" s="36">
        <f t="shared" si="1"/>
        <v>0.27032244</v>
      </c>
    </row>
    <row r="5754">
      <c r="A5754" s="35" t="s">
        <v>298</v>
      </c>
      <c r="B5754" s="35" t="s">
        <v>465</v>
      </c>
      <c r="C5754" s="36">
        <v>2022.0</v>
      </c>
      <c r="D5754" s="36">
        <v>0.0</v>
      </c>
      <c r="E5754" s="36">
        <v>98.68493</v>
      </c>
      <c r="F5754" s="36">
        <v>0.0</v>
      </c>
      <c r="G5754" s="36">
        <v>1.0776255</v>
      </c>
      <c r="H5754" s="36">
        <v>0.0</v>
      </c>
      <c r="I5754" s="36">
        <v>0.0</v>
      </c>
      <c r="J5754" s="36">
        <v>0.0</v>
      </c>
      <c r="K5754" s="36">
        <v>0.0</v>
      </c>
      <c r="L5754" s="36">
        <v>0.23744291</v>
      </c>
      <c r="M5754" s="36">
        <f t="shared" si="1"/>
        <v>0.23744291</v>
      </c>
    </row>
    <row r="5755">
      <c r="A5755" s="35" t="s">
        <v>298</v>
      </c>
      <c r="B5755" s="35" t="s">
        <v>465</v>
      </c>
      <c r="C5755" s="36">
        <v>2023.0</v>
      </c>
      <c r="D5755" s="36">
        <v>0.0</v>
      </c>
      <c r="E5755" s="36">
        <v>96.434906</v>
      </c>
      <c r="F5755" s="36">
        <v>0.0</v>
      </c>
      <c r="G5755" s="36">
        <v>3.3345158</v>
      </c>
      <c r="H5755" s="36">
        <v>0.0</v>
      </c>
      <c r="I5755" s="36">
        <v>0.0</v>
      </c>
      <c r="J5755" s="36">
        <v>0.0</v>
      </c>
      <c r="K5755" s="36">
        <v>0.0</v>
      </c>
      <c r="L5755" s="36">
        <v>0.2305782</v>
      </c>
      <c r="M5755" s="36">
        <f t="shared" si="1"/>
        <v>0.2305782</v>
      </c>
    </row>
    <row r="5756">
      <c r="A5756" s="35" t="s">
        <v>298</v>
      </c>
      <c r="B5756" s="35" t="s">
        <v>465</v>
      </c>
      <c r="C5756" s="36">
        <v>2024.0</v>
      </c>
      <c r="D5756" s="36">
        <v>0.0</v>
      </c>
      <c r="E5756" s="36">
        <v>95.97742</v>
      </c>
      <c r="F5756" s="36">
        <v>0.0</v>
      </c>
      <c r="G5756" s="36">
        <v>3.7932253</v>
      </c>
      <c r="H5756" s="36">
        <v>0.0</v>
      </c>
      <c r="I5756" s="36">
        <v>0.0</v>
      </c>
      <c r="J5756" s="36">
        <v>0.0</v>
      </c>
      <c r="K5756" s="36">
        <v>0.0</v>
      </c>
      <c r="L5756" s="36">
        <v>0.2293578</v>
      </c>
      <c r="M5756" s="36">
        <f t="shared" si="1"/>
        <v>0.2293578</v>
      </c>
    </row>
    <row r="5757">
      <c r="A5757" s="35" t="s">
        <v>298</v>
      </c>
      <c r="B5757" s="35" t="s">
        <v>465</v>
      </c>
      <c r="C5757" s="36">
        <v>2025.0</v>
      </c>
      <c r="D5757" s="36">
        <v>0.0</v>
      </c>
      <c r="E5757" s="36">
        <v>95.94162</v>
      </c>
      <c r="F5757" s="36">
        <v>0.0</v>
      </c>
      <c r="G5757" s="36">
        <v>3.826985</v>
      </c>
      <c r="H5757" s="36">
        <v>0.0</v>
      </c>
      <c r="I5757" s="36">
        <v>0.0</v>
      </c>
      <c r="J5757" s="36">
        <v>0.0</v>
      </c>
      <c r="K5757" s="36">
        <v>0.0</v>
      </c>
      <c r="L5757" s="36">
        <v>0.23139906</v>
      </c>
      <c r="M5757" s="36">
        <f t="shared" si="1"/>
        <v>0.23139906</v>
      </c>
    </row>
    <row r="5758">
      <c r="A5758" s="35" t="s">
        <v>616</v>
      </c>
      <c r="B5758" s="35" t="s">
        <v>617</v>
      </c>
      <c r="C5758" s="36">
        <v>2000.0</v>
      </c>
      <c r="D5758" s="36">
        <v>34.659092</v>
      </c>
      <c r="F5758" s="36">
        <v>31.818182</v>
      </c>
      <c r="I5758" s="36">
        <v>18.75</v>
      </c>
      <c r="K5758" s="36">
        <v>0.0</v>
      </c>
      <c r="L5758" s="36">
        <v>14.772727</v>
      </c>
      <c r="M5758" s="36">
        <f t="shared" si="1"/>
        <v>33.522727</v>
      </c>
    </row>
    <row r="5759">
      <c r="A5759" s="35" t="s">
        <v>616</v>
      </c>
      <c r="B5759" s="35" t="s">
        <v>617</v>
      </c>
      <c r="C5759" s="36">
        <v>2001.0</v>
      </c>
      <c r="D5759" s="36">
        <v>35.13513</v>
      </c>
      <c r="F5759" s="36">
        <v>27.027027</v>
      </c>
      <c r="I5759" s="36">
        <v>24.324324</v>
      </c>
      <c r="K5759" s="36">
        <v>0.0</v>
      </c>
      <c r="L5759" s="36">
        <v>13.513514</v>
      </c>
      <c r="M5759" s="36">
        <f t="shared" si="1"/>
        <v>37.837838</v>
      </c>
    </row>
    <row r="5760">
      <c r="A5760" s="35" t="s">
        <v>616</v>
      </c>
      <c r="B5760" s="35" t="s">
        <v>617</v>
      </c>
      <c r="C5760" s="36">
        <v>2002.0</v>
      </c>
      <c r="D5760" s="36">
        <v>32.642487</v>
      </c>
      <c r="F5760" s="36">
        <v>30.569948</v>
      </c>
      <c r="I5760" s="36">
        <v>24.352333</v>
      </c>
      <c r="K5760" s="36">
        <v>0.0</v>
      </c>
      <c r="L5760" s="36">
        <v>12.435233</v>
      </c>
      <c r="M5760" s="36">
        <f t="shared" si="1"/>
        <v>36.787566</v>
      </c>
    </row>
    <row r="5761">
      <c r="A5761" s="35" t="s">
        <v>616</v>
      </c>
      <c r="B5761" s="35" t="s">
        <v>617</v>
      </c>
      <c r="C5761" s="36">
        <v>2003.0</v>
      </c>
      <c r="D5761" s="36">
        <v>31.25</v>
      </c>
      <c r="F5761" s="36">
        <v>30.288462</v>
      </c>
      <c r="I5761" s="36">
        <v>27.403847</v>
      </c>
      <c r="K5761" s="36">
        <v>0.0</v>
      </c>
      <c r="L5761" s="36">
        <v>11.057693</v>
      </c>
      <c r="M5761" s="36">
        <f t="shared" si="1"/>
        <v>38.46154</v>
      </c>
    </row>
    <row r="5762">
      <c r="A5762" s="35" t="s">
        <v>616</v>
      </c>
      <c r="B5762" s="35" t="s">
        <v>617</v>
      </c>
      <c r="C5762" s="36">
        <v>2004.0</v>
      </c>
      <c r="D5762" s="36">
        <v>25.570776</v>
      </c>
      <c r="F5762" s="36">
        <v>26.484016</v>
      </c>
      <c r="G5762" s="36">
        <v>0.0</v>
      </c>
      <c r="H5762" s="36">
        <v>0.0</v>
      </c>
      <c r="I5762" s="36">
        <v>34.703194</v>
      </c>
      <c r="K5762" s="36">
        <v>0.0</v>
      </c>
      <c r="L5762" s="36">
        <v>13.242008</v>
      </c>
      <c r="M5762" s="36">
        <f t="shared" si="1"/>
        <v>47.945202</v>
      </c>
    </row>
    <row r="5763">
      <c r="A5763" s="35" t="s">
        <v>616</v>
      </c>
      <c r="B5763" s="35" t="s">
        <v>617</v>
      </c>
      <c r="C5763" s="36">
        <v>2005.0</v>
      </c>
      <c r="D5763" s="36">
        <v>39.647575</v>
      </c>
      <c r="F5763" s="36">
        <v>22.46696</v>
      </c>
      <c r="G5763" s="36">
        <v>0.0</v>
      </c>
      <c r="H5763" s="36">
        <v>0.0</v>
      </c>
      <c r="I5763" s="36">
        <v>26.431719</v>
      </c>
      <c r="K5763" s="36">
        <v>0.0</v>
      </c>
      <c r="L5763" s="36">
        <v>11.453744</v>
      </c>
      <c r="M5763" s="36">
        <f t="shared" si="1"/>
        <v>37.885463</v>
      </c>
    </row>
    <row r="5764">
      <c r="A5764" s="35" t="s">
        <v>616</v>
      </c>
      <c r="B5764" s="35" t="s">
        <v>617</v>
      </c>
      <c r="C5764" s="36">
        <v>2006.0</v>
      </c>
      <c r="D5764" s="36">
        <v>41.525425</v>
      </c>
      <c r="F5764" s="36">
        <v>24.576271</v>
      </c>
      <c r="G5764" s="36">
        <v>0.0</v>
      </c>
      <c r="H5764" s="36">
        <v>0.0</v>
      </c>
      <c r="I5764" s="36">
        <v>22.457626</v>
      </c>
      <c r="K5764" s="36">
        <v>0.0</v>
      </c>
      <c r="L5764" s="36">
        <v>11.440679</v>
      </c>
      <c r="M5764" s="36">
        <f t="shared" si="1"/>
        <v>33.898305</v>
      </c>
    </row>
    <row r="5765">
      <c r="A5765" s="35" t="s">
        <v>616</v>
      </c>
      <c r="B5765" s="35" t="s">
        <v>617</v>
      </c>
      <c r="C5765" s="36">
        <v>2007.0</v>
      </c>
      <c r="D5765" s="36">
        <v>50.813007</v>
      </c>
      <c r="F5765" s="36">
        <v>26.82927</v>
      </c>
      <c r="G5765" s="36">
        <v>0.0</v>
      </c>
      <c r="H5765" s="36">
        <v>0.40650403</v>
      </c>
      <c r="I5765" s="36">
        <v>12.195123</v>
      </c>
      <c r="K5765" s="36">
        <v>0.0</v>
      </c>
      <c r="L5765" s="36">
        <v>9.756097</v>
      </c>
      <c r="M5765" s="36">
        <f t="shared" si="1"/>
        <v>21.95122</v>
      </c>
    </row>
    <row r="5766">
      <c r="A5766" s="35" t="s">
        <v>616</v>
      </c>
      <c r="B5766" s="35" t="s">
        <v>617</v>
      </c>
      <c r="C5766" s="36">
        <v>2008.0</v>
      </c>
      <c r="D5766" s="36">
        <v>50.7874</v>
      </c>
      <c r="F5766" s="36">
        <v>24.80315</v>
      </c>
      <c r="G5766" s="36">
        <v>0.0</v>
      </c>
      <c r="H5766" s="36">
        <v>0.39370078</v>
      </c>
      <c r="I5766" s="36">
        <v>13.385827</v>
      </c>
      <c r="K5766" s="36">
        <v>0.0</v>
      </c>
      <c r="L5766" s="36">
        <v>10.629922</v>
      </c>
      <c r="M5766" s="36">
        <f t="shared" si="1"/>
        <v>24.015749</v>
      </c>
    </row>
    <row r="5767">
      <c r="A5767" s="35" t="s">
        <v>616</v>
      </c>
      <c r="B5767" s="35" t="s">
        <v>617</v>
      </c>
      <c r="C5767" s="36">
        <v>2009.0</v>
      </c>
      <c r="D5767" s="36">
        <v>47.709927</v>
      </c>
      <c r="F5767" s="36">
        <v>20.229008</v>
      </c>
      <c r="G5767" s="36">
        <v>0.7633588</v>
      </c>
      <c r="H5767" s="36">
        <v>0.7633588</v>
      </c>
      <c r="I5767" s="36">
        <v>19.847328</v>
      </c>
      <c r="K5767" s="36">
        <v>0.0</v>
      </c>
      <c r="L5767" s="36">
        <v>10.687023</v>
      </c>
      <c r="M5767" s="36">
        <f t="shared" si="1"/>
        <v>30.534351</v>
      </c>
    </row>
    <row r="5768">
      <c r="A5768" s="35" t="s">
        <v>616</v>
      </c>
      <c r="B5768" s="35" t="s">
        <v>617</v>
      </c>
      <c r="C5768" s="36">
        <v>2010.0</v>
      </c>
      <c r="D5768" s="36">
        <v>48.518517</v>
      </c>
      <c r="F5768" s="36">
        <v>20.0</v>
      </c>
      <c r="G5768" s="36">
        <v>2.9629629</v>
      </c>
      <c r="H5768" s="36">
        <v>0.7407407</v>
      </c>
      <c r="I5768" s="36">
        <v>17.407408</v>
      </c>
      <c r="K5768" s="36">
        <v>0.0</v>
      </c>
      <c r="L5768" s="36">
        <v>10.37037</v>
      </c>
      <c r="M5768" s="36">
        <f t="shared" si="1"/>
        <v>27.777778</v>
      </c>
    </row>
    <row r="5769">
      <c r="A5769" s="35" t="s">
        <v>616</v>
      </c>
      <c r="B5769" s="35" t="s">
        <v>617</v>
      </c>
      <c r="C5769" s="36">
        <v>2011.0</v>
      </c>
      <c r="D5769" s="36">
        <v>47.63636</v>
      </c>
      <c r="F5769" s="36">
        <v>14.545455</v>
      </c>
      <c r="G5769" s="36">
        <v>5.090909</v>
      </c>
      <c r="H5769" s="36">
        <v>0.36363634</v>
      </c>
      <c r="I5769" s="36">
        <v>22.181818</v>
      </c>
      <c r="K5769" s="36">
        <v>0.0</v>
      </c>
      <c r="L5769" s="36">
        <v>10.181818</v>
      </c>
      <c r="M5769" s="36">
        <f t="shared" si="1"/>
        <v>32.363636</v>
      </c>
    </row>
    <row r="5770">
      <c r="A5770" s="35" t="s">
        <v>616</v>
      </c>
      <c r="B5770" s="35" t="s">
        <v>617</v>
      </c>
      <c r="C5770" s="36">
        <v>2012.0</v>
      </c>
      <c r="D5770" s="36">
        <v>47.87234</v>
      </c>
      <c r="F5770" s="36">
        <v>17.375887</v>
      </c>
      <c r="G5770" s="36">
        <v>6.737589</v>
      </c>
      <c r="H5770" s="36">
        <v>0.7092199</v>
      </c>
      <c r="I5770" s="36">
        <v>17.375887</v>
      </c>
      <c r="K5770" s="36">
        <v>0.0</v>
      </c>
      <c r="L5770" s="36">
        <v>9.929078</v>
      </c>
      <c r="M5770" s="36">
        <f t="shared" si="1"/>
        <v>27.304965</v>
      </c>
    </row>
    <row r="5771">
      <c r="A5771" s="35" t="s">
        <v>616</v>
      </c>
      <c r="B5771" s="35" t="s">
        <v>617</v>
      </c>
      <c r="C5771" s="36">
        <v>2013.0</v>
      </c>
      <c r="D5771" s="36">
        <v>45.03546</v>
      </c>
      <c r="F5771" s="36">
        <v>19.858156</v>
      </c>
      <c r="G5771" s="36">
        <v>7.801419</v>
      </c>
      <c r="H5771" s="36">
        <v>0.7092199</v>
      </c>
      <c r="I5771" s="36">
        <v>17.021276</v>
      </c>
      <c r="K5771" s="36">
        <v>0.0</v>
      </c>
      <c r="L5771" s="36">
        <v>9.574469</v>
      </c>
      <c r="M5771" s="36">
        <f t="shared" si="1"/>
        <v>26.595745</v>
      </c>
    </row>
    <row r="5772">
      <c r="A5772" s="35" t="s">
        <v>616</v>
      </c>
      <c r="B5772" s="35" t="s">
        <v>617</v>
      </c>
      <c r="C5772" s="36">
        <v>2014.0</v>
      </c>
      <c r="D5772" s="36">
        <v>42.307693</v>
      </c>
      <c r="F5772" s="36">
        <v>15.0349655</v>
      </c>
      <c r="G5772" s="36">
        <v>8.391608</v>
      </c>
      <c r="H5772" s="36">
        <v>0.6993007</v>
      </c>
      <c r="I5772" s="36">
        <v>24.475525</v>
      </c>
      <c r="K5772" s="36">
        <v>0.0</v>
      </c>
      <c r="L5772" s="36">
        <v>9.090909</v>
      </c>
      <c r="M5772" s="36">
        <f t="shared" si="1"/>
        <v>33.566434</v>
      </c>
    </row>
    <row r="5773">
      <c r="A5773" s="35" t="s">
        <v>616</v>
      </c>
      <c r="B5773" s="35" t="s">
        <v>617</v>
      </c>
      <c r="C5773" s="36">
        <v>2015.0</v>
      </c>
      <c r="D5773" s="36">
        <v>40.344826</v>
      </c>
      <c r="F5773" s="36">
        <v>17.241379</v>
      </c>
      <c r="G5773" s="36">
        <v>8.275862</v>
      </c>
      <c r="H5773" s="36">
        <v>0.6896551</v>
      </c>
      <c r="I5773" s="36">
        <v>23.448275</v>
      </c>
      <c r="K5773" s="36">
        <v>0.0</v>
      </c>
      <c r="L5773" s="36">
        <v>9.999999</v>
      </c>
      <c r="M5773" s="36">
        <f t="shared" si="1"/>
        <v>33.448274</v>
      </c>
    </row>
    <row r="5774">
      <c r="A5774" s="35" t="s">
        <v>616</v>
      </c>
      <c r="B5774" s="35" t="s">
        <v>617</v>
      </c>
      <c r="C5774" s="36">
        <v>2016.0</v>
      </c>
      <c r="D5774" s="36">
        <v>38.77551</v>
      </c>
      <c r="F5774" s="36">
        <v>15.646258</v>
      </c>
      <c r="G5774" s="36">
        <v>8.843537</v>
      </c>
      <c r="H5774" s="36">
        <v>0.6802721</v>
      </c>
      <c r="I5774" s="36">
        <v>27.210884</v>
      </c>
      <c r="K5774" s="36">
        <v>0.0</v>
      </c>
      <c r="L5774" s="36">
        <v>8.843537</v>
      </c>
      <c r="M5774" s="36">
        <f t="shared" si="1"/>
        <v>36.054421</v>
      </c>
    </row>
    <row r="5775">
      <c r="A5775" s="35" t="s">
        <v>616</v>
      </c>
      <c r="B5775" s="35" t="s">
        <v>617</v>
      </c>
      <c r="C5775" s="36">
        <v>2017.0</v>
      </c>
      <c r="D5775" s="36">
        <v>38.25503</v>
      </c>
      <c r="F5775" s="36">
        <v>14.093959</v>
      </c>
      <c r="G5775" s="36">
        <v>8.724832</v>
      </c>
      <c r="H5775" s="36">
        <v>0.33557045</v>
      </c>
      <c r="I5775" s="36">
        <v>29.530201</v>
      </c>
      <c r="K5775" s="36">
        <v>0.0</v>
      </c>
      <c r="L5775" s="36">
        <v>9.060403</v>
      </c>
      <c r="M5775" s="36">
        <f t="shared" si="1"/>
        <v>38.590604</v>
      </c>
    </row>
    <row r="5776">
      <c r="A5776" s="35" t="s">
        <v>616</v>
      </c>
      <c r="B5776" s="35" t="s">
        <v>617</v>
      </c>
      <c r="C5776" s="36">
        <v>2018.0</v>
      </c>
      <c r="D5776" s="36">
        <v>35.9322</v>
      </c>
      <c r="F5776" s="36">
        <v>20.338984</v>
      </c>
      <c r="G5776" s="36">
        <v>8.474576</v>
      </c>
      <c r="H5776" s="36">
        <v>0.33898303</v>
      </c>
      <c r="I5776" s="36">
        <v>27.79661</v>
      </c>
      <c r="K5776" s="36">
        <v>0.0</v>
      </c>
      <c r="L5776" s="36">
        <v>7.1186438</v>
      </c>
      <c r="M5776" s="36">
        <f t="shared" si="1"/>
        <v>34.9152538</v>
      </c>
    </row>
    <row r="5777">
      <c r="A5777" s="35" t="s">
        <v>616</v>
      </c>
      <c r="B5777" s="35" t="s">
        <v>617</v>
      </c>
      <c r="C5777" s="36">
        <v>2019.0</v>
      </c>
      <c r="D5777" s="36">
        <v>35.737705</v>
      </c>
      <c r="F5777" s="36">
        <v>13.770492</v>
      </c>
      <c r="G5777" s="36">
        <v>8.52459</v>
      </c>
      <c r="H5777" s="36">
        <v>0.32786885</v>
      </c>
      <c r="I5777" s="36">
        <v>33.114754</v>
      </c>
      <c r="K5777" s="36">
        <v>0.0</v>
      </c>
      <c r="L5777" s="36">
        <v>8.52459</v>
      </c>
      <c r="M5777" s="36">
        <f t="shared" si="1"/>
        <v>41.639344</v>
      </c>
    </row>
    <row r="5778">
      <c r="A5778" s="35" t="s">
        <v>616</v>
      </c>
      <c r="B5778" s="35" t="s">
        <v>617</v>
      </c>
      <c r="C5778" s="36">
        <v>2020.0</v>
      </c>
      <c r="D5778" s="36">
        <v>50.39578</v>
      </c>
      <c r="F5778" s="36">
        <v>11.081794</v>
      </c>
      <c r="G5778" s="36">
        <v>6.860158</v>
      </c>
      <c r="H5778" s="36">
        <v>0.26385224</v>
      </c>
      <c r="I5778" s="36">
        <v>25.065964</v>
      </c>
      <c r="K5778" s="36">
        <v>0.0</v>
      </c>
      <c r="L5778" s="36">
        <v>6.3324537</v>
      </c>
      <c r="M5778" s="36">
        <f t="shared" si="1"/>
        <v>31.3984177</v>
      </c>
    </row>
    <row r="5779">
      <c r="A5779" s="35" t="s">
        <v>616</v>
      </c>
      <c r="B5779" s="35" t="s">
        <v>617</v>
      </c>
      <c r="C5779" s="36">
        <v>2021.0</v>
      </c>
      <c r="D5779" s="36">
        <v>30.097088</v>
      </c>
      <c r="F5779" s="36">
        <v>11.650486</v>
      </c>
      <c r="G5779" s="36">
        <v>8.7378645</v>
      </c>
      <c r="H5779" s="36">
        <v>0.0</v>
      </c>
      <c r="I5779" s="36">
        <v>41.747574</v>
      </c>
      <c r="K5779" s="36">
        <v>0.0</v>
      </c>
      <c r="L5779" s="36">
        <v>7.76699</v>
      </c>
      <c r="M5779" s="36">
        <f t="shared" si="1"/>
        <v>49.514564</v>
      </c>
    </row>
    <row r="5780">
      <c r="A5780" s="35" t="s">
        <v>616</v>
      </c>
      <c r="B5780" s="35" t="s">
        <v>617</v>
      </c>
      <c r="C5780" s="36">
        <v>2022.0</v>
      </c>
      <c r="D5780" s="36">
        <v>18.954248</v>
      </c>
      <c r="F5780" s="36">
        <v>20.588236</v>
      </c>
      <c r="G5780" s="36">
        <v>8.82353</v>
      </c>
      <c r="H5780" s="36">
        <v>0.0</v>
      </c>
      <c r="I5780" s="36">
        <v>43.464054</v>
      </c>
      <c r="K5780" s="36">
        <v>0.0</v>
      </c>
      <c r="L5780" s="36">
        <v>8.169935</v>
      </c>
      <c r="M5780" s="36">
        <f t="shared" si="1"/>
        <v>51.633989</v>
      </c>
    </row>
    <row r="5781">
      <c r="A5781" s="35" t="s">
        <v>616</v>
      </c>
      <c r="B5781" s="35" t="s">
        <v>617</v>
      </c>
      <c r="C5781" s="36">
        <v>2023.0</v>
      </c>
      <c r="D5781" s="36">
        <v>13.029317</v>
      </c>
      <c r="F5781" s="36">
        <v>12.703583</v>
      </c>
      <c r="G5781" s="36">
        <v>9.446254</v>
      </c>
      <c r="H5781" s="36">
        <v>0.6514658</v>
      </c>
      <c r="I5781" s="36">
        <v>30.293161</v>
      </c>
      <c r="K5781" s="36">
        <v>0.0</v>
      </c>
      <c r="L5781" s="36">
        <v>33.87622</v>
      </c>
      <c r="M5781" s="36">
        <f t="shared" si="1"/>
        <v>64.169381</v>
      </c>
    </row>
    <row r="5782">
      <c r="A5782" s="35" t="s">
        <v>299</v>
      </c>
      <c r="B5782" s="35" t="s">
        <v>466</v>
      </c>
      <c r="C5782" s="36">
        <v>1985.0</v>
      </c>
      <c r="F5782" s="36">
        <v>17.70169</v>
      </c>
      <c r="G5782" s="36">
        <v>0.0</v>
      </c>
      <c r="H5782" s="36">
        <v>0.0</v>
      </c>
      <c r="J5782" s="36">
        <v>0.0</v>
      </c>
      <c r="M5782" s="36">
        <f t="shared" si="1"/>
        <v>0</v>
      </c>
    </row>
    <row r="5783">
      <c r="A5783" s="35" t="s">
        <v>299</v>
      </c>
      <c r="B5783" s="35" t="s">
        <v>466</v>
      </c>
      <c r="C5783" s="36">
        <v>1986.0</v>
      </c>
      <c r="F5783" s="36">
        <v>14.322055</v>
      </c>
      <c r="G5783" s="36">
        <v>0.0</v>
      </c>
      <c r="H5783" s="36">
        <v>0.0</v>
      </c>
      <c r="J5783" s="36">
        <v>0.0</v>
      </c>
      <c r="M5783" s="36">
        <f t="shared" si="1"/>
        <v>0</v>
      </c>
    </row>
    <row r="5784">
      <c r="A5784" s="35" t="s">
        <v>299</v>
      </c>
      <c r="B5784" s="35" t="s">
        <v>466</v>
      </c>
      <c r="C5784" s="36">
        <v>1987.0</v>
      </c>
      <c r="F5784" s="36">
        <v>15.131143</v>
      </c>
      <c r="G5784" s="36">
        <v>0.0</v>
      </c>
      <c r="H5784" s="36">
        <v>0.0</v>
      </c>
      <c r="J5784" s="36">
        <v>0.0</v>
      </c>
      <c r="M5784" s="36">
        <f t="shared" si="1"/>
        <v>0</v>
      </c>
    </row>
    <row r="5785">
      <c r="A5785" s="35" t="s">
        <v>299</v>
      </c>
      <c r="B5785" s="35" t="s">
        <v>466</v>
      </c>
      <c r="C5785" s="36">
        <v>1988.0</v>
      </c>
      <c r="F5785" s="36">
        <v>19.617111</v>
      </c>
      <c r="G5785" s="36">
        <v>0.0</v>
      </c>
      <c r="H5785" s="36">
        <v>0.0</v>
      </c>
      <c r="J5785" s="36">
        <v>0.0</v>
      </c>
      <c r="M5785" s="36">
        <f t="shared" si="1"/>
        <v>0</v>
      </c>
    </row>
    <row r="5786">
      <c r="A5786" s="35" t="s">
        <v>299</v>
      </c>
      <c r="B5786" s="35" t="s">
        <v>466</v>
      </c>
      <c r="C5786" s="36">
        <v>1989.0</v>
      </c>
      <c r="F5786" s="36">
        <v>18.032722</v>
      </c>
      <c r="G5786" s="36">
        <v>0.0</v>
      </c>
      <c r="H5786" s="36">
        <v>0.0</v>
      </c>
      <c r="J5786" s="36">
        <v>0.0</v>
      </c>
      <c r="M5786" s="36">
        <f t="shared" si="1"/>
        <v>0</v>
      </c>
    </row>
    <row r="5787">
      <c r="A5787" s="35" t="s">
        <v>299</v>
      </c>
      <c r="B5787" s="35" t="s">
        <v>466</v>
      </c>
      <c r="C5787" s="36">
        <v>1990.0</v>
      </c>
      <c r="D5787" s="36">
        <v>28.771383</v>
      </c>
      <c r="E5787" s="36">
        <v>35.101086</v>
      </c>
      <c r="F5787" s="36">
        <v>17.744944</v>
      </c>
      <c r="G5787" s="36">
        <v>0.0</v>
      </c>
      <c r="H5787" s="36">
        <v>0.0</v>
      </c>
      <c r="I5787" s="36">
        <v>18.38258</v>
      </c>
      <c r="J5787" s="36">
        <v>0.0</v>
      </c>
      <c r="K5787" s="36">
        <v>0.0</v>
      </c>
      <c r="L5787" s="36">
        <v>0.0</v>
      </c>
      <c r="M5787" s="36">
        <f t="shared" si="1"/>
        <v>18.38258</v>
      </c>
    </row>
    <row r="5788">
      <c r="A5788" s="35" t="s">
        <v>299</v>
      </c>
      <c r="B5788" s="35" t="s">
        <v>466</v>
      </c>
      <c r="C5788" s="36">
        <v>1991.0</v>
      </c>
      <c r="D5788" s="36">
        <v>27.482393</v>
      </c>
      <c r="E5788" s="36">
        <v>36.03873</v>
      </c>
      <c r="F5788" s="36">
        <v>25.68662</v>
      </c>
      <c r="G5788" s="36">
        <v>0.0</v>
      </c>
      <c r="H5788" s="36">
        <v>0.0</v>
      </c>
      <c r="I5788" s="36">
        <v>10.7922535</v>
      </c>
      <c r="J5788" s="36">
        <v>0.0</v>
      </c>
      <c r="K5788" s="36">
        <v>0.0</v>
      </c>
      <c r="L5788" s="36">
        <v>0.0</v>
      </c>
      <c r="M5788" s="36">
        <f t="shared" si="1"/>
        <v>10.7922535</v>
      </c>
    </row>
    <row r="5789">
      <c r="A5789" s="35" t="s">
        <v>299</v>
      </c>
      <c r="B5789" s="35" t="s">
        <v>466</v>
      </c>
      <c r="C5789" s="36">
        <v>1992.0</v>
      </c>
      <c r="D5789" s="36">
        <v>33.956676</v>
      </c>
      <c r="E5789" s="36">
        <v>36.04888</v>
      </c>
      <c r="F5789" s="36">
        <v>21.662655</v>
      </c>
      <c r="G5789" s="36">
        <v>0.0</v>
      </c>
      <c r="H5789" s="36">
        <v>0.0</v>
      </c>
      <c r="I5789" s="36">
        <v>8.331791</v>
      </c>
      <c r="J5789" s="36">
        <v>0.0</v>
      </c>
      <c r="K5789" s="36">
        <v>0.0</v>
      </c>
      <c r="L5789" s="36">
        <v>0.0</v>
      </c>
      <c r="M5789" s="36">
        <f t="shared" si="1"/>
        <v>8.331791</v>
      </c>
    </row>
    <row r="5790">
      <c r="A5790" s="35" t="s">
        <v>299</v>
      </c>
      <c r="B5790" s="35" t="s">
        <v>466</v>
      </c>
      <c r="C5790" s="36">
        <v>1993.0</v>
      </c>
      <c r="D5790" s="36">
        <v>34.483383</v>
      </c>
      <c r="E5790" s="36">
        <v>32.51445</v>
      </c>
      <c r="F5790" s="36">
        <v>23.067198</v>
      </c>
      <c r="G5790" s="36">
        <v>0.0</v>
      </c>
      <c r="H5790" s="36">
        <v>0.0</v>
      </c>
      <c r="I5790" s="36">
        <v>9.934971</v>
      </c>
      <c r="J5790" s="36">
        <v>0.0</v>
      </c>
      <c r="K5790" s="36">
        <v>0.0</v>
      </c>
      <c r="L5790" s="36">
        <v>0.0</v>
      </c>
      <c r="M5790" s="36">
        <f t="shared" si="1"/>
        <v>9.934971</v>
      </c>
    </row>
    <row r="5791">
      <c r="A5791" s="35" t="s">
        <v>299</v>
      </c>
      <c r="B5791" s="35" t="s">
        <v>466</v>
      </c>
      <c r="C5791" s="36">
        <v>1994.0</v>
      </c>
      <c r="D5791" s="36">
        <v>35.66497</v>
      </c>
      <c r="E5791" s="36">
        <v>30.105377</v>
      </c>
      <c r="F5791" s="36">
        <v>23.71003</v>
      </c>
      <c r="G5791" s="36">
        <v>0.0</v>
      </c>
      <c r="H5791" s="36">
        <v>0.0</v>
      </c>
      <c r="I5791" s="36">
        <v>10.519622</v>
      </c>
      <c r="J5791" s="36">
        <v>0.0</v>
      </c>
      <c r="K5791" s="36">
        <v>0.0</v>
      </c>
      <c r="L5791" s="36">
        <v>0.0</v>
      </c>
      <c r="M5791" s="36">
        <f t="shared" si="1"/>
        <v>10.519622</v>
      </c>
    </row>
    <row r="5792">
      <c r="A5792" s="35" t="s">
        <v>299</v>
      </c>
      <c r="B5792" s="35" t="s">
        <v>466</v>
      </c>
      <c r="C5792" s="36">
        <v>1995.0</v>
      </c>
      <c r="D5792" s="36">
        <v>34.868755</v>
      </c>
      <c r="E5792" s="36">
        <v>27.044878</v>
      </c>
      <c r="F5792" s="36">
        <v>28.264185</v>
      </c>
      <c r="G5792" s="36">
        <v>0.0</v>
      </c>
      <c r="H5792" s="36">
        <v>0.0</v>
      </c>
      <c r="I5792" s="36">
        <v>9.822185</v>
      </c>
      <c r="J5792" s="36">
        <v>0.0</v>
      </c>
      <c r="K5792" s="36">
        <v>0.0</v>
      </c>
      <c r="L5792" s="36">
        <v>0.0</v>
      </c>
      <c r="M5792" s="36">
        <f t="shared" si="1"/>
        <v>9.822185</v>
      </c>
    </row>
    <row r="5793">
      <c r="A5793" s="35" t="s">
        <v>299</v>
      </c>
      <c r="B5793" s="35" t="s">
        <v>466</v>
      </c>
      <c r="C5793" s="36">
        <v>1996.0</v>
      </c>
      <c r="D5793" s="36">
        <v>33.540882</v>
      </c>
      <c r="E5793" s="36">
        <v>27.379976</v>
      </c>
      <c r="F5793" s="36">
        <v>25.823366</v>
      </c>
      <c r="G5793" s="36">
        <v>0.0</v>
      </c>
      <c r="H5793" s="36">
        <v>0.0</v>
      </c>
      <c r="I5793" s="36">
        <v>10.978208</v>
      </c>
      <c r="J5793" s="36">
        <v>2.2775683</v>
      </c>
      <c r="K5793" s="36">
        <v>0.0</v>
      </c>
      <c r="L5793" s="36">
        <v>0.0</v>
      </c>
      <c r="M5793" s="36">
        <f t="shared" si="1"/>
        <v>10.978208</v>
      </c>
    </row>
    <row r="5794">
      <c r="A5794" s="35" t="s">
        <v>299</v>
      </c>
      <c r="B5794" s="35" t="s">
        <v>466</v>
      </c>
      <c r="C5794" s="36">
        <v>1997.0</v>
      </c>
      <c r="D5794" s="36">
        <v>29.724966</v>
      </c>
      <c r="E5794" s="36">
        <v>17.77151</v>
      </c>
      <c r="F5794" s="36">
        <v>30.870945</v>
      </c>
      <c r="G5794" s="36">
        <v>0.0</v>
      </c>
      <c r="H5794" s="36">
        <v>0.0</v>
      </c>
      <c r="I5794" s="36">
        <v>12.0945</v>
      </c>
      <c r="J5794" s="36">
        <v>9.520452</v>
      </c>
      <c r="K5794" s="36">
        <v>0.0</v>
      </c>
      <c r="L5794" s="36">
        <v>0.017630465</v>
      </c>
      <c r="M5794" s="36">
        <f t="shared" si="1"/>
        <v>12.11213047</v>
      </c>
    </row>
    <row r="5795">
      <c r="A5795" s="35" t="s">
        <v>299</v>
      </c>
      <c r="B5795" s="35" t="s">
        <v>466</v>
      </c>
      <c r="C5795" s="36">
        <v>1998.0</v>
      </c>
      <c r="D5795" s="36">
        <v>27.34478</v>
      </c>
      <c r="E5795" s="36">
        <v>19.173428</v>
      </c>
      <c r="F5795" s="36">
        <v>35.62936</v>
      </c>
      <c r="G5795" s="36">
        <v>0.0</v>
      </c>
      <c r="H5795" s="36">
        <v>0.0</v>
      </c>
      <c r="I5795" s="36">
        <v>7.812794</v>
      </c>
      <c r="J5795" s="36">
        <v>10.020759</v>
      </c>
      <c r="K5795" s="36">
        <v>0.0</v>
      </c>
      <c r="L5795" s="36">
        <v>0.018871484</v>
      </c>
      <c r="M5795" s="36">
        <f t="shared" si="1"/>
        <v>7.831665484</v>
      </c>
    </row>
    <row r="5796">
      <c r="A5796" s="35" t="s">
        <v>299</v>
      </c>
      <c r="B5796" s="35" t="s">
        <v>466</v>
      </c>
      <c r="C5796" s="36">
        <v>1999.0</v>
      </c>
      <c r="D5796" s="36">
        <v>29.086586</v>
      </c>
      <c r="E5796" s="36">
        <v>16.722805</v>
      </c>
      <c r="F5796" s="36">
        <v>36.23935</v>
      </c>
      <c r="G5796" s="36">
        <v>0.0</v>
      </c>
      <c r="H5796" s="36">
        <v>0.0</v>
      </c>
      <c r="I5796" s="36">
        <v>7.6481075</v>
      </c>
      <c r="J5796" s="36">
        <v>10.30315</v>
      </c>
      <c r="K5796" s="36">
        <v>0.0</v>
      </c>
      <c r="L5796" s="36">
        <v>0.0</v>
      </c>
      <c r="M5796" s="36">
        <f t="shared" si="1"/>
        <v>7.6481075</v>
      </c>
    </row>
    <row r="5797">
      <c r="A5797" s="35" t="s">
        <v>299</v>
      </c>
      <c r="B5797" s="35" t="s">
        <v>466</v>
      </c>
      <c r="C5797" s="36">
        <v>2000.0</v>
      </c>
      <c r="D5797" s="36">
        <v>36.69511</v>
      </c>
      <c r="E5797" s="36">
        <v>17.45539</v>
      </c>
      <c r="F5797" s="36">
        <v>28.66563</v>
      </c>
      <c r="G5797" s="36">
        <v>0.0</v>
      </c>
      <c r="I5797" s="36">
        <v>6.5942593</v>
      </c>
      <c r="J5797" s="36">
        <v>10.589604</v>
      </c>
      <c r="K5797" s="36">
        <v>0.0</v>
      </c>
      <c r="L5797" s="36">
        <v>0.0</v>
      </c>
      <c r="M5797" s="36">
        <f t="shared" si="1"/>
        <v>6.5942593</v>
      </c>
    </row>
    <row r="5798">
      <c r="A5798" s="35" t="s">
        <v>299</v>
      </c>
      <c r="B5798" s="35" t="s">
        <v>466</v>
      </c>
      <c r="C5798" s="36">
        <v>2001.0</v>
      </c>
      <c r="D5798" s="36">
        <v>36.78805</v>
      </c>
      <c r="E5798" s="36">
        <v>15.070027</v>
      </c>
      <c r="F5798" s="36">
        <v>27.861813</v>
      </c>
      <c r="G5798" s="36">
        <v>0.0</v>
      </c>
      <c r="I5798" s="36">
        <v>10.102708</v>
      </c>
      <c r="J5798" s="36">
        <v>10.177404</v>
      </c>
      <c r="K5798" s="36">
        <v>0.0</v>
      </c>
      <c r="L5798" s="36">
        <v>0.0</v>
      </c>
      <c r="M5798" s="36">
        <f t="shared" si="1"/>
        <v>10.102708</v>
      </c>
    </row>
    <row r="5799">
      <c r="A5799" s="35" t="s">
        <v>299</v>
      </c>
      <c r="B5799" s="35" t="s">
        <v>466</v>
      </c>
      <c r="C5799" s="36">
        <v>2002.0</v>
      </c>
      <c r="D5799" s="36">
        <v>37.32084</v>
      </c>
      <c r="E5799" s="36">
        <v>16.482912</v>
      </c>
      <c r="F5799" s="36">
        <v>29.492832</v>
      </c>
      <c r="G5799" s="36">
        <v>0.0</v>
      </c>
      <c r="I5799" s="36">
        <v>6.578464</v>
      </c>
      <c r="J5799" s="36">
        <v>10.124955</v>
      </c>
      <c r="K5799" s="36">
        <v>0.0</v>
      </c>
      <c r="L5799" s="36">
        <v>0.0</v>
      </c>
      <c r="M5799" s="36">
        <f t="shared" si="1"/>
        <v>6.578464</v>
      </c>
    </row>
    <row r="5800">
      <c r="A5800" s="35" t="s">
        <v>299</v>
      </c>
      <c r="B5800" s="35" t="s">
        <v>466</v>
      </c>
      <c r="C5800" s="36">
        <v>2003.0</v>
      </c>
      <c r="D5800" s="36">
        <v>42.560177</v>
      </c>
      <c r="E5800" s="36">
        <v>17.687819</v>
      </c>
      <c r="F5800" s="36">
        <v>24.179432</v>
      </c>
      <c r="G5800" s="36">
        <v>0.0</v>
      </c>
      <c r="I5800" s="36">
        <v>6.619256</v>
      </c>
      <c r="J5800" s="36">
        <v>8.953319</v>
      </c>
      <c r="K5800" s="36">
        <v>0.0</v>
      </c>
      <c r="L5800" s="36">
        <v>0.0</v>
      </c>
      <c r="M5800" s="36">
        <f t="shared" si="1"/>
        <v>6.619256</v>
      </c>
    </row>
    <row r="5801">
      <c r="A5801" s="35" t="s">
        <v>299</v>
      </c>
      <c r="B5801" s="35" t="s">
        <v>466</v>
      </c>
      <c r="C5801" s="36">
        <v>2004.0</v>
      </c>
      <c r="D5801" s="36">
        <v>38.037895</v>
      </c>
      <c r="E5801" s="36">
        <v>18.52311</v>
      </c>
      <c r="F5801" s="36">
        <v>29.236763</v>
      </c>
      <c r="G5801" s="36">
        <v>0.0</v>
      </c>
      <c r="I5801" s="36">
        <v>4.374004</v>
      </c>
      <c r="J5801" s="36">
        <v>9.828227</v>
      </c>
      <c r="K5801" s="36">
        <v>0.0</v>
      </c>
      <c r="L5801" s="36">
        <v>0.0</v>
      </c>
      <c r="M5801" s="36">
        <f t="shared" si="1"/>
        <v>4.374004</v>
      </c>
    </row>
    <row r="5802">
      <c r="A5802" s="35" t="s">
        <v>299</v>
      </c>
      <c r="B5802" s="35" t="s">
        <v>466</v>
      </c>
      <c r="C5802" s="36">
        <v>2005.0</v>
      </c>
      <c r="D5802" s="36">
        <v>36.92904</v>
      </c>
      <c r="E5802" s="36">
        <v>16.197538</v>
      </c>
      <c r="F5802" s="36">
        <v>34.06371</v>
      </c>
      <c r="G5802" s="36">
        <v>0.0</v>
      </c>
      <c r="H5802" s="36">
        <v>0.0</v>
      </c>
      <c r="I5802" s="36">
        <v>3.4383953</v>
      </c>
      <c r="J5802" s="36">
        <v>9.354458</v>
      </c>
      <c r="K5802" s="36">
        <v>0.0</v>
      </c>
      <c r="L5802" s="36">
        <v>0.016854879</v>
      </c>
      <c r="M5802" s="36">
        <f t="shared" si="1"/>
        <v>3.455250179</v>
      </c>
    </row>
    <row r="5803">
      <c r="A5803" s="35" t="s">
        <v>299</v>
      </c>
      <c r="B5803" s="35" t="s">
        <v>466</v>
      </c>
      <c r="C5803" s="36">
        <v>2006.0</v>
      </c>
      <c r="D5803" s="36">
        <v>40.201405</v>
      </c>
      <c r="E5803" s="36">
        <v>18.909845</v>
      </c>
      <c r="F5803" s="36">
        <v>29.347826</v>
      </c>
      <c r="G5803" s="36">
        <v>0.0</v>
      </c>
      <c r="H5803" s="36">
        <v>0.0</v>
      </c>
      <c r="I5803" s="36">
        <v>2.5415602</v>
      </c>
      <c r="J5803" s="36">
        <v>8.999361</v>
      </c>
      <c r="K5803" s="36">
        <v>0.0</v>
      </c>
      <c r="L5803" s="36">
        <v>0.0</v>
      </c>
      <c r="M5803" s="36">
        <f t="shared" si="1"/>
        <v>2.5415602</v>
      </c>
    </row>
    <row r="5804">
      <c r="A5804" s="35" t="s">
        <v>299</v>
      </c>
      <c r="B5804" s="35" t="s">
        <v>466</v>
      </c>
      <c r="C5804" s="36">
        <v>2007.0</v>
      </c>
      <c r="D5804" s="36">
        <v>40.773228</v>
      </c>
      <c r="E5804" s="36">
        <v>18.778427</v>
      </c>
      <c r="F5804" s="36">
        <v>25.94217</v>
      </c>
      <c r="G5804" s="36">
        <v>0.0</v>
      </c>
      <c r="H5804" s="36">
        <v>0.0</v>
      </c>
      <c r="I5804" s="36">
        <v>1.916829</v>
      </c>
      <c r="J5804" s="36">
        <v>12.524366</v>
      </c>
      <c r="K5804" s="36">
        <v>0.0</v>
      </c>
      <c r="L5804" s="36">
        <v>0.06497726</v>
      </c>
      <c r="M5804" s="36">
        <f t="shared" si="1"/>
        <v>1.98180626</v>
      </c>
    </row>
    <row r="5805">
      <c r="A5805" s="35" t="s">
        <v>299</v>
      </c>
      <c r="B5805" s="35" t="s">
        <v>466</v>
      </c>
      <c r="C5805" s="36">
        <v>2008.0</v>
      </c>
      <c r="D5805" s="36">
        <v>39.80882</v>
      </c>
      <c r="E5805" s="36">
        <v>15.29448</v>
      </c>
      <c r="F5805" s="36">
        <v>26.518656</v>
      </c>
      <c r="G5805" s="36">
        <v>0.0</v>
      </c>
      <c r="H5805" s="36">
        <v>0.0</v>
      </c>
      <c r="I5805" s="36">
        <v>1.0329942</v>
      </c>
      <c r="J5805" s="36">
        <v>17.314215</v>
      </c>
      <c r="K5805" s="36">
        <v>0.0</v>
      </c>
      <c r="L5805" s="36">
        <v>0.030835645</v>
      </c>
      <c r="M5805" s="36">
        <f t="shared" si="1"/>
        <v>1.063829845</v>
      </c>
    </row>
    <row r="5806">
      <c r="A5806" s="35" t="s">
        <v>299</v>
      </c>
      <c r="B5806" s="35" t="s">
        <v>466</v>
      </c>
      <c r="C5806" s="36">
        <v>2009.0</v>
      </c>
      <c r="D5806" s="36">
        <v>37.749607</v>
      </c>
      <c r="E5806" s="36">
        <v>13.248828</v>
      </c>
      <c r="F5806" s="36">
        <v>26.966486</v>
      </c>
      <c r="G5806" s="36">
        <v>0.0</v>
      </c>
      <c r="H5806" s="36">
        <v>0.017364126</v>
      </c>
      <c r="I5806" s="36">
        <v>1.5974996</v>
      </c>
      <c r="J5806" s="36">
        <v>20.402847</v>
      </c>
      <c r="K5806" s="36">
        <v>0.0</v>
      </c>
      <c r="L5806" s="36">
        <v>0.017364126</v>
      </c>
      <c r="M5806" s="36">
        <f t="shared" si="1"/>
        <v>1.614863726</v>
      </c>
    </row>
    <row r="5807">
      <c r="A5807" s="35" t="s">
        <v>299</v>
      </c>
      <c r="B5807" s="35" t="s">
        <v>466</v>
      </c>
      <c r="C5807" s="36">
        <v>2010.0</v>
      </c>
      <c r="D5807" s="36">
        <v>34.227077</v>
      </c>
      <c r="E5807" s="36">
        <v>12.015889</v>
      </c>
      <c r="F5807" s="36">
        <v>32.90301</v>
      </c>
      <c r="G5807" s="36">
        <v>0.0</v>
      </c>
      <c r="H5807" s="36">
        <v>0.5130752</v>
      </c>
      <c r="I5807" s="36">
        <v>0.92684543</v>
      </c>
      <c r="J5807" s="36">
        <v>19.232042</v>
      </c>
      <c r="K5807" s="36">
        <v>0.0</v>
      </c>
      <c r="L5807" s="36">
        <v>0.18205893</v>
      </c>
      <c r="M5807" s="36">
        <f t="shared" si="1"/>
        <v>1.10890436</v>
      </c>
    </row>
    <row r="5808">
      <c r="A5808" s="35" t="s">
        <v>299</v>
      </c>
      <c r="B5808" s="35" t="s">
        <v>466</v>
      </c>
      <c r="C5808" s="36">
        <v>2011.0</v>
      </c>
      <c r="D5808" s="36">
        <v>40.097088</v>
      </c>
      <c r="E5808" s="36">
        <v>13.527508</v>
      </c>
      <c r="F5808" s="36">
        <v>23.834951</v>
      </c>
      <c r="G5808" s="36">
        <v>0.0</v>
      </c>
      <c r="H5808" s="36">
        <v>2.249191</v>
      </c>
      <c r="I5808" s="36">
        <v>0.95469254</v>
      </c>
      <c r="J5808" s="36">
        <v>19.012945</v>
      </c>
      <c r="K5808" s="36">
        <v>0.0</v>
      </c>
      <c r="L5808" s="36">
        <v>0.3236246</v>
      </c>
      <c r="M5808" s="36">
        <f t="shared" si="1"/>
        <v>1.27831714</v>
      </c>
    </row>
    <row r="5809">
      <c r="A5809" s="35" t="s">
        <v>299</v>
      </c>
      <c r="B5809" s="35" t="s">
        <v>466</v>
      </c>
      <c r="C5809" s="36">
        <v>2012.0</v>
      </c>
      <c r="D5809" s="36">
        <v>39.11855</v>
      </c>
      <c r="E5809" s="36">
        <v>14.895798</v>
      </c>
      <c r="F5809" s="36">
        <v>20.61838</v>
      </c>
      <c r="G5809" s="36">
        <v>0.017082335</v>
      </c>
      <c r="H5809" s="36">
        <v>4.509737</v>
      </c>
      <c r="I5809" s="36">
        <v>0.88828146</v>
      </c>
      <c r="J5809" s="36">
        <v>19.593441</v>
      </c>
      <c r="K5809" s="36">
        <v>0.0</v>
      </c>
      <c r="L5809" s="36">
        <v>0.35872906</v>
      </c>
      <c r="M5809" s="36">
        <f t="shared" si="1"/>
        <v>1.24701052</v>
      </c>
    </row>
    <row r="5810">
      <c r="A5810" s="35" t="s">
        <v>299</v>
      </c>
      <c r="B5810" s="35" t="s">
        <v>466</v>
      </c>
      <c r="C5810" s="36">
        <v>2013.0</v>
      </c>
      <c r="D5810" s="36">
        <v>29.111532</v>
      </c>
      <c r="E5810" s="36">
        <v>15.913388</v>
      </c>
      <c r="F5810" s="36">
        <v>25.708885</v>
      </c>
      <c r="G5810" s="36">
        <v>0.7217735</v>
      </c>
      <c r="H5810" s="36">
        <v>7.7676578</v>
      </c>
      <c r="I5810" s="36">
        <v>0.37807184</v>
      </c>
      <c r="J5810" s="36">
        <v>19.969067</v>
      </c>
      <c r="K5810" s="36">
        <v>0.0</v>
      </c>
      <c r="L5810" s="36">
        <v>0.4296271</v>
      </c>
      <c r="M5810" s="36">
        <f t="shared" si="1"/>
        <v>0.80769894</v>
      </c>
    </row>
    <row r="5811">
      <c r="A5811" s="35" t="s">
        <v>299</v>
      </c>
      <c r="B5811" s="35" t="s">
        <v>466</v>
      </c>
      <c r="C5811" s="36">
        <v>2014.0</v>
      </c>
      <c r="D5811" s="36">
        <v>27.356749</v>
      </c>
      <c r="E5811" s="36">
        <v>12.476895</v>
      </c>
      <c r="F5811" s="36">
        <v>28.958717</v>
      </c>
      <c r="G5811" s="36">
        <v>2.495379</v>
      </c>
      <c r="H5811" s="36">
        <v>9.550216</v>
      </c>
      <c r="I5811" s="36">
        <v>0.4004929</v>
      </c>
      <c r="J5811" s="36">
        <v>17.991375</v>
      </c>
      <c r="K5811" s="36">
        <v>0.0</v>
      </c>
      <c r="L5811" s="36">
        <v>0.7701787</v>
      </c>
      <c r="M5811" s="36">
        <f t="shared" si="1"/>
        <v>1.1706716</v>
      </c>
    </row>
    <row r="5812">
      <c r="A5812" s="35" t="s">
        <v>299</v>
      </c>
      <c r="B5812" s="35" t="s">
        <v>466</v>
      </c>
      <c r="C5812" s="36">
        <v>2015.0</v>
      </c>
      <c r="D5812" s="36">
        <v>27.611937</v>
      </c>
      <c r="E5812" s="36">
        <v>14.300944</v>
      </c>
      <c r="F5812" s="36">
        <v>25.327442</v>
      </c>
      <c r="G5812" s="36">
        <v>3.0155344</v>
      </c>
      <c r="H5812" s="36">
        <v>10.75236</v>
      </c>
      <c r="I5812" s="36">
        <v>0.47212914</v>
      </c>
      <c r="J5812" s="36">
        <v>17.727688</v>
      </c>
      <c r="K5812" s="36">
        <v>0.0</v>
      </c>
      <c r="L5812" s="36">
        <v>0.7919585</v>
      </c>
      <c r="M5812" s="36">
        <f t="shared" si="1"/>
        <v>1.26408764</v>
      </c>
    </row>
    <row r="5813">
      <c r="A5813" s="35" t="s">
        <v>299</v>
      </c>
      <c r="B5813" s="35" t="s">
        <v>466</v>
      </c>
      <c r="C5813" s="36">
        <v>2016.0</v>
      </c>
      <c r="D5813" s="36">
        <v>24.727499</v>
      </c>
      <c r="E5813" s="36">
        <v>15.02647</v>
      </c>
      <c r="F5813" s="36">
        <v>28.075367</v>
      </c>
      <c r="G5813" s="36">
        <v>2.8340082</v>
      </c>
      <c r="H5813" s="36">
        <v>10.2616005</v>
      </c>
      <c r="I5813" s="36">
        <v>0.66957337</v>
      </c>
      <c r="J5813" s="36">
        <v>17.580193</v>
      </c>
      <c r="K5813" s="36">
        <v>0.0</v>
      </c>
      <c r="L5813" s="36">
        <v>0.825288</v>
      </c>
      <c r="M5813" s="36">
        <f t="shared" si="1"/>
        <v>1.49486137</v>
      </c>
    </row>
    <row r="5814">
      <c r="A5814" s="35" t="s">
        <v>299</v>
      </c>
      <c r="B5814" s="35" t="s">
        <v>466</v>
      </c>
      <c r="C5814" s="36">
        <v>2017.0</v>
      </c>
      <c r="D5814" s="36">
        <v>26.408562</v>
      </c>
      <c r="E5814" s="36">
        <v>16.776833</v>
      </c>
      <c r="F5814" s="36">
        <v>22.804531</v>
      </c>
      <c r="G5814" s="36">
        <v>2.92729</v>
      </c>
      <c r="H5814" s="36">
        <v>11.661944</v>
      </c>
      <c r="I5814" s="36">
        <v>0.47214353</v>
      </c>
      <c r="J5814" s="36">
        <v>18.114574</v>
      </c>
      <c r="K5814" s="36">
        <v>0.0</v>
      </c>
      <c r="L5814" s="36">
        <v>0.83412015</v>
      </c>
      <c r="M5814" s="36">
        <f t="shared" si="1"/>
        <v>1.30626368</v>
      </c>
    </row>
    <row r="5815">
      <c r="A5815" s="35" t="s">
        <v>299</v>
      </c>
      <c r="B5815" s="35" t="s">
        <v>466</v>
      </c>
      <c r="C5815" s="36">
        <v>2018.0</v>
      </c>
      <c r="D5815" s="36">
        <v>24.426409</v>
      </c>
      <c r="E5815" s="36">
        <v>16.419542</v>
      </c>
      <c r="F5815" s="36">
        <v>27.563602</v>
      </c>
      <c r="G5815" s="36">
        <v>2.7626033</v>
      </c>
      <c r="H5815" s="36">
        <v>9.864211</v>
      </c>
      <c r="I5815" s="36">
        <v>0.5150617</v>
      </c>
      <c r="J5815" s="36">
        <v>17.761824</v>
      </c>
      <c r="K5815" s="36">
        <v>0.0</v>
      </c>
      <c r="L5815" s="36">
        <v>0.68674886</v>
      </c>
      <c r="M5815" s="36">
        <f t="shared" si="1"/>
        <v>1.20181056</v>
      </c>
    </row>
    <row r="5816">
      <c r="A5816" s="35" t="s">
        <v>299</v>
      </c>
      <c r="B5816" s="35" t="s">
        <v>466</v>
      </c>
      <c r="C5816" s="36">
        <v>2019.0</v>
      </c>
      <c r="D5816" s="36">
        <v>23.162016</v>
      </c>
      <c r="E5816" s="36">
        <v>15.23145</v>
      </c>
      <c r="F5816" s="36">
        <v>26.514637</v>
      </c>
      <c r="G5816" s="36">
        <v>3.0292716</v>
      </c>
      <c r="H5816" s="36">
        <v>11.521443</v>
      </c>
      <c r="I5816" s="36">
        <v>0.49353302</v>
      </c>
      <c r="J5816" s="36">
        <v>19.196733</v>
      </c>
      <c r="K5816" s="36">
        <v>0.0</v>
      </c>
      <c r="L5816" s="36">
        <v>0.850919</v>
      </c>
      <c r="M5816" s="36">
        <f t="shared" si="1"/>
        <v>1.34445202</v>
      </c>
    </row>
    <row r="5817">
      <c r="A5817" s="35" t="s">
        <v>299</v>
      </c>
      <c r="B5817" s="35" t="s">
        <v>466</v>
      </c>
      <c r="C5817" s="36">
        <v>2020.0</v>
      </c>
      <c r="D5817" s="36">
        <v>16.95345</v>
      </c>
      <c r="E5817" s="36">
        <v>17.134577</v>
      </c>
      <c r="F5817" s="36">
        <v>27.857273</v>
      </c>
      <c r="G5817" s="36">
        <v>3.1334903</v>
      </c>
      <c r="H5817" s="36">
        <v>12.588299</v>
      </c>
      <c r="I5817" s="36">
        <v>0.5614925</v>
      </c>
      <c r="J5817" s="36">
        <v>20.775223</v>
      </c>
      <c r="K5817" s="36">
        <v>0.0</v>
      </c>
      <c r="L5817" s="36">
        <v>0.9961964</v>
      </c>
      <c r="M5817" s="36">
        <f t="shared" si="1"/>
        <v>1.5576889</v>
      </c>
    </row>
    <row r="5818">
      <c r="A5818" s="35" t="s">
        <v>299</v>
      </c>
      <c r="B5818" s="35" t="s">
        <v>466</v>
      </c>
      <c r="C5818" s="36">
        <v>2021.0</v>
      </c>
      <c r="D5818" s="36">
        <v>18.25478</v>
      </c>
      <c r="E5818" s="36">
        <v>16.922813</v>
      </c>
      <c r="F5818" s="36">
        <v>29.73019</v>
      </c>
      <c r="G5818" s="36">
        <v>2.9030054</v>
      </c>
      <c r="H5818" s="36">
        <v>11.236339</v>
      </c>
      <c r="I5818" s="36">
        <v>0.5806011</v>
      </c>
      <c r="J5818" s="36">
        <v>19.262295</v>
      </c>
      <c r="K5818" s="36">
        <v>0.0</v>
      </c>
      <c r="L5818" s="36">
        <v>1.1099726</v>
      </c>
      <c r="M5818" s="36">
        <f t="shared" si="1"/>
        <v>1.6905737</v>
      </c>
    </row>
    <row r="5819">
      <c r="A5819" s="35" t="s">
        <v>299</v>
      </c>
      <c r="B5819" s="35" t="s">
        <v>466</v>
      </c>
      <c r="C5819" s="36">
        <v>2022.0</v>
      </c>
      <c r="D5819" s="36">
        <v>18.9441</v>
      </c>
      <c r="E5819" s="36">
        <v>17.044209</v>
      </c>
      <c r="F5819" s="36">
        <v>25.53891</v>
      </c>
      <c r="G5819" s="36">
        <v>3.6353672</v>
      </c>
      <c r="H5819" s="36">
        <v>12.787724</v>
      </c>
      <c r="I5819" s="36">
        <v>0.60284984</v>
      </c>
      <c r="J5819" s="36">
        <v>20.259407</v>
      </c>
      <c r="K5819" s="36">
        <v>0.0</v>
      </c>
      <c r="L5819" s="36">
        <v>1.1874315</v>
      </c>
      <c r="M5819" s="36">
        <f t="shared" si="1"/>
        <v>1.79028134</v>
      </c>
    </row>
    <row r="5820">
      <c r="A5820" s="35" t="s">
        <v>299</v>
      </c>
      <c r="B5820" s="35" t="s">
        <v>466</v>
      </c>
      <c r="C5820" s="36">
        <v>2023.0</v>
      </c>
      <c r="D5820" s="36">
        <v>14.152766</v>
      </c>
      <c r="E5820" s="36">
        <v>16.066725</v>
      </c>
      <c r="F5820" s="36">
        <v>31.8525</v>
      </c>
      <c r="G5820" s="36">
        <v>3.9157155</v>
      </c>
      <c r="H5820" s="36">
        <v>13.257243</v>
      </c>
      <c r="I5820" s="36">
        <v>0.33362597</v>
      </c>
      <c r="J5820" s="36">
        <v>19.648813</v>
      </c>
      <c r="K5820" s="36">
        <v>0.0</v>
      </c>
      <c r="L5820" s="36">
        <v>0.77260756</v>
      </c>
      <c r="M5820" s="36">
        <f t="shared" si="1"/>
        <v>1.10623353</v>
      </c>
    </row>
    <row r="5821">
      <c r="A5821" s="35" t="s">
        <v>299</v>
      </c>
      <c r="B5821" s="35" t="s">
        <v>466</v>
      </c>
      <c r="C5821" s="36">
        <v>2024.0</v>
      </c>
      <c r="D5821" s="36">
        <v>13.429438</v>
      </c>
      <c r="E5821" s="36">
        <v>19.025038</v>
      </c>
      <c r="F5821" s="36">
        <v>26.915781</v>
      </c>
      <c r="G5821" s="36">
        <v>6.4871016</v>
      </c>
      <c r="H5821" s="36">
        <v>12.196509</v>
      </c>
      <c r="I5821" s="36">
        <v>0.3414264</v>
      </c>
      <c r="J5821" s="36">
        <v>20.694233</v>
      </c>
      <c r="K5821" s="36">
        <v>0.0</v>
      </c>
      <c r="L5821" s="36">
        <v>0.91047037</v>
      </c>
      <c r="M5821" s="36">
        <f t="shared" si="1"/>
        <v>1.25189677</v>
      </c>
    </row>
    <row r="5822">
      <c r="A5822" s="35" t="s">
        <v>299</v>
      </c>
      <c r="B5822" s="35" t="s">
        <v>466</v>
      </c>
      <c r="C5822" s="36">
        <v>2025.0</v>
      </c>
      <c r="D5822" s="36">
        <v>13.410961</v>
      </c>
      <c r="E5822" s="36">
        <v>18.711102</v>
      </c>
      <c r="F5822" s="36">
        <v>24.272234</v>
      </c>
      <c r="G5822" s="36">
        <v>9.79723</v>
      </c>
      <c r="H5822" s="36">
        <v>11.985544</v>
      </c>
      <c r="I5822" s="36">
        <v>0.36137322</v>
      </c>
      <c r="J5822" s="36">
        <v>20.477816</v>
      </c>
      <c r="K5822" s="36">
        <v>0.0</v>
      </c>
      <c r="L5822" s="36">
        <v>0.9837382</v>
      </c>
      <c r="M5822" s="36">
        <f t="shared" si="1"/>
        <v>1.34511142</v>
      </c>
    </row>
    <row r="5823">
      <c r="A5823" s="35" t="s">
        <v>302</v>
      </c>
      <c r="B5823" s="35" t="s">
        <v>467</v>
      </c>
      <c r="C5823" s="36">
        <v>1985.0</v>
      </c>
      <c r="D5823" s="36">
        <v>14.38177</v>
      </c>
      <c r="E5823" s="36">
        <v>46.90927</v>
      </c>
      <c r="F5823" s="36">
        <v>16.603529</v>
      </c>
      <c r="I5823" s="36">
        <v>11.781398</v>
      </c>
      <c r="J5823" s="36">
        <v>10.324031</v>
      </c>
      <c r="M5823" s="36">
        <f t="shared" si="1"/>
        <v>11.781398</v>
      </c>
    </row>
    <row r="5824">
      <c r="A5824" s="35" t="s">
        <v>302</v>
      </c>
      <c r="B5824" s="35" t="s">
        <v>467</v>
      </c>
      <c r="C5824" s="36">
        <v>1986.0</v>
      </c>
      <c r="D5824" s="36">
        <v>14.3837385</v>
      </c>
      <c r="E5824" s="36">
        <v>46.915688</v>
      </c>
      <c r="F5824" s="36">
        <v>16.410122</v>
      </c>
      <c r="I5824" s="36">
        <v>11.7830105</v>
      </c>
      <c r="J5824" s="36">
        <v>10.507439</v>
      </c>
      <c r="M5824" s="36">
        <f t="shared" si="1"/>
        <v>11.7830105</v>
      </c>
    </row>
    <row r="5825">
      <c r="A5825" s="35" t="s">
        <v>302</v>
      </c>
      <c r="B5825" s="35" t="s">
        <v>467</v>
      </c>
      <c r="C5825" s="36">
        <v>1987.0</v>
      </c>
      <c r="D5825" s="36">
        <v>14.283715</v>
      </c>
      <c r="E5825" s="36">
        <v>46.589443</v>
      </c>
      <c r="F5825" s="36">
        <v>15.518747</v>
      </c>
      <c r="I5825" s="36">
        <v>11.701073</v>
      </c>
      <c r="J5825" s="36">
        <v>11.907019</v>
      </c>
      <c r="M5825" s="36">
        <f t="shared" si="1"/>
        <v>11.701073</v>
      </c>
    </row>
    <row r="5826">
      <c r="A5826" s="35" t="s">
        <v>302</v>
      </c>
      <c r="B5826" s="35" t="s">
        <v>467</v>
      </c>
      <c r="C5826" s="36">
        <v>1988.0</v>
      </c>
      <c r="D5826" s="36">
        <v>14.218773</v>
      </c>
      <c r="E5826" s="36">
        <v>46.377617</v>
      </c>
      <c r="F5826" s="36">
        <v>15.103107</v>
      </c>
      <c r="I5826" s="36">
        <v>11.647872</v>
      </c>
      <c r="J5826" s="36">
        <v>12.652633</v>
      </c>
      <c r="M5826" s="36">
        <f t="shared" si="1"/>
        <v>11.647872</v>
      </c>
    </row>
    <row r="5827">
      <c r="A5827" s="35" t="s">
        <v>302</v>
      </c>
      <c r="B5827" s="35" t="s">
        <v>467</v>
      </c>
      <c r="C5827" s="36">
        <v>1989.0</v>
      </c>
      <c r="D5827" s="36">
        <v>14.268614</v>
      </c>
      <c r="E5827" s="36">
        <v>46.540184</v>
      </c>
      <c r="F5827" s="36">
        <v>14.837524</v>
      </c>
      <c r="I5827" s="36">
        <v>11.688701</v>
      </c>
      <c r="J5827" s="36">
        <v>12.664978</v>
      </c>
      <c r="M5827" s="36">
        <f t="shared" si="1"/>
        <v>11.688701</v>
      </c>
    </row>
    <row r="5828">
      <c r="A5828" s="35" t="s">
        <v>302</v>
      </c>
      <c r="B5828" s="35" t="s">
        <v>467</v>
      </c>
      <c r="C5828" s="36">
        <v>1990.0</v>
      </c>
      <c r="D5828" s="36">
        <v>14.494062</v>
      </c>
      <c r="E5828" s="36">
        <v>47.27554</v>
      </c>
      <c r="F5828" s="36">
        <v>15.417263</v>
      </c>
      <c r="G5828" s="36">
        <v>0.0</v>
      </c>
      <c r="H5828" s="36">
        <v>0.0</v>
      </c>
      <c r="I5828" s="36">
        <v>11.873387</v>
      </c>
      <c r="J5828" s="36">
        <v>10.933747</v>
      </c>
      <c r="M5828" s="36">
        <f t="shared" si="1"/>
        <v>11.873387</v>
      </c>
    </row>
    <row r="5829">
      <c r="A5829" s="35" t="s">
        <v>302</v>
      </c>
      <c r="B5829" s="35" t="s">
        <v>467</v>
      </c>
      <c r="C5829" s="36">
        <v>1991.0</v>
      </c>
      <c r="D5829" s="36">
        <v>14.486169</v>
      </c>
      <c r="E5829" s="36">
        <v>46.932068</v>
      </c>
      <c r="F5829" s="36">
        <v>15.736732</v>
      </c>
      <c r="G5829" s="36">
        <v>0.0</v>
      </c>
      <c r="H5829" s="36">
        <v>0.0</v>
      </c>
      <c r="I5829" s="36">
        <v>11.606224</v>
      </c>
      <c r="J5829" s="36">
        <v>11.23272</v>
      </c>
      <c r="M5829" s="36">
        <f t="shared" si="1"/>
        <v>11.606224</v>
      </c>
    </row>
    <row r="5830">
      <c r="A5830" s="35" t="s">
        <v>302</v>
      </c>
      <c r="B5830" s="35" t="s">
        <v>467</v>
      </c>
      <c r="C5830" s="36">
        <v>1992.0</v>
      </c>
      <c r="D5830" s="36">
        <v>15.282005</v>
      </c>
      <c r="E5830" s="36">
        <v>45.633144</v>
      </c>
      <c r="F5830" s="36">
        <v>17.114779</v>
      </c>
      <c r="G5830" s="36">
        <v>0.0</v>
      </c>
      <c r="H5830" s="36">
        <v>0.0</v>
      </c>
      <c r="I5830" s="36">
        <v>9.921372</v>
      </c>
      <c r="J5830" s="36">
        <v>11.862363</v>
      </c>
      <c r="M5830" s="36">
        <f t="shared" si="1"/>
        <v>9.921372</v>
      </c>
    </row>
    <row r="5831">
      <c r="A5831" s="35" t="s">
        <v>302</v>
      </c>
      <c r="B5831" s="35" t="s">
        <v>467</v>
      </c>
      <c r="C5831" s="36">
        <v>1993.0</v>
      </c>
      <c r="D5831" s="36">
        <v>15.512605</v>
      </c>
      <c r="E5831" s="36">
        <v>44.86452</v>
      </c>
      <c r="F5831" s="36">
        <v>18.219881</v>
      </c>
      <c r="G5831" s="36">
        <v>0.0</v>
      </c>
      <c r="H5831" s="36">
        <v>0.0</v>
      </c>
      <c r="I5831" s="36">
        <v>8.6647215</v>
      </c>
      <c r="J5831" s="36">
        <v>12.459504</v>
      </c>
      <c r="M5831" s="36">
        <f t="shared" si="1"/>
        <v>8.6647215</v>
      </c>
    </row>
    <row r="5832">
      <c r="A5832" s="35" t="s">
        <v>302</v>
      </c>
      <c r="B5832" s="35" t="s">
        <v>467</v>
      </c>
      <c r="C5832" s="36">
        <v>1994.0</v>
      </c>
      <c r="D5832" s="36">
        <v>18.550306</v>
      </c>
      <c r="E5832" s="36">
        <v>41.527172</v>
      </c>
      <c r="F5832" s="36">
        <v>20.084848</v>
      </c>
      <c r="G5832" s="36">
        <v>0.0</v>
      </c>
      <c r="H5832" s="36">
        <v>0.0</v>
      </c>
      <c r="I5832" s="36">
        <v>8.365026</v>
      </c>
      <c r="J5832" s="36">
        <v>11.167763</v>
      </c>
      <c r="M5832" s="36">
        <f t="shared" si="1"/>
        <v>8.365026</v>
      </c>
    </row>
    <row r="5833">
      <c r="A5833" s="35" t="s">
        <v>302</v>
      </c>
      <c r="B5833" s="35" t="s">
        <v>467</v>
      </c>
      <c r="C5833" s="36">
        <v>1995.0</v>
      </c>
      <c r="D5833" s="36">
        <v>18.638481</v>
      </c>
      <c r="E5833" s="36">
        <v>41.108505</v>
      </c>
      <c r="F5833" s="36">
        <v>20.494148</v>
      </c>
      <c r="G5833" s="36">
        <v>0.0</v>
      </c>
      <c r="H5833" s="36">
        <v>0.0</v>
      </c>
      <c r="I5833" s="36">
        <v>7.8825274</v>
      </c>
      <c r="J5833" s="36">
        <v>11.573125</v>
      </c>
      <c r="M5833" s="36">
        <f t="shared" si="1"/>
        <v>7.8825274</v>
      </c>
    </row>
    <row r="5834">
      <c r="A5834" s="35" t="s">
        <v>302</v>
      </c>
      <c r="B5834" s="35" t="s">
        <v>467</v>
      </c>
      <c r="C5834" s="36">
        <v>1996.0</v>
      </c>
      <c r="D5834" s="36">
        <v>18.960556</v>
      </c>
      <c r="E5834" s="36">
        <v>42.97904</v>
      </c>
      <c r="F5834" s="36">
        <v>18.214365</v>
      </c>
      <c r="G5834" s="36">
        <v>0.0</v>
      </c>
      <c r="H5834" s="36">
        <v>0.0</v>
      </c>
      <c r="I5834" s="36">
        <v>6.670091</v>
      </c>
      <c r="J5834" s="36">
        <v>12.869239</v>
      </c>
      <c r="M5834" s="36">
        <f t="shared" si="1"/>
        <v>6.670091</v>
      </c>
    </row>
    <row r="5835">
      <c r="A5835" s="35" t="s">
        <v>302</v>
      </c>
      <c r="B5835" s="35" t="s">
        <v>467</v>
      </c>
      <c r="C5835" s="36">
        <v>1997.0</v>
      </c>
      <c r="D5835" s="36">
        <v>18.824669</v>
      </c>
      <c r="E5835" s="36">
        <v>42.783154</v>
      </c>
      <c r="F5835" s="36">
        <v>18.874016</v>
      </c>
      <c r="G5835" s="36">
        <v>0.0</v>
      </c>
      <c r="H5835" s="36">
        <v>0.0</v>
      </c>
      <c r="I5835" s="36">
        <v>6.2091317</v>
      </c>
      <c r="J5835" s="36">
        <v>13.00731</v>
      </c>
      <c r="M5835" s="36">
        <f t="shared" si="1"/>
        <v>6.2091317</v>
      </c>
    </row>
    <row r="5836">
      <c r="A5836" s="35" t="s">
        <v>302</v>
      </c>
      <c r="B5836" s="35" t="s">
        <v>467</v>
      </c>
      <c r="C5836" s="36">
        <v>1998.0</v>
      </c>
      <c r="D5836" s="36">
        <v>19.702726</v>
      </c>
      <c r="E5836" s="36">
        <v>41.890877</v>
      </c>
      <c r="F5836" s="36">
        <v>19.161634</v>
      </c>
      <c r="G5836" s="36">
        <v>0.0</v>
      </c>
      <c r="H5836" s="36">
        <v>0.0</v>
      </c>
      <c r="I5836" s="36">
        <v>6.400628</v>
      </c>
      <c r="J5836" s="36">
        <v>12.539201</v>
      </c>
      <c r="M5836" s="36">
        <f t="shared" si="1"/>
        <v>6.400628</v>
      </c>
    </row>
    <row r="5837">
      <c r="A5837" s="35" t="s">
        <v>302</v>
      </c>
      <c r="B5837" s="35" t="s">
        <v>467</v>
      </c>
      <c r="C5837" s="36">
        <v>1999.0</v>
      </c>
      <c r="D5837" s="36">
        <v>19.066004</v>
      </c>
      <c r="E5837" s="36">
        <v>42.380413</v>
      </c>
      <c r="F5837" s="36">
        <v>18.965643</v>
      </c>
      <c r="G5837" s="36">
        <v>0.0</v>
      </c>
      <c r="H5837" s="36">
        <v>0.0</v>
      </c>
      <c r="I5837" s="36">
        <v>4.833475</v>
      </c>
      <c r="J5837" s="36">
        <v>14.402081</v>
      </c>
      <c r="M5837" s="36">
        <f t="shared" si="1"/>
        <v>4.833475</v>
      </c>
    </row>
    <row r="5838">
      <c r="A5838" s="35" t="s">
        <v>302</v>
      </c>
      <c r="B5838" s="35" t="s">
        <v>467</v>
      </c>
      <c r="C5838" s="36">
        <v>2000.0</v>
      </c>
      <c r="D5838" s="36">
        <v>20.007746</v>
      </c>
      <c r="E5838" s="36">
        <v>42.194904</v>
      </c>
      <c r="F5838" s="36">
        <v>18.693037</v>
      </c>
      <c r="G5838" s="36">
        <v>0.0</v>
      </c>
      <c r="H5838" s="36">
        <v>0.0</v>
      </c>
      <c r="I5838" s="36">
        <v>4.2038827</v>
      </c>
      <c r="J5838" s="36">
        <v>14.8913145</v>
      </c>
      <c r="K5838" s="36">
        <v>0.0</v>
      </c>
      <c r="L5838" s="36">
        <v>0.009114108</v>
      </c>
      <c r="M5838" s="36">
        <f t="shared" si="1"/>
        <v>4.212996808</v>
      </c>
    </row>
    <row r="5839">
      <c r="A5839" s="35" t="s">
        <v>302</v>
      </c>
      <c r="B5839" s="35" t="s">
        <v>467</v>
      </c>
      <c r="C5839" s="36">
        <v>2001.0</v>
      </c>
      <c r="D5839" s="36">
        <v>18.9359</v>
      </c>
      <c r="E5839" s="36">
        <v>42.270016</v>
      </c>
      <c r="F5839" s="36">
        <v>19.511482</v>
      </c>
      <c r="G5839" s="36">
        <v>0.0</v>
      </c>
      <c r="H5839" s="36">
        <v>0.0</v>
      </c>
      <c r="I5839" s="36">
        <v>3.9067845</v>
      </c>
      <c r="J5839" s="36">
        <v>15.363469</v>
      </c>
      <c r="K5839" s="36">
        <v>0.0</v>
      </c>
      <c r="L5839" s="36">
        <v>0.012341939</v>
      </c>
      <c r="M5839" s="36">
        <f t="shared" si="1"/>
        <v>3.919126439</v>
      </c>
    </row>
    <row r="5840">
      <c r="A5840" s="35" t="s">
        <v>302</v>
      </c>
      <c r="B5840" s="35" t="s">
        <v>467</v>
      </c>
      <c r="C5840" s="36">
        <v>2002.0</v>
      </c>
      <c r="D5840" s="36">
        <v>19.114082</v>
      </c>
      <c r="E5840" s="36">
        <v>43.170494</v>
      </c>
      <c r="F5840" s="36">
        <v>18.195179</v>
      </c>
      <c r="G5840" s="36">
        <v>0.0</v>
      </c>
      <c r="H5840" s="36">
        <v>0.0011219818</v>
      </c>
      <c r="I5840" s="36">
        <v>3.6094153</v>
      </c>
      <c r="J5840" s="36">
        <v>15.890629</v>
      </c>
      <c r="K5840" s="36">
        <v>0.0</v>
      </c>
      <c r="L5840" s="36">
        <v>0.019073691</v>
      </c>
      <c r="M5840" s="36">
        <f t="shared" si="1"/>
        <v>3.628488991</v>
      </c>
    </row>
    <row r="5841">
      <c r="A5841" s="35" t="s">
        <v>302</v>
      </c>
      <c r="B5841" s="35" t="s">
        <v>467</v>
      </c>
      <c r="C5841" s="36">
        <v>2003.0</v>
      </c>
      <c r="D5841" s="36">
        <v>18.797543</v>
      </c>
      <c r="E5841" s="36">
        <v>44.39861</v>
      </c>
      <c r="F5841" s="36">
        <v>16.989162</v>
      </c>
      <c r="G5841" s="36">
        <v>0.0</v>
      </c>
      <c r="H5841" s="36">
        <v>0.0010913576</v>
      </c>
      <c r="I5841" s="36">
        <v>3.3657467</v>
      </c>
      <c r="J5841" s="36">
        <v>16.407469</v>
      </c>
      <c r="K5841" s="36">
        <v>0.0</v>
      </c>
      <c r="L5841" s="36">
        <v>0.040380232</v>
      </c>
      <c r="M5841" s="36">
        <f t="shared" si="1"/>
        <v>3.406126932</v>
      </c>
    </row>
    <row r="5842">
      <c r="A5842" s="35" t="s">
        <v>302</v>
      </c>
      <c r="B5842" s="35" t="s">
        <v>467</v>
      </c>
      <c r="C5842" s="36">
        <v>2004.0</v>
      </c>
      <c r="D5842" s="36">
        <v>17.260252</v>
      </c>
      <c r="E5842" s="36">
        <v>45.343437</v>
      </c>
      <c r="F5842" s="36">
        <v>18.851606</v>
      </c>
      <c r="G5842" s="36">
        <v>0.0</v>
      </c>
      <c r="H5842" s="36">
        <v>0.001073065</v>
      </c>
      <c r="I5842" s="36">
        <v>2.9670248</v>
      </c>
      <c r="J5842" s="36">
        <v>15.528325</v>
      </c>
      <c r="K5842" s="36">
        <v>0.0</v>
      </c>
      <c r="L5842" s="36">
        <v>0.048287924</v>
      </c>
      <c r="M5842" s="36">
        <f t="shared" si="1"/>
        <v>3.015312724</v>
      </c>
    </row>
    <row r="5843">
      <c r="A5843" s="35" t="s">
        <v>302</v>
      </c>
      <c r="B5843" s="35" t="s">
        <v>467</v>
      </c>
      <c r="C5843" s="36">
        <v>2005.0</v>
      </c>
      <c r="D5843" s="36">
        <v>17.371164</v>
      </c>
      <c r="E5843" s="36">
        <v>46.123615</v>
      </c>
      <c r="F5843" s="36">
        <v>18.091206</v>
      </c>
      <c r="G5843" s="36">
        <v>0.0</v>
      </c>
      <c r="H5843" s="36">
        <v>0.0010480972</v>
      </c>
      <c r="I5843" s="36">
        <v>2.7019947</v>
      </c>
      <c r="J5843" s="36">
        <v>15.663813</v>
      </c>
      <c r="K5843" s="36">
        <v>0.0</v>
      </c>
      <c r="L5843" s="36">
        <v>0.047164373</v>
      </c>
      <c r="M5843" s="36">
        <f t="shared" si="1"/>
        <v>2.749159073</v>
      </c>
    </row>
    <row r="5844">
      <c r="A5844" s="35" t="s">
        <v>302</v>
      </c>
      <c r="B5844" s="35" t="s">
        <v>467</v>
      </c>
      <c r="C5844" s="36">
        <v>2006.0</v>
      </c>
      <c r="D5844" s="36">
        <v>17.918196</v>
      </c>
      <c r="E5844" s="36">
        <v>45.886585</v>
      </c>
      <c r="F5844" s="36">
        <v>17.466637</v>
      </c>
      <c r="G5844" s="36">
        <v>0.0</v>
      </c>
      <c r="H5844" s="36">
        <v>0.0010079426</v>
      </c>
      <c r="I5844" s="36">
        <v>2.9079144</v>
      </c>
      <c r="J5844" s="36">
        <v>15.768254</v>
      </c>
      <c r="K5844" s="36">
        <v>0.0</v>
      </c>
      <c r="L5844" s="36">
        <v>0.051405072</v>
      </c>
      <c r="M5844" s="36">
        <f t="shared" si="1"/>
        <v>2.959319472</v>
      </c>
    </row>
    <row r="5845">
      <c r="A5845" s="35" t="s">
        <v>302</v>
      </c>
      <c r="B5845" s="35" t="s">
        <v>467</v>
      </c>
      <c r="C5845" s="36">
        <v>2007.0</v>
      </c>
      <c r="D5845" s="36">
        <v>16.758614</v>
      </c>
      <c r="E5845" s="36">
        <v>48.016098</v>
      </c>
      <c r="F5845" s="36">
        <v>17.379011</v>
      </c>
      <c r="G5845" s="36">
        <v>0.0</v>
      </c>
      <c r="H5845" s="36">
        <v>9.816432E-4</v>
      </c>
      <c r="I5845" s="36">
        <v>2.0859919</v>
      </c>
      <c r="J5845" s="36">
        <v>15.712182</v>
      </c>
      <c r="K5845" s="36">
        <v>0.0</v>
      </c>
      <c r="L5845" s="36">
        <v>0.047118876</v>
      </c>
      <c r="M5845" s="36">
        <f t="shared" si="1"/>
        <v>2.133110776</v>
      </c>
    </row>
    <row r="5846">
      <c r="A5846" s="35" t="s">
        <v>302</v>
      </c>
      <c r="B5846" s="35" t="s">
        <v>467</v>
      </c>
      <c r="C5846" s="36">
        <v>2008.0</v>
      </c>
      <c r="D5846" s="36">
        <v>18.907692</v>
      </c>
      <c r="E5846" s="36">
        <v>47.54231</v>
      </c>
      <c r="F5846" s="36">
        <v>15.844231</v>
      </c>
      <c r="G5846" s="36">
        <v>0.0</v>
      </c>
      <c r="H5846" s="36">
        <v>9.6153846E-4</v>
      </c>
      <c r="I5846" s="36">
        <v>1.976923</v>
      </c>
      <c r="J5846" s="36">
        <v>15.680769</v>
      </c>
      <c r="K5846" s="36">
        <v>0.0</v>
      </c>
      <c r="L5846" s="36">
        <v>0.047115386</v>
      </c>
      <c r="M5846" s="36">
        <f t="shared" si="1"/>
        <v>2.024038386</v>
      </c>
    </row>
    <row r="5847">
      <c r="A5847" s="35" t="s">
        <v>302</v>
      </c>
      <c r="B5847" s="35" t="s">
        <v>467</v>
      </c>
      <c r="C5847" s="36">
        <v>2009.0</v>
      </c>
      <c r="D5847" s="36">
        <v>16.553217</v>
      </c>
      <c r="E5847" s="36">
        <v>47.309437</v>
      </c>
      <c r="F5847" s="36">
        <v>17.541033</v>
      </c>
      <c r="G5847" s="36">
        <v>0.0</v>
      </c>
      <c r="H5847" s="36">
        <v>0.0</v>
      </c>
      <c r="I5847" s="36">
        <v>2.074313</v>
      </c>
      <c r="J5847" s="36">
        <v>16.471655</v>
      </c>
      <c r="K5847" s="36">
        <v>0.0</v>
      </c>
      <c r="L5847" s="36">
        <v>0.0503474</v>
      </c>
      <c r="M5847" s="36">
        <f t="shared" si="1"/>
        <v>2.1246604</v>
      </c>
    </row>
    <row r="5848">
      <c r="A5848" s="35" t="s">
        <v>302</v>
      </c>
      <c r="B5848" s="35" t="s">
        <v>467</v>
      </c>
      <c r="C5848" s="36">
        <v>2010.0</v>
      </c>
      <c r="D5848" s="36">
        <v>16.00162</v>
      </c>
      <c r="E5848" s="36">
        <v>50.146435</v>
      </c>
      <c r="F5848" s="36">
        <v>16.038225</v>
      </c>
      <c r="G5848" s="36">
        <v>0.0</v>
      </c>
      <c r="H5848" s="36">
        <v>0.0</v>
      </c>
      <c r="I5848" s="36">
        <v>1.3448681</v>
      </c>
      <c r="J5848" s="36">
        <v>16.416832</v>
      </c>
      <c r="K5848" s="36">
        <v>0.0</v>
      </c>
      <c r="L5848" s="36">
        <v>0.05202212</v>
      </c>
      <c r="M5848" s="36">
        <f t="shared" si="1"/>
        <v>1.39689022</v>
      </c>
    </row>
    <row r="5849">
      <c r="A5849" s="35" t="s">
        <v>302</v>
      </c>
      <c r="B5849" s="35" t="s">
        <v>467</v>
      </c>
      <c r="C5849" s="36">
        <v>2011.0</v>
      </c>
      <c r="D5849" s="36">
        <v>15.642834</v>
      </c>
      <c r="E5849" s="36">
        <v>49.41888</v>
      </c>
      <c r="F5849" s="36">
        <v>15.457028</v>
      </c>
      <c r="G5849" s="36">
        <v>0.0</v>
      </c>
      <c r="H5849" s="36">
        <v>9.479931E-4</v>
      </c>
      <c r="I5849" s="36">
        <v>3.03263</v>
      </c>
      <c r="J5849" s="36">
        <v>16.394592</v>
      </c>
      <c r="K5849" s="36">
        <v>0.0</v>
      </c>
      <c r="L5849" s="36">
        <v>0.053087614</v>
      </c>
      <c r="M5849" s="36">
        <f t="shared" si="1"/>
        <v>3.085717614</v>
      </c>
    </row>
    <row r="5850">
      <c r="A5850" s="35" t="s">
        <v>302</v>
      </c>
      <c r="B5850" s="35" t="s">
        <v>467</v>
      </c>
      <c r="C5850" s="36">
        <v>2012.0</v>
      </c>
      <c r="D5850" s="36">
        <v>15.820139</v>
      </c>
      <c r="E5850" s="36">
        <v>49.202724</v>
      </c>
      <c r="F5850" s="36">
        <v>15.286129</v>
      </c>
      <c r="G5850" s="36">
        <v>0.0</v>
      </c>
      <c r="H5850" s="36">
        <v>9.352174E-4</v>
      </c>
      <c r="I5850" s="36">
        <v>3.040392</v>
      </c>
      <c r="J5850" s="36">
        <v>16.602915</v>
      </c>
      <c r="K5850" s="36">
        <v>0.0</v>
      </c>
      <c r="L5850" s="36">
        <v>0.046760872</v>
      </c>
      <c r="M5850" s="36">
        <f t="shared" si="1"/>
        <v>3.087152872</v>
      </c>
    </row>
    <row r="5851">
      <c r="A5851" s="35" t="s">
        <v>302</v>
      </c>
      <c r="B5851" s="35" t="s">
        <v>467</v>
      </c>
      <c r="C5851" s="36">
        <v>2013.0</v>
      </c>
      <c r="D5851" s="36">
        <v>15.28402</v>
      </c>
      <c r="E5851" s="36">
        <v>50.03966</v>
      </c>
      <c r="F5851" s="36">
        <v>17.104467</v>
      </c>
      <c r="G5851" s="36">
        <v>9.4421575E-4</v>
      </c>
      <c r="H5851" s="36">
        <v>0.0</v>
      </c>
      <c r="I5851" s="36">
        <v>1.2369227</v>
      </c>
      <c r="J5851" s="36">
        <v>16.288666</v>
      </c>
      <c r="K5851" s="36">
        <v>0.0</v>
      </c>
      <c r="L5851" s="36">
        <v>0.045322355</v>
      </c>
      <c r="M5851" s="36">
        <f t="shared" si="1"/>
        <v>1.282245055</v>
      </c>
    </row>
    <row r="5852">
      <c r="A5852" s="35" t="s">
        <v>302</v>
      </c>
      <c r="B5852" s="35" t="s">
        <v>467</v>
      </c>
      <c r="C5852" s="36">
        <v>2014.0</v>
      </c>
      <c r="D5852" s="36">
        <v>14.912611</v>
      </c>
      <c r="E5852" s="36">
        <v>50.25841</v>
      </c>
      <c r="F5852" s="36">
        <v>16.29393</v>
      </c>
      <c r="G5852" s="36">
        <v>0.015034768</v>
      </c>
      <c r="H5852" s="36">
        <v>0.009396731</v>
      </c>
      <c r="I5852" s="36">
        <v>1.4734074</v>
      </c>
      <c r="J5852" s="36">
        <v>16.985529</v>
      </c>
      <c r="K5852" s="36">
        <v>0.0</v>
      </c>
      <c r="L5852" s="36">
        <v>0.051682018</v>
      </c>
      <c r="M5852" s="36">
        <f t="shared" si="1"/>
        <v>1.525089418</v>
      </c>
    </row>
    <row r="5853">
      <c r="A5853" s="35" t="s">
        <v>302</v>
      </c>
      <c r="B5853" s="35" t="s">
        <v>467</v>
      </c>
      <c r="C5853" s="36">
        <v>2015.0</v>
      </c>
      <c r="D5853" s="36">
        <v>14.851763</v>
      </c>
      <c r="E5853" s="36">
        <v>49.623905</v>
      </c>
      <c r="F5853" s="36">
        <v>15.736031</v>
      </c>
      <c r="G5853" s="36">
        <v>0.031848624</v>
      </c>
      <c r="H5853" s="36">
        <v>0.014050864</v>
      </c>
      <c r="I5853" s="36">
        <v>1.3872886</v>
      </c>
      <c r="J5853" s="36">
        <v>18.310148</v>
      </c>
      <c r="K5853" s="36">
        <v>0.0</v>
      </c>
      <c r="L5853" s="36">
        <v>0.044962764</v>
      </c>
      <c r="M5853" s="36">
        <f t="shared" si="1"/>
        <v>1.432251364</v>
      </c>
    </row>
    <row r="5854">
      <c r="A5854" s="35" t="s">
        <v>302</v>
      </c>
      <c r="B5854" s="35" t="s">
        <v>467</v>
      </c>
      <c r="C5854" s="36">
        <v>2016.0</v>
      </c>
      <c r="D5854" s="36">
        <v>15.715373</v>
      </c>
      <c r="E5854" s="36">
        <v>47.829914</v>
      </c>
      <c r="F5854" s="36">
        <v>16.921638</v>
      </c>
      <c r="G5854" s="36">
        <v>0.04308093</v>
      </c>
      <c r="H5854" s="36">
        <v>0.013749233</v>
      </c>
      <c r="I5854" s="36">
        <v>1.4134212</v>
      </c>
      <c r="J5854" s="36">
        <v>18.021578</v>
      </c>
      <c r="K5854" s="36">
        <v>0.0</v>
      </c>
      <c r="L5854" s="36">
        <v>0.041247696</v>
      </c>
      <c r="M5854" s="36">
        <f t="shared" si="1"/>
        <v>1.454668896</v>
      </c>
    </row>
    <row r="5855">
      <c r="A5855" s="35" t="s">
        <v>302</v>
      </c>
      <c r="B5855" s="35" t="s">
        <v>467</v>
      </c>
      <c r="C5855" s="36">
        <v>2017.0</v>
      </c>
      <c r="D5855" s="36">
        <v>15.947102</v>
      </c>
      <c r="E5855" s="36">
        <v>47.313435</v>
      </c>
      <c r="F5855" s="36">
        <v>16.96894</v>
      </c>
      <c r="G5855" s="36">
        <v>0.049488164</v>
      </c>
      <c r="H5855" s="36">
        <v>0.012830264</v>
      </c>
      <c r="I5855" s="36">
        <v>1.0438336</v>
      </c>
      <c r="J5855" s="36">
        <v>18.616713</v>
      </c>
      <c r="K5855" s="36">
        <v>0.0</v>
      </c>
      <c r="L5855" s="36">
        <v>0.047655266</v>
      </c>
      <c r="M5855" s="36">
        <f t="shared" si="1"/>
        <v>1.091488866</v>
      </c>
    </row>
    <row r="5856">
      <c r="A5856" s="35" t="s">
        <v>302</v>
      </c>
      <c r="B5856" s="35" t="s">
        <v>467</v>
      </c>
      <c r="C5856" s="36">
        <v>2018.0</v>
      </c>
      <c r="D5856" s="36">
        <v>15.922431</v>
      </c>
      <c r="E5856" s="36">
        <v>47.21644</v>
      </c>
      <c r="F5856" s="36">
        <v>17.187317</v>
      </c>
      <c r="G5856" s="36">
        <v>0.055896647</v>
      </c>
      <c r="H5856" s="36">
        <v>0.021637412</v>
      </c>
      <c r="I5856" s="36">
        <v>1.1071142</v>
      </c>
      <c r="J5856" s="36">
        <v>18.444092</v>
      </c>
      <c r="K5856" s="36">
        <v>0.0</v>
      </c>
      <c r="L5856" s="36">
        <v>0.045077942</v>
      </c>
      <c r="M5856" s="36">
        <f t="shared" si="1"/>
        <v>1.152192142</v>
      </c>
    </row>
    <row r="5857">
      <c r="A5857" s="35" t="s">
        <v>302</v>
      </c>
      <c r="B5857" s="35" t="s">
        <v>467</v>
      </c>
      <c r="C5857" s="36">
        <v>2019.0</v>
      </c>
      <c r="D5857" s="36">
        <v>16.77309</v>
      </c>
      <c r="E5857" s="36">
        <v>45.819023</v>
      </c>
      <c r="F5857" s="36">
        <v>17.383917</v>
      </c>
      <c r="G5857" s="36">
        <v>0.08853831</v>
      </c>
      <c r="H5857" s="36">
        <v>0.027724117</v>
      </c>
      <c r="I5857" s="36">
        <v>1.1688845</v>
      </c>
      <c r="J5857" s="36">
        <v>18.690527</v>
      </c>
      <c r="K5857" s="36">
        <v>0.0</v>
      </c>
      <c r="L5857" s="36">
        <v>0.048293624</v>
      </c>
      <c r="M5857" s="36">
        <f t="shared" si="1"/>
        <v>1.217178124</v>
      </c>
    </row>
    <row r="5858">
      <c r="A5858" s="35" t="s">
        <v>302</v>
      </c>
      <c r="B5858" s="35" t="s">
        <v>467</v>
      </c>
      <c r="C5858" s="36">
        <v>2020.0</v>
      </c>
      <c r="D5858" s="36">
        <v>16.119106</v>
      </c>
      <c r="E5858" s="36">
        <v>42.92163</v>
      </c>
      <c r="F5858" s="36">
        <v>19.572147</v>
      </c>
      <c r="G5858" s="36">
        <v>0.17136224</v>
      </c>
      <c r="H5858" s="36">
        <v>0.105028465</v>
      </c>
      <c r="I5858" s="36">
        <v>1.1442574</v>
      </c>
      <c r="J5858" s="36">
        <v>19.891838</v>
      </c>
      <c r="K5858" s="36">
        <v>0.0</v>
      </c>
      <c r="L5858" s="36">
        <v>0.074625485</v>
      </c>
      <c r="M5858" s="36">
        <f t="shared" si="1"/>
        <v>1.218882885</v>
      </c>
    </row>
    <row r="5859">
      <c r="A5859" s="35" t="s">
        <v>302</v>
      </c>
      <c r="B5859" s="35" t="s">
        <v>467</v>
      </c>
      <c r="C5859" s="36">
        <v>2021.0</v>
      </c>
      <c r="D5859" s="36">
        <v>16.17361</v>
      </c>
      <c r="E5859" s="36">
        <v>44.37156</v>
      </c>
      <c r="F5859" s="36">
        <v>18.540798</v>
      </c>
      <c r="G5859" s="36">
        <v>0.19964221</v>
      </c>
      <c r="H5859" s="36">
        <v>0.22297701</v>
      </c>
      <c r="I5859" s="36">
        <v>1.200446</v>
      </c>
      <c r="J5859" s="36">
        <v>19.2201</v>
      </c>
      <c r="K5859" s="36">
        <v>0.0</v>
      </c>
      <c r="L5859" s="36">
        <v>0.07086866</v>
      </c>
      <c r="M5859" s="36">
        <f t="shared" si="1"/>
        <v>1.27131466</v>
      </c>
    </row>
    <row r="5860">
      <c r="A5860" s="35" t="s">
        <v>302</v>
      </c>
      <c r="B5860" s="35" t="s">
        <v>467</v>
      </c>
      <c r="C5860" s="36">
        <v>2022.0</v>
      </c>
      <c r="D5860" s="36">
        <v>16.449862</v>
      </c>
      <c r="E5860" s="36">
        <v>45.554188</v>
      </c>
      <c r="F5860" s="36">
        <v>16.939175</v>
      </c>
      <c r="G5860" s="36">
        <v>0.20566612</v>
      </c>
      <c r="H5860" s="36">
        <v>0.35991567</v>
      </c>
      <c r="I5860" s="36">
        <v>1.2494216</v>
      </c>
      <c r="J5860" s="36">
        <v>19.169796</v>
      </c>
      <c r="K5860" s="36">
        <v>0.0</v>
      </c>
      <c r="L5860" s="36">
        <v>0.071983136</v>
      </c>
      <c r="M5860" s="36">
        <f t="shared" si="1"/>
        <v>1.321404736</v>
      </c>
    </row>
    <row r="5861">
      <c r="A5861" s="35" t="s">
        <v>302</v>
      </c>
      <c r="B5861" s="35" t="s">
        <v>467</v>
      </c>
      <c r="C5861" s="36">
        <v>2023.0</v>
      </c>
      <c r="D5861" s="36">
        <v>17.318905</v>
      </c>
      <c r="E5861" s="36">
        <v>45.26628</v>
      </c>
      <c r="F5861" s="36">
        <v>17.048164</v>
      </c>
      <c r="G5861" s="36">
        <v>0.2232124</v>
      </c>
      <c r="H5861" s="36">
        <v>0.40314025</v>
      </c>
      <c r="I5861" s="36">
        <v>1.2187566</v>
      </c>
      <c r="J5861" s="36">
        <v>18.449396</v>
      </c>
      <c r="K5861" s="36">
        <v>0.0</v>
      </c>
      <c r="L5861" s="36">
        <v>0.07214089</v>
      </c>
      <c r="M5861" s="36">
        <f t="shared" si="1"/>
        <v>1.29089749</v>
      </c>
    </row>
    <row r="5862">
      <c r="A5862" s="35" t="s">
        <v>302</v>
      </c>
      <c r="B5862" s="35" t="s">
        <v>467</v>
      </c>
      <c r="C5862" s="36">
        <v>2024.0</v>
      </c>
      <c r="D5862" s="36">
        <v>17.79279</v>
      </c>
      <c r="E5862" s="36">
        <v>45.131523</v>
      </c>
      <c r="F5862" s="36">
        <v>17.409927</v>
      </c>
      <c r="G5862" s="36">
        <v>0.24146</v>
      </c>
      <c r="H5862" s="36">
        <v>0.37790143</v>
      </c>
      <c r="I5862" s="36">
        <v>1.1403196</v>
      </c>
      <c r="J5862" s="36">
        <v>17.837444</v>
      </c>
      <c r="K5862" s="36">
        <v>0.0</v>
      </c>
      <c r="L5862" s="36">
        <v>0.068634175</v>
      </c>
      <c r="M5862" s="36">
        <f t="shared" si="1"/>
        <v>1.208953775</v>
      </c>
    </row>
    <row r="5863">
      <c r="A5863" s="35" t="s">
        <v>302</v>
      </c>
      <c r="B5863" s="35" t="s">
        <v>467</v>
      </c>
      <c r="C5863" s="36">
        <v>2025.0</v>
      </c>
      <c r="D5863" s="36">
        <v>18.40391</v>
      </c>
      <c r="E5863" s="36">
        <v>44.699398</v>
      </c>
      <c r="F5863" s="36">
        <v>16.744774</v>
      </c>
      <c r="G5863" s="36">
        <v>0.23809722</v>
      </c>
      <c r="H5863" s="36">
        <v>0.30516687</v>
      </c>
      <c r="I5863" s="36">
        <v>1.2131221</v>
      </c>
      <c r="J5863" s="36">
        <v>18.33097</v>
      </c>
      <c r="K5863" s="36">
        <v>0.0</v>
      </c>
      <c r="L5863" s="36">
        <v>0.06455453</v>
      </c>
      <c r="M5863" s="36">
        <f t="shared" si="1"/>
        <v>1.27767663</v>
      </c>
    </row>
    <row r="5864">
      <c r="A5864" s="35" t="s">
        <v>468</v>
      </c>
      <c r="B5864" s="35" t="s">
        <v>469</v>
      </c>
      <c r="C5864" s="36">
        <v>2000.0</v>
      </c>
      <c r="D5864" s="36">
        <v>0.0</v>
      </c>
      <c r="E5864" s="36">
        <v>0.0</v>
      </c>
      <c r="F5864" s="36">
        <v>62.500004</v>
      </c>
      <c r="G5864" s="36">
        <v>0.0</v>
      </c>
      <c r="H5864" s="36">
        <v>0.0</v>
      </c>
      <c r="I5864" s="36">
        <v>37.5</v>
      </c>
      <c r="J5864" s="36">
        <v>0.0</v>
      </c>
      <c r="K5864" s="36">
        <v>0.0</v>
      </c>
      <c r="L5864" s="36">
        <v>0.0</v>
      </c>
      <c r="M5864" s="36">
        <f t="shared" si="1"/>
        <v>37.5</v>
      </c>
    </row>
    <row r="5865">
      <c r="A5865" s="35" t="s">
        <v>468</v>
      </c>
      <c r="B5865" s="35" t="s">
        <v>469</v>
      </c>
      <c r="C5865" s="36">
        <v>2001.0</v>
      </c>
      <c r="D5865" s="36">
        <v>0.0</v>
      </c>
      <c r="E5865" s="36">
        <v>0.0</v>
      </c>
      <c r="F5865" s="36">
        <v>60.0</v>
      </c>
      <c r="G5865" s="36">
        <v>0.0</v>
      </c>
      <c r="H5865" s="36">
        <v>0.0</v>
      </c>
      <c r="I5865" s="36">
        <v>39.999996</v>
      </c>
      <c r="J5865" s="36">
        <v>0.0</v>
      </c>
      <c r="K5865" s="36">
        <v>0.0</v>
      </c>
      <c r="L5865" s="36">
        <v>0.0</v>
      </c>
      <c r="M5865" s="36">
        <f t="shared" si="1"/>
        <v>39.999996</v>
      </c>
    </row>
    <row r="5866">
      <c r="A5866" s="35" t="s">
        <v>468</v>
      </c>
      <c r="B5866" s="35" t="s">
        <v>469</v>
      </c>
      <c r="C5866" s="36">
        <v>2002.0</v>
      </c>
      <c r="D5866" s="36">
        <v>0.0</v>
      </c>
      <c r="E5866" s="36">
        <v>0.0</v>
      </c>
      <c r="F5866" s="36">
        <v>58.82353</v>
      </c>
      <c r="G5866" s="36">
        <v>0.0</v>
      </c>
      <c r="H5866" s="36">
        <v>0.0</v>
      </c>
      <c r="I5866" s="36">
        <v>41.17647</v>
      </c>
      <c r="J5866" s="36">
        <v>0.0</v>
      </c>
      <c r="K5866" s="36">
        <v>0.0</v>
      </c>
      <c r="L5866" s="36">
        <v>0.0</v>
      </c>
      <c r="M5866" s="36">
        <f t="shared" si="1"/>
        <v>41.17647</v>
      </c>
    </row>
    <row r="5867">
      <c r="A5867" s="35" t="s">
        <v>468</v>
      </c>
      <c r="B5867" s="35" t="s">
        <v>469</v>
      </c>
      <c r="C5867" s="36">
        <v>2003.0</v>
      </c>
      <c r="D5867" s="36">
        <v>0.0</v>
      </c>
      <c r="E5867" s="36">
        <v>0.0</v>
      </c>
      <c r="F5867" s="36">
        <v>66.666664</v>
      </c>
      <c r="G5867" s="36">
        <v>0.0</v>
      </c>
      <c r="H5867" s="36">
        <v>0.0</v>
      </c>
      <c r="I5867" s="36">
        <v>33.333332</v>
      </c>
      <c r="J5867" s="36">
        <v>0.0</v>
      </c>
      <c r="K5867" s="36">
        <v>0.0</v>
      </c>
      <c r="L5867" s="36">
        <v>0.0</v>
      </c>
      <c r="M5867" s="36">
        <f t="shared" si="1"/>
        <v>33.333332</v>
      </c>
    </row>
    <row r="5868">
      <c r="A5868" s="35" t="s">
        <v>468</v>
      </c>
      <c r="B5868" s="35" t="s">
        <v>469</v>
      </c>
      <c r="C5868" s="36">
        <v>2004.0</v>
      </c>
      <c r="D5868" s="36">
        <v>0.0</v>
      </c>
      <c r="E5868" s="36">
        <v>0.0</v>
      </c>
      <c r="F5868" s="36">
        <v>57.142857</v>
      </c>
      <c r="G5868" s="36">
        <v>0.0</v>
      </c>
      <c r="H5868" s="36">
        <v>0.0</v>
      </c>
      <c r="I5868" s="36">
        <v>42.857143</v>
      </c>
      <c r="J5868" s="36">
        <v>0.0</v>
      </c>
      <c r="K5868" s="36">
        <v>0.0</v>
      </c>
      <c r="L5868" s="36">
        <v>0.0</v>
      </c>
      <c r="M5868" s="36">
        <f t="shared" si="1"/>
        <v>42.857143</v>
      </c>
    </row>
    <row r="5869">
      <c r="A5869" s="35" t="s">
        <v>468</v>
      </c>
      <c r="B5869" s="35" t="s">
        <v>469</v>
      </c>
      <c r="C5869" s="36">
        <v>2005.0</v>
      </c>
      <c r="D5869" s="36">
        <v>0.0</v>
      </c>
      <c r="E5869" s="36">
        <v>0.0</v>
      </c>
      <c r="F5869" s="36">
        <v>52.63158</v>
      </c>
      <c r="G5869" s="36">
        <v>0.0</v>
      </c>
      <c r="H5869" s="36">
        <v>0.0</v>
      </c>
      <c r="I5869" s="36">
        <v>47.368423</v>
      </c>
      <c r="J5869" s="36">
        <v>0.0</v>
      </c>
      <c r="K5869" s="36">
        <v>0.0</v>
      </c>
      <c r="L5869" s="36">
        <v>0.0</v>
      </c>
      <c r="M5869" s="36">
        <f t="shared" si="1"/>
        <v>47.368423</v>
      </c>
    </row>
    <row r="5870">
      <c r="A5870" s="35" t="s">
        <v>468</v>
      </c>
      <c r="B5870" s="35" t="s">
        <v>469</v>
      </c>
      <c r="C5870" s="36">
        <v>2006.0</v>
      </c>
      <c r="D5870" s="36">
        <v>0.0</v>
      </c>
      <c r="E5870" s="36">
        <v>0.0</v>
      </c>
      <c r="F5870" s="36">
        <v>48.148144</v>
      </c>
      <c r="G5870" s="36">
        <v>0.0</v>
      </c>
      <c r="H5870" s="36">
        <v>0.0</v>
      </c>
      <c r="I5870" s="36">
        <v>51.85185</v>
      </c>
      <c r="J5870" s="36">
        <v>0.0</v>
      </c>
      <c r="K5870" s="36">
        <v>0.0</v>
      </c>
      <c r="L5870" s="36">
        <v>0.0</v>
      </c>
      <c r="M5870" s="36">
        <f t="shared" si="1"/>
        <v>51.85185</v>
      </c>
    </row>
    <row r="5871">
      <c r="A5871" s="35" t="s">
        <v>468</v>
      </c>
      <c r="B5871" s="35" t="s">
        <v>469</v>
      </c>
      <c r="C5871" s="36">
        <v>2007.0</v>
      </c>
      <c r="D5871" s="36">
        <v>0.0</v>
      </c>
      <c r="E5871" s="36">
        <v>0.0</v>
      </c>
      <c r="F5871" s="36">
        <v>48.0</v>
      </c>
      <c r="G5871" s="36">
        <v>0.0</v>
      </c>
      <c r="H5871" s="36">
        <v>0.0</v>
      </c>
      <c r="I5871" s="36">
        <v>52.0</v>
      </c>
      <c r="J5871" s="36">
        <v>0.0</v>
      </c>
      <c r="K5871" s="36">
        <v>0.0</v>
      </c>
      <c r="L5871" s="36">
        <v>0.0</v>
      </c>
      <c r="M5871" s="36">
        <f t="shared" si="1"/>
        <v>52</v>
      </c>
    </row>
    <row r="5872">
      <c r="A5872" s="35" t="s">
        <v>468</v>
      </c>
      <c r="B5872" s="35" t="s">
        <v>469</v>
      </c>
      <c r="C5872" s="36">
        <v>2008.0</v>
      </c>
      <c r="D5872" s="36">
        <v>0.0</v>
      </c>
      <c r="E5872" s="36">
        <v>0.0</v>
      </c>
      <c r="F5872" s="36">
        <v>55.172413</v>
      </c>
      <c r="G5872" s="36">
        <v>0.0</v>
      </c>
      <c r="H5872" s="36">
        <v>0.0</v>
      </c>
      <c r="I5872" s="36">
        <v>44.827587</v>
      </c>
      <c r="J5872" s="36">
        <v>0.0</v>
      </c>
      <c r="K5872" s="36">
        <v>0.0</v>
      </c>
      <c r="L5872" s="36">
        <v>0.0</v>
      </c>
      <c r="M5872" s="36">
        <f t="shared" si="1"/>
        <v>44.827587</v>
      </c>
    </row>
    <row r="5873">
      <c r="A5873" s="35" t="s">
        <v>468</v>
      </c>
      <c r="B5873" s="35" t="s">
        <v>469</v>
      </c>
      <c r="C5873" s="36">
        <v>2009.0</v>
      </c>
      <c r="D5873" s="36">
        <v>0.0</v>
      </c>
      <c r="E5873" s="36">
        <v>0.0</v>
      </c>
      <c r="F5873" s="36">
        <v>51.6129</v>
      </c>
      <c r="G5873" s="36">
        <v>0.0</v>
      </c>
      <c r="H5873" s="36">
        <v>0.0</v>
      </c>
      <c r="I5873" s="36">
        <v>48.3871</v>
      </c>
      <c r="J5873" s="36">
        <v>0.0</v>
      </c>
      <c r="K5873" s="36">
        <v>0.0</v>
      </c>
      <c r="L5873" s="36">
        <v>0.0</v>
      </c>
      <c r="M5873" s="36">
        <f t="shared" si="1"/>
        <v>48.3871</v>
      </c>
    </row>
    <row r="5874">
      <c r="A5874" s="35" t="s">
        <v>468</v>
      </c>
      <c r="B5874" s="35" t="s">
        <v>469</v>
      </c>
      <c r="C5874" s="36">
        <v>2010.0</v>
      </c>
      <c r="D5874" s="36">
        <v>0.0</v>
      </c>
      <c r="E5874" s="36">
        <v>3.5714285</v>
      </c>
      <c r="F5874" s="36">
        <v>39.285713</v>
      </c>
      <c r="G5874" s="36">
        <v>0.0</v>
      </c>
      <c r="H5874" s="36">
        <v>0.0</v>
      </c>
      <c r="I5874" s="36">
        <v>57.142857</v>
      </c>
      <c r="J5874" s="36">
        <v>0.0</v>
      </c>
      <c r="K5874" s="36">
        <v>0.0</v>
      </c>
      <c r="L5874" s="36">
        <v>0.0</v>
      </c>
      <c r="M5874" s="36">
        <f t="shared" si="1"/>
        <v>57.142857</v>
      </c>
    </row>
    <row r="5875">
      <c r="A5875" s="35" t="s">
        <v>468</v>
      </c>
      <c r="B5875" s="35" t="s">
        <v>469</v>
      </c>
      <c r="C5875" s="36">
        <v>2011.0</v>
      </c>
      <c r="D5875" s="36">
        <v>0.0</v>
      </c>
      <c r="E5875" s="36">
        <v>2.857143</v>
      </c>
      <c r="F5875" s="36">
        <v>42.857143</v>
      </c>
      <c r="G5875" s="36">
        <v>0.0</v>
      </c>
      <c r="H5875" s="36">
        <v>0.0</v>
      </c>
      <c r="I5875" s="36">
        <v>54.285713</v>
      </c>
      <c r="J5875" s="36">
        <v>0.0</v>
      </c>
      <c r="K5875" s="36">
        <v>0.0</v>
      </c>
      <c r="L5875" s="36">
        <v>0.0</v>
      </c>
      <c r="M5875" s="36">
        <f t="shared" si="1"/>
        <v>54.285713</v>
      </c>
    </row>
    <row r="5876">
      <c r="A5876" s="35" t="s">
        <v>468</v>
      </c>
      <c r="B5876" s="35" t="s">
        <v>469</v>
      </c>
      <c r="C5876" s="36">
        <v>2012.0</v>
      </c>
      <c r="D5876" s="36">
        <v>0.0</v>
      </c>
      <c r="E5876" s="36">
        <v>2.5641026</v>
      </c>
      <c r="F5876" s="36">
        <v>46.15385</v>
      </c>
      <c r="G5876" s="36">
        <v>0.0</v>
      </c>
      <c r="H5876" s="36">
        <v>0.0</v>
      </c>
      <c r="I5876" s="36">
        <v>51.282055</v>
      </c>
      <c r="J5876" s="36">
        <v>0.0</v>
      </c>
      <c r="K5876" s="36">
        <v>0.0</v>
      </c>
      <c r="L5876" s="36">
        <v>0.0</v>
      </c>
      <c r="M5876" s="36">
        <f t="shared" si="1"/>
        <v>51.282055</v>
      </c>
    </row>
    <row r="5877">
      <c r="A5877" s="35" t="s">
        <v>468</v>
      </c>
      <c r="B5877" s="35" t="s">
        <v>469</v>
      </c>
      <c r="C5877" s="36">
        <v>2013.0</v>
      </c>
      <c r="D5877" s="36">
        <v>0.0</v>
      </c>
      <c r="E5877" s="36">
        <v>2.7027025</v>
      </c>
      <c r="F5877" s="36">
        <v>40.540543</v>
      </c>
      <c r="G5877" s="36">
        <v>0.0</v>
      </c>
      <c r="H5877" s="36">
        <v>0.0</v>
      </c>
      <c r="I5877" s="36">
        <v>56.756756</v>
      </c>
      <c r="J5877" s="36">
        <v>0.0</v>
      </c>
      <c r="K5877" s="36">
        <v>0.0</v>
      </c>
      <c r="L5877" s="36">
        <v>0.0</v>
      </c>
      <c r="M5877" s="36">
        <f t="shared" si="1"/>
        <v>56.756756</v>
      </c>
    </row>
    <row r="5878">
      <c r="A5878" s="35" t="s">
        <v>468</v>
      </c>
      <c r="B5878" s="35" t="s">
        <v>469</v>
      </c>
      <c r="C5878" s="36">
        <v>2014.0</v>
      </c>
      <c r="D5878" s="36">
        <v>0.0</v>
      </c>
      <c r="E5878" s="36">
        <v>4.878049</v>
      </c>
      <c r="F5878" s="36">
        <v>48.780487</v>
      </c>
      <c r="G5878" s="36">
        <v>0.0</v>
      </c>
      <c r="H5878" s="36">
        <v>0.0</v>
      </c>
      <c r="I5878" s="36">
        <v>46.341465</v>
      </c>
      <c r="J5878" s="36">
        <v>0.0</v>
      </c>
      <c r="K5878" s="36">
        <v>0.0</v>
      </c>
      <c r="L5878" s="36">
        <v>0.0</v>
      </c>
      <c r="M5878" s="36">
        <f t="shared" si="1"/>
        <v>46.341465</v>
      </c>
    </row>
    <row r="5879">
      <c r="A5879" s="35" t="s">
        <v>468</v>
      </c>
      <c r="B5879" s="35" t="s">
        <v>469</v>
      </c>
      <c r="C5879" s="36">
        <v>2015.0</v>
      </c>
      <c r="D5879" s="36">
        <v>0.0</v>
      </c>
      <c r="E5879" s="36">
        <v>3.9215686</v>
      </c>
      <c r="F5879" s="36">
        <v>54.901962</v>
      </c>
      <c r="G5879" s="36">
        <v>1.9607843</v>
      </c>
      <c r="H5879" s="36">
        <v>0.0</v>
      </c>
      <c r="I5879" s="36">
        <v>39.215687</v>
      </c>
      <c r="J5879" s="36">
        <v>0.0</v>
      </c>
      <c r="K5879" s="36">
        <v>0.0</v>
      </c>
      <c r="L5879" s="36">
        <v>0.0</v>
      </c>
      <c r="M5879" s="36">
        <f t="shared" si="1"/>
        <v>39.215687</v>
      </c>
    </row>
    <row r="5880">
      <c r="A5880" s="35" t="s">
        <v>468</v>
      </c>
      <c r="B5880" s="35" t="s">
        <v>469</v>
      </c>
      <c r="C5880" s="36">
        <v>2016.0</v>
      </c>
      <c r="D5880" s="36">
        <v>1.5625</v>
      </c>
      <c r="E5880" s="36">
        <v>15.625001</v>
      </c>
      <c r="F5880" s="36">
        <v>46.875004</v>
      </c>
      <c r="G5880" s="36">
        <v>3.125</v>
      </c>
      <c r="H5880" s="36">
        <v>0.0</v>
      </c>
      <c r="I5880" s="36">
        <v>32.8125</v>
      </c>
      <c r="J5880" s="36">
        <v>0.0</v>
      </c>
      <c r="K5880" s="36">
        <v>0.0</v>
      </c>
      <c r="L5880" s="36">
        <v>0.0</v>
      </c>
      <c r="M5880" s="36">
        <f t="shared" si="1"/>
        <v>32.8125</v>
      </c>
    </row>
    <row r="5881">
      <c r="A5881" s="35" t="s">
        <v>468</v>
      </c>
      <c r="B5881" s="35" t="s">
        <v>469</v>
      </c>
      <c r="C5881" s="36">
        <v>2017.0</v>
      </c>
      <c r="D5881" s="36">
        <v>3.0769231</v>
      </c>
      <c r="E5881" s="36">
        <v>16.923077</v>
      </c>
      <c r="F5881" s="36">
        <v>43.076923</v>
      </c>
      <c r="G5881" s="36">
        <v>3.0769231</v>
      </c>
      <c r="H5881" s="36">
        <v>0.0</v>
      </c>
      <c r="I5881" s="36">
        <v>33.846153</v>
      </c>
      <c r="J5881" s="36">
        <v>0.0</v>
      </c>
      <c r="K5881" s="36">
        <v>0.0</v>
      </c>
      <c r="L5881" s="36">
        <v>0.0</v>
      </c>
      <c r="M5881" s="36">
        <f t="shared" si="1"/>
        <v>33.846153</v>
      </c>
    </row>
    <row r="5882">
      <c r="A5882" s="35" t="s">
        <v>468</v>
      </c>
      <c r="B5882" s="35" t="s">
        <v>469</v>
      </c>
      <c r="C5882" s="36">
        <v>2018.0</v>
      </c>
      <c r="D5882" s="36">
        <v>3.6585364</v>
      </c>
      <c r="E5882" s="36">
        <v>25.609756</v>
      </c>
      <c r="F5882" s="36">
        <v>37.80488</v>
      </c>
      <c r="G5882" s="36">
        <v>3.6585364</v>
      </c>
      <c r="H5882" s="36">
        <v>0.0</v>
      </c>
      <c r="I5882" s="36">
        <v>29.268291</v>
      </c>
      <c r="J5882" s="36">
        <v>0.0</v>
      </c>
      <c r="K5882" s="36">
        <v>0.0</v>
      </c>
      <c r="L5882" s="36">
        <v>0.0</v>
      </c>
      <c r="M5882" s="36">
        <f t="shared" si="1"/>
        <v>29.268291</v>
      </c>
    </row>
    <row r="5883">
      <c r="A5883" s="35" t="s">
        <v>468</v>
      </c>
      <c r="B5883" s="35" t="s">
        <v>469</v>
      </c>
      <c r="C5883" s="36">
        <v>2019.0</v>
      </c>
      <c r="D5883" s="36">
        <v>2.352941</v>
      </c>
      <c r="E5883" s="36">
        <v>24.705881</v>
      </c>
      <c r="F5883" s="36">
        <v>47.058823</v>
      </c>
      <c r="G5883" s="36">
        <v>3.5294116</v>
      </c>
      <c r="H5883" s="36">
        <v>0.0</v>
      </c>
      <c r="I5883" s="36">
        <v>22.35294</v>
      </c>
      <c r="J5883" s="36">
        <v>0.0</v>
      </c>
      <c r="K5883" s="36">
        <v>0.0</v>
      </c>
      <c r="L5883" s="36">
        <v>0.0</v>
      </c>
      <c r="M5883" s="36">
        <f t="shared" si="1"/>
        <v>22.35294</v>
      </c>
    </row>
    <row r="5884">
      <c r="A5884" s="35" t="s">
        <v>468</v>
      </c>
      <c r="B5884" s="35" t="s">
        <v>469</v>
      </c>
      <c r="C5884" s="36">
        <v>2020.0</v>
      </c>
      <c r="D5884" s="36">
        <v>3.3707864</v>
      </c>
      <c r="E5884" s="36">
        <v>23.595505</v>
      </c>
      <c r="F5884" s="36">
        <v>59.55056</v>
      </c>
      <c r="G5884" s="36">
        <v>3.3707864</v>
      </c>
      <c r="H5884" s="36">
        <v>0.0</v>
      </c>
      <c r="I5884" s="36">
        <v>10.11236</v>
      </c>
      <c r="J5884" s="36">
        <v>0.0</v>
      </c>
      <c r="K5884" s="36">
        <v>0.0</v>
      </c>
      <c r="L5884" s="36">
        <v>0.0</v>
      </c>
      <c r="M5884" s="36">
        <f t="shared" si="1"/>
        <v>10.11236</v>
      </c>
    </row>
    <row r="5885">
      <c r="A5885" s="35" t="s">
        <v>468</v>
      </c>
      <c r="B5885" s="35" t="s">
        <v>469</v>
      </c>
      <c r="C5885" s="36">
        <v>2021.0</v>
      </c>
      <c r="D5885" s="36">
        <v>4.0</v>
      </c>
      <c r="E5885" s="36">
        <v>22.0</v>
      </c>
      <c r="F5885" s="36">
        <v>55.0</v>
      </c>
      <c r="G5885" s="36">
        <v>4.0</v>
      </c>
      <c r="H5885" s="36">
        <v>0.0</v>
      </c>
      <c r="I5885" s="36">
        <v>15.000001</v>
      </c>
      <c r="J5885" s="36">
        <v>0.0</v>
      </c>
      <c r="K5885" s="36">
        <v>0.0</v>
      </c>
      <c r="L5885" s="36">
        <v>0.0</v>
      </c>
      <c r="M5885" s="36">
        <f t="shared" si="1"/>
        <v>15.000001</v>
      </c>
    </row>
    <row r="5886">
      <c r="A5886" s="35" t="s">
        <v>468</v>
      </c>
      <c r="B5886" s="35" t="s">
        <v>469</v>
      </c>
      <c r="C5886" s="36">
        <v>2022.0</v>
      </c>
      <c r="D5886" s="36">
        <v>4.8076925</v>
      </c>
      <c r="E5886" s="36">
        <v>20.192308</v>
      </c>
      <c r="F5886" s="36">
        <v>53.846157</v>
      </c>
      <c r="G5886" s="36">
        <v>3.846154</v>
      </c>
      <c r="H5886" s="36">
        <v>0.0</v>
      </c>
      <c r="I5886" s="36">
        <v>17.307693</v>
      </c>
      <c r="J5886" s="36">
        <v>0.0</v>
      </c>
      <c r="K5886" s="36">
        <v>0.0</v>
      </c>
      <c r="L5886" s="36">
        <v>0.0</v>
      </c>
      <c r="M5886" s="36">
        <f t="shared" si="1"/>
        <v>17.307693</v>
      </c>
    </row>
    <row r="5887">
      <c r="A5887" s="35" t="s">
        <v>468</v>
      </c>
      <c r="B5887" s="35" t="s">
        <v>469</v>
      </c>
      <c r="C5887" s="36">
        <v>2023.0</v>
      </c>
      <c r="D5887" s="36">
        <v>15.454545</v>
      </c>
      <c r="E5887" s="36">
        <v>27.272728</v>
      </c>
      <c r="F5887" s="36">
        <v>45.454544</v>
      </c>
      <c r="G5887" s="36">
        <v>3.6363635</v>
      </c>
      <c r="H5887" s="36">
        <v>0.0</v>
      </c>
      <c r="I5887" s="36">
        <v>8.181818</v>
      </c>
      <c r="J5887" s="36">
        <v>0.0</v>
      </c>
      <c r="K5887" s="36">
        <v>0.0</v>
      </c>
      <c r="L5887" s="36">
        <v>0.0</v>
      </c>
      <c r="M5887" s="36">
        <f t="shared" si="1"/>
        <v>8.181818</v>
      </c>
    </row>
    <row r="5888">
      <c r="A5888" s="35" t="s">
        <v>468</v>
      </c>
      <c r="B5888" s="35" t="s">
        <v>469</v>
      </c>
      <c r="C5888" s="36">
        <v>2024.0</v>
      </c>
      <c r="D5888" s="36">
        <v>15.044248</v>
      </c>
      <c r="E5888" s="36">
        <v>26.548674</v>
      </c>
      <c r="F5888" s="36">
        <v>46.017696</v>
      </c>
      <c r="G5888" s="36">
        <v>3.539823</v>
      </c>
      <c r="H5888" s="36">
        <v>0.0</v>
      </c>
      <c r="I5888" s="36">
        <v>8.849558</v>
      </c>
      <c r="J5888" s="36">
        <v>0.0</v>
      </c>
      <c r="K5888" s="36">
        <v>0.0</v>
      </c>
      <c r="L5888" s="36">
        <v>0.0</v>
      </c>
      <c r="M5888" s="36">
        <f t="shared" si="1"/>
        <v>8.849558</v>
      </c>
    </row>
    <row r="5889">
      <c r="A5889" s="35" t="s">
        <v>470</v>
      </c>
      <c r="B5889" s="35" t="s">
        <v>471</v>
      </c>
      <c r="C5889" s="36">
        <v>2000.0</v>
      </c>
      <c r="D5889" s="36">
        <v>0.0</v>
      </c>
      <c r="E5889" s="36">
        <v>0.0</v>
      </c>
      <c r="F5889" s="36">
        <v>0.0</v>
      </c>
      <c r="G5889" s="36">
        <v>0.0</v>
      </c>
      <c r="H5889" s="36">
        <v>0.0</v>
      </c>
      <c r="I5889" s="36">
        <v>100.0</v>
      </c>
      <c r="J5889" s="36">
        <v>0.0</v>
      </c>
      <c r="K5889" s="36">
        <v>0.0</v>
      </c>
      <c r="L5889" s="36">
        <v>0.0</v>
      </c>
      <c r="M5889" s="36">
        <f t="shared" si="1"/>
        <v>100</v>
      </c>
    </row>
    <row r="5890">
      <c r="A5890" s="35" t="s">
        <v>470</v>
      </c>
      <c r="B5890" s="35" t="s">
        <v>471</v>
      </c>
      <c r="C5890" s="36">
        <v>2001.0</v>
      </c>
      <c r="D5890" s="36">
        <v>0.0</v>
      </c>
      <c r="E5890" s="36">
        <v>0.0</v>
      </c>
      <c r="F5890" s="36">
        <v>0.0</v>
      </c>
      <c r="G5890" s="36">
        <v>0.0</v>
      </c>
      <c r="H5890" s="36">
        <v>0.0</v>
      </c>
      <c r="I5890" s="36">
        <v>100.0</v>
      </c>
      <c r="J5890" s="36">
        <v>0.0</v>
      </c>
      <c r="K5890" s="36">
        <v>0.0</v>
      </c>
      <c r="L5890" s="36">
        <v>0.0</v>
      </c>
      <c r="M5890" s="36">
        <f t="shared" si="1"/>
        <v>100</v>
      </c>
    </row>
    <row r="5891">
      <c r="A5891" s="35" t="s">
        <v>470</v>
      </c>
      <c r="B5891" s="35" t="s">
        <v>471</v>
      </c>
      <c r="C5891" s="36">
        <v>2002.0</v>
      </c>
      <c r="D5891" s="36">
        <v>0.0</v>
      </c>
      <c r="E5891" s="36">
        <v>0.0</v>
      </c>
      <c r="F5891" s="36">
        <v>0.0</v>
      </c>
      <c r="G5891" s="36">
        <v>0.0</v>
      </c>
      <c r="H5891" s="36">
        <v>0.0</v>
      </c>
      <c r="I5891" s="36">
        <v>100.0</v>
      </c>
      <c r="J5891" s="36">
        <v>0.0</v>
      </c>
      <c r="K5891" s="36">
        <v>0.0</v>
      </c>
      <c r="L5891" s="36">
        <v>0.0</v>
      </c>
      <c r="M5891" s="36">
        <f t="shared" si="1"/>
        <v>100</v>
      </c>
    </row>
    <row r="5892">
      <c r="A5892" s="35" t="s">
        <v>470</v>
      </c>
      <c r="B5892" s="35" t="s">
        <v>471</v>
      </c>
      <c r="C5892" s="36">
        <v>2003.0</v>
      </c>
      <c r="D5892" s="36">
        <v>0.0</v>
      </c>
      <c r="E5892" s="36">
        <v>0.0</v>
      </c>
      <c r="F5892" s="36">
        <v>0.0</v>
      </c>
      <c r="G5892" s="36">
        <v>0.0</v>
      </c>
      <c r="H5892" s="36">
        <v>0.0</v>
      </c>
      <c r="I5892" s="36">
        <v>100.0</v>
      </c>
      <c r="J5892" s="36">
        <v>0.0</v>
      </c>
      <c r="K5892" s="36">
        <v>0.0</v>
      </c>
      <c r="L5892" s="36">
        <v>0.0</v>
      </c>
      <c r="M5892" s="36">
        <f t="shared" si="1"/>
        <v>100</v>
      </c>
    </row>
    <row r="5893">
      <c r="A5893" s="35" t="s">
        <v>470</v>
      </c>
      <c r="B5893" s="35" t="s">
        <v>471</v>
      </c>
      <c r="C5893" s="36">
        <v>2004.0</v>
      </c>
      <c r="D5893" s="36">
        <v>0.0</v>
      </c>
      <c r="E5893" s="36">
        <v>0.0</v>
      </c>
      <c r="F5893" s="36">
        <v>0.0</v>
      </c>
      <c r="G5893" s="36">
        <v>0.0</v>
      </c>
      <c r="H5893" s="36">
        <v>0.0</v>
      </c>
      <c r="I5893" s="36">
        <v>100.0</v>
      </c>
      <c r="J5893" s="36">
        <v>0.0</v>
      </c>
      <c r="K5893" s="36">
        <v>0.0</v>
      </c>
      <c r="L5893" s="36">
        <v>0.0</v>
      </c>
      <c r="M5893" s="36">
        <f t="shared" si="1"/>
        <v>100</v>
      </c>
    </row>
    <row r="5894">
      <c r="A5894" s="35" t="s">
        <v>470</v>
      </c>
      <c r="B5894" s="35" t="s">
        <v>471</v>
      </c>
      <c r="C5894" s="36">
        <v>2005.0</v>
      </c>
      <c r="D5894" s="36">
        <v>0.0</v>
      </c>
      <c r="E5894" s="36">
        <v>0.0</v>
      </c>
      <c r="F5894" s="36">
        <v>0.0</v>
      </c>
      <c r="G5894" s="36">
        <v>0.0</v>
      </c>
      <c r="H5894" s="36">
        <v>0.0</v>
      </c>
      <c r="I5894" s="36">
        <v>100.0</v>
      </c>
      <c r="J5894" s="36">
        <v>0.0</v>
      </c>
      <c r="K5894" s="36">
        <v>0.0</v>
      </c>
      <c r="L5894" s="36">
        <v>0.0</v>
      </c>
      <c r="M5894" s="36">
        <f t="shared" si="1"/>
        <v>100</v>
      </c>
    </row>
    <row r="5895">
      <c r="A5895" s="35" t="s">
        <v>470</v>
      </c>
      <c r="B5895" s="35" t="s">
        <v>471</v>
      </c>
      <c r="C5895" s="36">
        <v>2006.0</v>
      </c>
      <c r="D5895" s="36">
        <v>0.0</v>
      </c>
      <c r="E5895" s="36">
        <v>0.0</v>
      </c>
      <c r="F5895" s="36">
        <v>0.0</v>
      </c>
      <c r="G5895" s="36">
        <v>0.0</v>
      </c>
      <c r="H5895" s="36">
        <v>0.0</v>
      </c>
      <c r="I5895" s="36">
        <v>100.0</v>
      </c>
      <c r="J5895" s="36">
        <v>0.0</v>
      </c>
      <c r="K5895" s="36">
        <v>0.0</v>
      </c>
      <c r="L5895" s="36">
        <v>0.0</v>
      </c>
      <c r="M5895" s="36">
        <f t="shared" si="1"/>
        <v>100</v>
      </c>
    </row>
    <row r="5896">
      <c r="A5896" s="35" t="s">
        <v>470</v>
      </c>
      <c r="B5896" s="35" t="s">
        <v>471</v>
      </c>
      <c r="C5896" s="36">
        <v>2007.0</v>
      </c>
      <c r="D5896" s="36">
        <v>0.0</v>
      </c>
      <c r="E5896" s="36">
        <v>0.0</v>
      </c>
      <c r="F5896" s="36">
        <v>0.0</v>
      </c>
      <c r="G5896" s="36">
        <v>0.0</v>
      </c>
      <c r="H5896" s="36">
        <v>0.0</v>
      </c>
      <c r="I5896" s="36">
        <v>100.0</v>
      </c>
      <c r="J5896" s="36">
        <v>0.0</v>
      </c>
      <c r="K5896" s="36">
        <v>0.0</v>
      </c>
      <c r="L5896" s="36">
        <v>0.0</v>
      </c>
      <c r="M5896" s="36">
        <f t="shared" si="1"/>
        <v>100</v>
      </c>
    </row>
    <row r="5897">
      <c r="A5897" s="35" t="s">
        <v>470</v>
      </c>
      <c r="B5897" s="35" t="s">
        <v>471</v>
      </c>
      <c r="C5897" s="36">
        <v>2008.0</v>
      </c>
      <c r="D5897" s="36">
        <v>0.0</v>
      </c>
      <c r="E5897" s="36">
        <v>0.0</v>
      </c>
      <c r="F5897" s="36">
        <v>0.0</v>
      </c>
      <c r="G5897" s="36">
        <v>0.0</v>
      </c>
      <c r="H5897" s="36">
        <v>0.0</v>
      </c>
      <c r="I5897" s="36">
        <v>100.0</v>
      </c>
      <c r="J5897" s="36">
        <v>0.0</v>
      </c>
      <c r="K5897" s="36">
        <v>0.0</v>
      </c>
      <c r="L5897" s="36">
        <v>0.0</v>
      </c>
      <c r="M5897" s="36">
        <f t="shared" si="1"/>
        <v>100</v>
      </c>
    </row>
    <row r="5898">
      <c r="A5898" s="35" t="s">
        <v>470</v>
      </c>
      <c r="B5898" s="35" t="s">
        <v>471</v>
      </c>
      <c r="C5898" s="36">
        <v>2009.0</v>
      </c>
      <c r="D5898" s="36">
        <v>0.0</v>
      </c>
      <c r="E5898" s="36">
        <v>0.0</v>
      </c>
      <c r="F5898" s="36">
        <v>0.0</v>
      </c>
      <c r="G5898" s="36">
        <v>0.0</v>
      </c>
      <c r="H5898" s="36">
        <v>0.0</v>
      </c>
      <c r="I5898" s="36">
        <v>100.0</v>
      </c>
      <c r="J5898" s="36">
        <v>0.0</v>
      </c>
      <c r="K5898" s="36">
        <v>0.0</v>
      </c>
      <c r="L5898" s="36">
        <v>0.0</v>
      </c>
      <c r="M5898" s="36">
        <f t="shared" si="1"/>
        <v>100</v>
      </c>
    </row>
    <row r="5899">
      <c r="A5899" s="35" t="s">
        <v>470</v>
      </c>
      <c r="B5899" s="35" t="s">
        <v>471</v>
      </c>
      <c r="C5899" s="36">
        <v>2010.0</v>
      </c>
      <c r="D5899" s="36">
        <v>0.0</v>
      </c>
      <c r="E5899" s="36">
        <v>0.0</v>
      </c>
      <c r="F5899" s="36">
        <v>0.0</v>
      </c>
      <c r="G5899" s="36">
        <v>0.0</v>
      </c>
      <c r="H5899" s="36">
        <v>0.0</v>
      </c>
      <c r="I5899" s="36">
        <v>100.0</v>
      </c>
      <c r="J5899" s="36">
        <v>0.0</v>
      </c>
      <c r="K5899" s="36">
        <v>0.0</v>
      </c>
      <c r="L5899" s="36">
        <v>0.0</v>
      </c>
      <c r="M5899" s="36">
        <f t="shared" si="1"/>
        <v>100</v>
      </c>
    </row>
    <row r="5900">
      <c r="A5900" s="35" t="s">
        <v>470</v>
      </c>
      <c r="B5900" s="35" t="s">
        <v>471</v>
      </c>
      <c r="C5900" s="36">
        <v>2011.0</v>
      </c>
      <c r="D5900" s="36">
        <v>0.0</v>
      </c>
      <c r="E5900" s="36">
        <v>0.0</v>
      </c>
      <c r="F5900" s="36">
        <v>0.0</v>
      </c>
      <c r="G5900" s="36">
        <v>0.0</v>
      </c>
      <c r="H5900" s="36">
        <v>0.0</v>
      </c>
      <c r="I5900" s="36">
        <v>100.0</v>
      </c>
      <c r="J5900" s="36">
        <v>0.0</v>
      </c>
      <c r="K5900" s="36">
        <v>0.0</v>
      </c>
      <c r="L5900" s="36">
        <v>0.0</v>
      </c>
      <c r="M5900" s="36">
        <f t="shared" si="1"/>
        <v>100</v>
      </c>
    </row>
    <row r="5901">
      <c r="A5901" s="35" t="s">
        <v>470</v>
      </c>
      <c r="B5901" s="35" t="s">
        <v>471</v>
      </c>
      <c r="C5901" s="36">
        <v>2012.0</v>
      </c>
      <c r="D5901" s="36">
        <v>0.0</v>
      </c>
      <c r="E5901" s="36">
        <v>0.0</v>
      </c>
      <c r="F5901" s="36">
        <v>0.0</v>
      </c>
      <c r="G5901" s="36">
        <v>0.0</v>
      </c>
      <c r="H5901" s="36">
        <v>0.0</v>
      </c>
      <c r="I5901" s="36">
        <v>100.0</v>
      </c>
      <c r="J5901" s="36">
        <v>0.0</v>
      </c>
      <c r="K5901" s="36">
        <v>0.0</v>
      </c>
      <c r="L5901" s="36">
        <v>0.0</v>
      </c>
      <c r="M5901" s="36">
        <f t="shared" si="1"/>
        <v>100</v>
      </c>
    </row>
    <row r="5902">
      <c r="A5902" s="35" t="s">
        <v>470</v>
      </c>
      <c r="B5902" s="35" t="s">
        <v>471</v>
      </c>
      <c r="C5902" s="36">
        <v>2013.0</v>
      </c>
      <c r="D5902" s="36">
        <v>0.0</v>
      </c>
      <c r="E5902" s="36">
        <v>0.0</v>
      </c>
      <c r="F5902" s="36">
        <v>0.0</v>
      </c>
      <c r="G5902" s="36">
        <v>0.0</v>
      </c>
      <c r="H5902" s="36">
        <v>0.0</v>
      </c>
      <c r="I5902" s="36">
        <v>100.0</v>
      </c>
      <c r="J5902" s="36">
        <v>0.0</v>
      </c>
      <c r="K5902" s="36">
        <v>0.0</v>
      </c>
      <c r="L5902" s="36">
        <v>0.0</v>
      </c>
      <c r="M5902" s="36">
        <f t="shared" si="1"/>
        <v>100</v>
      </c>
    </row>
    <row r="5903">
      <c r="A5903" s="35" t="s">
        <v>470</v>
      </c>
      <c r="B5903" s="35" t="s">
        <v>471</v>
      </c>
      <c r="C5903" s="36">
        <v>2014.0</v>
      </c>
      <c r="D5903" s="36">
        <v>0.0</v>
      </c>
      <c r="E5903" s="36">
        <v>0.0</v>
      </c>
      <c r="F5903" s="36">
        <v>0.0</v>
      </c>
      <c r="G5903" s="36">
        <v>0.0</v>
      </c>
      <c r="H5903" s="36">
        <v>0.0</v>
      </c>
      <c r="I5903" s="36">
        <v>100.0</v>
      </c>
      <c r="J5903" s="36">
        <v>0.0</v>
      </c>
      <c r="K5903" s="36">
        <v>0.0</v>
      </c>
      <c r="L5903" s="36">
        <v>0.0</v>
      </c>
      <c r="M5903" s="36">
        <f t="shared" si="1"/>
        <v>100</v>
      </c>
    </row>
    <row r="5904">
      <c r="A5904" s="35" t="s">
        <v>470</v>
      </c>
      <c r="B5904" s="35" t="s">
        <v>471</v>
      </c>
      <c r="C5904" s="36">
        <v>2015.0</v>
      </c>
      <c r="D5904" s="36">
        <v>0.0</v>
      </c>
      <c r="E5904" s="36">
        <v>0.0</v>
      </c>
      <c r="F5904" s="36">
        <v>0.0</v>
      </c>
      <c r="G5904" s="36">
        <v>0.0</v>
      </c>
      <c r="H5904" s="36">
        <v>0.0</v>
      </c>
      <c r="I5904" s="36">
        <v>100.0</v>
      </c>
      <c r="J5904" s="36">
        <v>0.0</v>
      </c>
      <c r="K5904" s="36">
        <v>0.0</v>
      </c>
      <c r="L5904" s="36">
        <v>0.0</v>
      </c>
      <c r="M5904" s="36">
        <f t="shared" si="1"/>
        <v>100</v>
      </c>
    </row>
    <row r="5905">
      <c r="A5905" s="35" t="s">
        <v>470</v>
      </c>
      <c r="B5905" s="35" t="s">
        <v>471</v>
      </c>
      <c r="C5905" s="36">
        <v>2016.0</v>
      </c>
      <c r="D5905" s="36">
        <v>0.0</v>
      </c>
      <c r="E5905" s="36">
        <v>0.0</v>
      </c>
      <c r="F5905" s="36">
        <v>0.0</v>
      </c>
      <c r="G5905" s="36">
        <v>0.0</v>
      </c>
      <c r="H5905" s="36">
        <v>0.0</v>
      </c>
      <c r="I5905" s="36">
        <v>100.0</v>
      </c>
      <c r="J5905" s="36">
        <v>0.0</v>
      </c>
      <c r="K5905" s="36">
        <v>0.0</v>
      </c>
      <c r="L5905" s="36">
        <v>0.0</v>
      </c>
      <c r="M5905" s="36">
        <f t="shared" si="1"/>
        <v>100</v>
      </c>
    </row>
    <row r="5906">
      <c r="A5906" s="35" t="s">
        <v>470</v>
      </c>
      <c r="B5906" s="35" t="s">
        <v>471</v>
      </c>
      <c r="C5906" s="36">
        <v>2017.0</v>
      </c>
      <c r="D5906" s="36">
        <v>0.0</v>
      </c>
      <c r="E5906" s="36">
        <v>0.0</v>
      </c>
      <c r="F5906" s="36">
        <v>0.0</v>
      </c>
      <c r="G5906" s="36">
        <v>0.0</v>
      </c>
      <c r="H5906" s="36">
        <v>0.0</v>
      </c>
      <c r="I5906" s="36">
        <v>100.0</v>
      </c>
      <c r="J5906" s="36">
        <v>0.0</v>
      </c>
      <c r="K5906" s="36">
        <v>0.0</v>
      </c>
      <c r="L5906" s="36">
        <v>0.0</v>
      </c>
      <c r="M5906" s="36">
        <f t="shared" si="1"/>
        <v>100</v>
      </c>
    </row>
    <row r="5907">
      <c r="A5907" s="35" t="s">
        <v>470</v>
      </c>
      <c r="B5907" s="35" t="s">
        <v>471</v>
      </c>
      <c r="C5907" s="36">
        <v>2018.0</v>
      </c>
      <c r="D5907" s="36">
        <v>0.0</v>
      </c>
      <c r="E5907" s="36">
        <v>0.0</v>
      </c>
      <c r="F5907" s="36">
        <v>0.0</v>
      </c>
      <c r="G5907" s="36">
        <v>0.0</v>
      </c>
      <c r="H5907" s="36">
        <v>0.0</v>
      </c>
      <c r="I5907" s="36">
        <v>100.0</v>
      </c>
      <c r="J5907" s="36">
        <v>0.0</v>
      </c>
      <c r="K5907" s="36">
        <v>0.0</v>
      </c>
      <c r="L5907" s="36">
        <v>0.0</v>
      </c>
      <c r="M5907" s="36">
        <f t="shared" si="1"/>
        <v>100</v>
      </c>
    </row>
    <row r="5908">
      <c r="A5908" s="35" t="s">
        <v>470</v>
      </c>
      <c r="B5908" s="35" t="s">
        <v>471</v>
      </c>
      <c r="C5908" s="36">
        <v>2019.0</v>
      </c>
      <c r="D5908" s="36">
        <v>0.0</v>
      </c>
      <c r="E5908" s="36">
        <v>0.0</v>
      </c>
      <c r="F5908" s="36">
        <v>0.0</v>
      </c>
      <c r="G5908" s="36">
        <v>0.0</v>
      </c>
      <c r="H5908" s="36">
        <v>0.0</v>
      </c>
      <c r="I5908" s="36">
        <v>100.0</v>
      </c>
      <c r="J5908" s="36">
        <v>0.0</v>
      </c>
      <c r="K5908" s="36">
        <v>0.0</v>
      </c>
      <c r="L5908" s="36">
        <v>0.0</v>
      </c>
      <c r="M5908" s="36">
        <f t="shared" si="1"/>
        <v>100</v>
      </c>
    </row>
    <row r="5909">
      <c r="A5909" s="35" t="s">
        <v>470</v>
      </c>
      <c r="B5909" s="35" t="s">
        <v>471</v>
      </c>
      <c r="C5909" s="36">
        <v>2020.0</v>
      </c>
      <c r="D5909" s="36">
        <v>0.0</v>
      </c>
      <c r="E5909" s="36">
        <v>0.0</v>
      </c>
      <c r="F5909" s="36">
        <v>0.0</v>
      </c>
      <c r="G5909" s="36">
        <v>0.0</v>
      </c>
      <c r="H5909" s="36">
        <v>0.0</v>
      </c>
      <c r="I5909" s="36">
        <v>100.0</v>
      </c>
      <c r="J5909" s="36">
        <v>0.0</v>
      </c>
      <c r="K5909" s="36">
        <v>0.0</v>
      </c>
      <c r="L5909" s="36">
        <v>0.0</v>
      </c>
      <c r="M5909" s="36">
        <f t="shared" si="1"/>
        <v>100</v>
      </c>
    </row>
    <row r="5910">
      <c r="A5910" s="35" t="s">
        <v>470</v>
      </c>
      <c r="B5910" s="35" t="s">
        <v>471</v>
      </c>
      <c r="C5910" s="36">
        <v>2021.0</v>
      </c>
      <c r="D5910" s="36">
        <v>0.0</v>
      </c>
      <c r="E5910" s="36">
        <v>0.0</v>
      </c>
      <c r="F5910" s="36">
        <v>0.0</v>
      </c>
      <c r="G5910" s="36">
        <v>0.0</v>
      </c>
      <c r="H5910" s="36">
        <v>0.0</v>
      </c>
      <c r="I5910" s="36">
        <v>100.0</v>
      </c>
      <c r="J5910" s="36">
        <v>0.0</v>
      </c>
      <c r="K5910" s="36">
        <v>0.0</v>
      </c>
      <c r="L5910" s="36">
        <v>0.0</v>
      </c>
      <c r="M5910" s="36">
        <f t="shared" si="1"/>
        <v>100</v>
      </c>
    </row>
    <row r="5911">
      <c r="A5911" s="35" t="s">
        <v>470</v>
      </c>
      <c r="B5911" s="35" t="s">
        <v>471</v>
      </c>
      <c r="C5911" s="36">
        <v>2022.0</v>
      </c>
      <c r="D5911" s="36">
        <v>0.0</v>
      </c>
      <c r="E5911" s="36">
        <v>0.0</v>
      </c>
      <c r="F5911" s="36">
        <v>0.0</v>
      </c>
      <c r="G5911" s="36">
        <v>0.0</v>
      </c>
      <c r="H5911" s="36">
        <v>0.0</v>
      </c>
      <c r="I5911" s="36">
        <v>100.0</v>
      </c>
      <c r="J5911" s="36">
        <v>0.0</v>
      </c>
      <c r="K5911" s="36">
        <v>0.0</v>
      </c>
      <c r="L5911" s="36">
        <v>0.0</v>
      </c>
      <c r="M5911" s="36">
        <f t="shared" si="1"/>
        <v>100</v>
      </c>
    </row>
    <row r="5912">
      <c r="A5912" s="35" t="s">
        <v>470</v>
      </c>
      <c r="B5912" s="35" t="s">
        <v>471</v>
      </c>
      <c r="C5912" s="36">
        <v>2023.0</v>
      </c>
      <c r="D5912" s="36">
        <v>0.0</v>
      </c>
      <c r="E5912" s="36">
        <v>0.0</v>
      </c>
      <c r="F5912" s="36">
        <v>0.0</v>
      </c>
      <c r="G5912" s="36">
        <v>0.0</v>
      </c>
      <c r="H5912" s="36">
        <v>0.0</v>
      </c>
      <c r="I5912" s="36">
        <v>100.0</v>
      </c>
      <c r="J5912" s="36">
        <v>0.0</v>
      </c>
      <c r="K5912" s="36">
        <v>0.0</v>
      </c>
      <c r="L5912" s="36">
        <v>0.0</v>
      </c>
      <c r="M5912" s="36">
        <f t="shared" si="1"/>
        <v>100</v>
      </c>
    </row>
    <row r="5913">
      <c r="A5913" s="35" t="s">
        <v>472</v>
      </c>
      <c r="B5913" s="35" t="s">
        <v>473</v>
      </c>
      <c r="C5913" s="36">
        <v>2000.0</v>
      </c>
      <c r="D5913" s="36">
        <v>0.0</v>
      </c>
      <c r="E5913" s="36">
        <v>0.0</v>
      </c>
      <c r="F5913" s="36">
        <v>0.0</v>
      </c>
      <c r="G5913" s="36">
        <v>0.0</v>
      </c>
      <c r="H5913" s="36">
        <v>0.0</v>
      </c>
      <c r="I5913" s="36">
        <v>100.0</v>
      </c>
      <c r="J5913" s="36">
        <v>0.0</v>
      </c>
      <c r="K5913" s="36">
        <v>0.0</v>
      </c>
      <c r="L5913" s="36">
        <v>0.0</v>
      </c>
      <c r="M5913" s="36">
        <f t="shared" si="1"/>
        <v>100</v>
      </c>
    </row>
    <row r="5914">
      <c r="A5914" s="35" t="s">
        <v>472</v>
      </c>
      <c r="B5914" s="35" t="s">
        <v>473</v>
      </c>
      <c r="C5914" s="36">
        <v>2001.0</v>
      </c>
      <c r="D5914" s="36">
        <v>0.0</v>
      </c>
      <c r="E5914" s="36">
        <v>0.0</v>
      </c>
      <c r="F5914" s="36">
        <v>0.0</v>
      </c>
      <c r="G5914" s="36">
        <v>0.0</v>
      </c>
      <c r="H5914" s="36">
        <v>0.0</v>
      </c>
      <c r="I5914" s="36">
        <v>100.0</v>
      </c>
      <c r="J5914" s="36">
        <v>0.0</v>
      </c>
      <c r="K5914" s="36">
        <v>0.0</v>
      </c>
      <c r="L5914" s="36">
        <v>0.0</v>
      </c>
      <c r="M5914" s="36">
        <f t="shared" si="1"/>
        <v>100</v>
      </c>
    </row>
    <row r="5915">
      <c r="A5915" s="35" t="s">
        <v>472</v>
      </c>
      <c r="B5915" s="35" t="s">
        <v>473</v>
      </c>
      <c r="C5915" s="36">
        <v>2002.0</v>
      </c>
      <c r="D5915" s="36">
        <v>0.0</v>
      </c>
      <c r="E5915" s="36">
        <v>0.0</v>
      </c>
      <c r="F5915" s="36">
        <v>0.0</v>
      </c>
      <c r="G5915" s="36">
        <v>0.0</v>
      </c>
      <c r="H5915" s="36">
        <v>0.0</v>
      </c>
      <c r="I5915" s="36">
        <v>100.0</v>
      </c>
      <c r="J5915" s="36">
        <v>0.0</v>
      </c>
      <c r="K5915" s="36">
        <v>0.0</v>
      </c>
      <c r="L5915" s="36">
        <v>0.0</v>
      </c>
      <c r="M5915" s="36">
        <f t="shared" si="1"/>
        <v>100</v>
      </c>
    </row>
    <row r="5916">
      <c r="A5916" s="35" t="s">
        <v>472</v>
      </c>
      <c r="B5916" s="35" t="s">
        <v>473</v>
      </c>
      <c r="C5916" s="36">
        <v>2003.0</v>
      </c>
      <c r="D5916" s="36">
        <v>0.0</v>
      </c>
      <c r="E5916" s="36">
        <v>0.0</v>
      </c>
      <c r="F5916" s="36">
        <v>0.0</v>
      </c>
      <c r="G5916" s="36">
        <v>0.0</v>
      </c>
      <c r="H5916" s="36">
        <v>0.0</v>
      </c>
      <c r="I5916" s="36">
        <v>100.0</v>
      </c>
      <c r="J5916" s="36">
        <v>0.0</v>
      </c>
      <c r="K5916" s="36">
        <v>0.0</v>
      </c>
      <c r="L5916" s="36">
        <v>0.0</v>
      </c>
      <c r="M5916" s="36">
        <f t="shared" si="1"/>
        <v>100</v>
      </c>
    </row>
    <row r="5917">
      <c r="A5917" s="35" t="s">
        <v>472</v>
      </c>
      <c r="B5917" s="35" t="s">
        <v>473</v>
      </c>
      <c r="C5917" s="36">
        <v>2004.0</v>
      </c>
      <c r="D5917" s="36">
        <v>0.0</v>
      </c>
      <c r="E5917" s="36">
        <v>0.0</v>
      </c>
      <c r="F5917" s="36">
        <v>0.0</v>
      </c>
      <c r="G5917" s="36">
        <v>0.0</v>
      </c>
      <c r="H5917" s="36">
        <v>0.0</v>
      </c>
      <c r="I5917" s="36">
        <v>100.0</v>
      </c>
      <c r="J5917" s="36">
        <v>0.0</v>
      </c>
      <c r="K5917" s="36">
        <v>0.0</v>
      </c>
      <c r="L5917" s="36">
        <v>0.0</v>
      </c>
      <c r="M5917" s="36">
        <f t="shared" si="1"/>
        <v>100</v>
      </c>
    </row>
    <row r="5918">
      <c r="A5918" s="35" t="s">
        <v>472</v>
      </c>
      <c r="B5918" s="35" t="s">
        <v>473</v>
      </c>
      <c r="C5918" s="36">
        <v>2005.0</v>
      </c>
      <c r="D5918" s="36">
        <v>0.0</v>
      </c>
      <c r="E5918" s="36">
        <v>0.0</v>
      </c>
      <c r="F5918" s="36">
        <v>0.0</v>
      </c>
      <c r="G5918" s="36">
        <v>0.0</v>
      </c>
      <c r="H5918" s="36">
        <v>0.0</v>
      </c>
      <c r="I5918" s="36">
        <v>100.0</v>
      </c>
      <c r="J5918" s="36">
        <v>0.0</v>
      </c>
      <c r="K5918" s="36">
        <v>0.0</v>
      </c>
      <c r="L5918" s="36">
        <v>0.0</v>
      </c>
      <c r="M5918" s="36">
        <f t="shared" si="1"/>
        <v>100</v>
      </c>
    </row>
    <row r="5919">
      <c r="A5919" s="35" t="s">
        <v>472</v>
      </c>
      <c r="B5919" s="35" t="s">
        <v>473</v>
      </c>
      <c r="C5919" s="36">
        <v>2006.0</v>
      </c>
      <c r="D5919" s="36">
        <v>0.0</v>
      </c>
      <c r="E5919" s="36">
        <v>0.0</v>
      </c>
      <c r="F5919" s="36">
        <v>0.0</v>
      </c>
      <c r="G5919" s="36">
        <v>0.0</v>
      </c>
      <c r="H5919" s="36">
        <v>0.0</v>
      </c>
      <c r="I5919" s="36">
        <v>100.0</v>
      </c>
      <c r="J5919" s="36">
        <v>0.0</v>
      </c>
      <c r="K5919" s="36">
        <v>0.0</v>
      </c>
      <c r="L5919" s="36">
        <v>0.0</v>
      </c>
      <c r="M5919" s="36">
        <f t="shared" si="1"/>
        <v>100</v>
      </c>
    </row>
    <row r="5920">
      <c r="A5920" s="35" t="s">
        <v>472</v>
      </c>
      <c r="B5920" s="35" t="s">
        <v>473</v>
      </c>
      <c r="C5920" s="36">
        <v>2007.0</v>
      </c>
      <c r="D5920" s="36">
        <v>0.0</v>
      </c>
      <c r="E5920" s="36">
        <v>0.0</v>
      </c>
      <c r="F5920" s="36">
        <v>0.0</v>
      </c>
      <c r="G5920" s="36">
        <v>0.0</v>
      </c>
      <c r="H5920" s="36">
        <v>0.0</v>
      </c>
      <c r="I5920" s="36">
        <v>100.0</v>
      </c>
      <c r="J5920" s="36">
        <v>0.0</v>
      </c>
      <c r="K5920" s="36">
        <v>0.0</v>
      </c>
      <c r="L5920" s="36">
        <v>0.0</v>
      </c>
      <c r="M5920" s="36">
        <f t="shared" si="1"/>
        <v>100</v>
      </c>
    </row>
    <row r="5921">
      <c r="A5921" s="35" t="s">
        <v>472</v>
      </c>
      <c r="B5921" s="35" t="s">
        <v>473</v>
      </c>
      <c r="C5921" s="36">
        <v>2008.0</v>
      </c>
      <c r="D5921" s="36">
        <v>0.0</v>
      </c>
      <c r="E5921" s="36">
        <v>0.0</v>
      </c>
      <c r="F5921" s="36">
        <v>0.0</v>
      </c>
      <c r="G5921" s="36">
        <v>0.0</v>
      </c>
      <c r="H5921" s="36">
        <v>0.0</v>
      </c>
      <c r="I5921" s="36">
        <v>100.0</v>
      </c>
      <c r="J5921" s="36">
        <v>0.0</v>
      </c>
      <c r="K5921" s="36">
        <v>0.0</v>
      </c>
      <c r="L5921" s="36">
        <v>0.0</v>
      </c>
      <c r="M5921" s="36">
        <f t="shared" si="1"/>
        <v>100</v>
      </c>
    </row>
    <row r="5922">
      <c r="A5922" s="35" t="s">
        <v>472</v>
      </c>
      <c r="B5922" s="35" t="s">
        <v>473</v>
      </c>
      <c r="C5922" s="36">
        <v>2009.0</v>
      </c>
      <c r="D5922" s="36">
        <v>0.0</v>
      </c>
      <c r="E5922" s="36">
        <v>0.0</v>
      </c>
      <c r="F5922" s="36">
        <v>0.0</v>
      </c>
      <c r="G5922" s="36">
        <v>0.0</v>
      </c>
      <c r="H5922" s="36">
        <v>0.0</v>
      </c>
      <c r="I5922" s="36">
        <v>100.0</v>
      </c>
      <c r="J5922" s="36">
        <v>0.0</v>
      </c>
      <c r="K5922" s="36">
        <v>0.0</v>
      </c>
      <c r="L5922" s="36">
        <v>0.0</v>
      </c>
      <c r="M5922" s="36">
        <f t="shared" si="1"/>
        <v>100</v>
      </c>
    </row>
    <row r="5923">
      <c r="A5923" s="35" t="s">
        <v>472</v>
      </c>
      <c r="B5923" s="35" t="s">
        <v>473</v>
      </c>
      <c r="C5923" s="36">
        <v>2010.0</v>
      </c>
      <c r="D5923" s="36">
        <v>0.0</v>
      </c>
      <c r="E5923" s="36">
        <v>0.0</v>
      </c>
      <c r="F5923" s="36">
        <v>0.0</v>
      </c>
      <c r="G5923" s="36">
        <v>0.0</v>
      </c>
      <c r="H5923" s="36">
        <v>0.0</v>
      </c>
      <c r="I5923" s="36">
        <v>100.0</v>
      </c>
      <c r="J5923" s="36">
        <v>0.0</v>
      </c>
      <c r="K5923" s="36">
        <v>0.0</v>
      </c>
      <c r="L5923" s="36">
        <v>0.0</v>
      </c>
      <c r="M5923" s="36">
        <f t="shared" si="1"/>
        <v>100</v>
      </c>
    </row>
    <row r="5924">
      <c r="A5924" s="35" t="s">
        <v>472</v>
      </c>
      <c r="B5924" s="35" t="s">
        <v>473</v>
      </c>
      <c r="C5924" s="36">
        <v>2011.0</v>
      </c>
      <c r="D5924" s="36">
        <v>0.0</v>
      </c>
      <c r="E5924" s="36">
        <v>0.0</v>
      </c>
      <c r="F5924" s="36">
        <v>0.0</v>
      </c>
      <c r="G5924" s="36">
        <v>0.0</v>
      </c>
      <c r="H5924" s="36">
        <v>0.0</v>
      </c>
      <c r="I5924" s="36">
        <v>100.0</v>
      </c>
      <c r="J5924" s="36">
        <v>0.0</v>
      </c>
      <c r="K5924" s="36">
        <v>0.0</v>
      </c>
      <c r="L5924" s="36">
        <v>0.0</v>
      </c>
      <c r="M5924" s="36">
        <f t="shared" si="1"/>
        <v>100</v>
      </c>
    </row>
    <row r="5925">
      <c r="A5925" s="35" t="s">
        <v>472</v>
      </c>
      <c r="B5925" s="35" t="s">
        <v>473</v>
      </c>
      <c r="C5925" s="36">
        <v>2012.0</v>
      </c>
      <c r="D5925" s="36">
        <v>0.0</v>
      </c>
      <c r="E5925" s="36">
        <v>0.0</v>
      </c>
      <c r="F5925" s="36">
        <v>0.0</v>
      </c>
      <c r="G5925" s="36">
        <v>0.0</v>
      </c>
      <c r="H5925" s="36">
        <v>4.5454545</v>
      </c>
      <c r="I5925" s="36">
        <v>95.454544</v>
      </c>
      <c r="J5925" s="36">
        <v>0.0</v>
      </c>
      <c r="K5925" s="36">
        <v>0.0</v>
      </c>
      <c r="L5925" s="36">
        <v>0.0</v>
      </c>
      <c r="M5925" s="36">
        <f t="shared" si="1"/>
        <v>95.454544</v>
      </c>
    </row>
    <row r="5926">
      <c r="A5926" s="35" t="s">
        <v>472</v>
      </c>
      <c r="B5926" s="35" t="s">
        <v>473</v>
      </c>
      <c r="C5926" s="36">
        <v>2013.0</v>
      </c>
      <c r="D5926" s="36">
        <v>0.0</v>
      </c>
      <c r="E5926" s="36">
        <v>0.0</v>
      </c>
      <c r="F5926" s="36">
        <v>0.0</v>
      </c>
      <c r="G5926" s="36">
        <v>0.0</v>
      </c>
      <c r="H5926" s="36">
        <v>4.5454545</v>
      </c>
      <c r="I5926" s="36">
        <v>95.454544</v>
      </c>
      <c r="J5926" s="36">
        <v>0.0</v>
      </c>
      <c r="K5926" s="36">
        <v>0.0</v>
      </c>
      <c r="L5926" s="36">
        <v>0.0</v>
      </c>
      <c r="M5926" s="36">
        <f t="shared" si="1"/>
        <v>95.454544</v>
      </c>
    </row>
    <row r="5927">
      <c r="A5927" s="35" t="s">
        <v>472</v>
      </c>
      <c r="B5927" s="35" t="s">
        <v>473</v>
      </c>
      <c r="C5927" s="36">
        <v>2014.0</v>
      </c>
      <c r="D5927" s="36">
        <v>0.0</v>
      </c>
      <c r="E5927" s="36">
        <v>0.0</v>
      </c>
      <c r="F5927" s="36">
        <v>0.0</v>
      </c>
      <c r="G5927" s="36">
        <v>0.0</v>
      </c>
      <c r="H5927" s="36">
        <v>4.5454545</v>
      </c>
      <c r="I5927" s="36">
        <v>95.454544</v>
      </c>
      <c r="J5927" s="36">
        <v>0.0</v>
      </c>
      <c r="K5927" s="36">
        <v>0.0</v>
      </c>
      <c r="L5927" s="36">
        <v>0.0</v>
      </c>
      <c r="M5927" s="36">
        <f t="shared" si="1"/>
        <v>95.454544</v>
      </c>
    </row>
    <row r="5928">
      <c r="A5928" s="35" t="s">
        <v>472</v>
      </c>
      <c r="B5928" s="35" t="s">
        <v>473</v>
      </c>
      <c r="C5928" s="36">
        <v>2015.0</v>
      </c>
      <c r="D5928" s="36">
        <v>0.0</v>
      </c>
      <c r="E5928" s="36">
        <v>0.0</v>
      </c>
      <c r="F5928" s="36">
        <v>0.0</v>
      </c>
      <c r="G5928" s="36">
        <v>0.0</v>
      </c>
      <c r="H5928" s="36">
        <v>4.5454545</v>
      </c>
      <c r="I5928" s="36">
        <v>95.454544</v>
      </c>
      <c r="J5928" s="36">
        <v>0.0</v>
      </c>
      <c r="K5928" s="36">
        <v>0.0</v>
      </c>
      <c r="L5928" s="36">
        <v>0.0</v>
      </c>
      <c r="M5928" s="36">
        <f t="shared" si="1"/>
        <v>95.454544</v>
      </c>
    </row>
    <row r="5929">
      <c r="A5929" s="35" t="s">
        <v>472</v>
      </c>
      <c r="B5929" s="35" t="s">
        <v>473</v>
      </c>
      <c r="C5929" s="36">
        <v>2016.0</v>
      </c>
      <c r="D5929" s="36">
        <v>0.0</v>
      </c>
      <c r="E5929" s="36">
        <v>0.0</v>
      </c>
      <c r="F5929" s="36">
        <v>0.0</v>
      </c>
      <c r="G5929" s="36">
        <v>0.0</v>
      </c>
      <c r="H5929" s="36">
        <v>4.347826</v>
      </c>
      <c r="I5929" s="36">
        <v>95.65217</v>
      </c>
      <c r="J5929" s="36">
        <v>0.0</v>
      </c>
      <c r="K5929" s="36">
        <v>0.0</v>
      </c>
      <c r="L5929" s="36">
        <v>0.0</v>
      </c>
      <c r="M5929" s="36">
        <f t="shared" si="1"/>
        <v>95.65217</v>
      </c>
    </row>
    <row r="5930">
      <c r="A5930" s="35" t="s">
        <v>472</v>
      </c>
      <c r="B5930" s="35" t="s">
        <v>473</v>
      </c>
      <c r="C5930" s="36">
        <v>2017.0</v>
      </c>
      <c r="D5930" s="36">
        <v>0.0</v>
      </c>
      <c r="E5930" s="36">
        <v>0.0</v>
      </c>
      <c r="F5930" s="36">
        <v>0.0</v>
      </c>
      <c r="G5930" s="36">
        <v>0.0</v>
      </c>
      <c r="H5930" s="36">
        <v>0.0</v>
      </c>
      <c r="I5930" s="36">
        <v>100.0</v>
      </c>
      <c r="J5930" s="36">
        <v>0.0</v>
      </c>
      <c r="K5930" s="36">
        <v>0.0</v>
      </c>
      <c r="L5930" s="36">
        <v>0.0</v>
      </c>
      <c r="M5930" s="36">
        <f t="shared" si="1"/>
        <v>100</v>
      </c>
    </row>
    <row r="5931">
      <c r="A5931" s="35" t="s">
        <v>472</v>
      </c>
      <c r="B5931" s="35" t="s">
        <v>473</v>
      </c>
      <c r="C5931" s="36">
        <v>2018.0</v>
      </c>
      <c r="D5931" s="36">
        <v>0.0</v>
      </c>
      <c r="E5931" s="36">
        <v>0.0</v>
      </c>
      <c r="F5931" s="36">
        <v>0.0</v>
      </c>
      <c r="G5931" s="36">
        <v>0.0</v>
      </c>
      <c r="H5931" s="36">
        <v>4.347826</v>
      </c>
      <c r="I5931" s="36">
        <v>95.65217</v>
      </c>
      <c r="J5931" s="36">
        <v>0.0</v>
      </c>
      <c r="K5931" s="36">
        <v>0.0</v>
      </c>
      <c r="L5931" s="36">
        <v>0.0</v>
      </c>
      <c r="M5931" s="36">
        <f t="shared" si="1"/>
        <v>95.65217</v>
      </c>
    </row>
    <row r="5932">
      <c r="A5932" s="35" t="s">
        <v>472</v>
      </c>
      <c r="B5932" s="35" t="s">
        <v>473</v>
      </c>
      <c r="C5932" s="36">
        <v>2019.0</v>
      </c>
      <c r="D5932" s="36">
        <v>0.0</v>
      </c>
      <c r="E5932" s="36">
        <v>0.0</v>
      </c>
      <c r="F5932" s="36">
        <v>0.0</v>
      </c>
      <c r="G5932" s="36">
        <v>0.0</v>
      </c>
      <c r="H5932" s="36">
        <v>4.347826</v>
      </c>
      <c r="I5932" s="36">
        <v>95.65217</v>
      </c>
      <c r="J5932" s="36">
        <v>0.0</v>
      </c>
      <c r="K5932" s="36">
        <v>0.0</v>
      </c>
      <c r="L5932" s="36">
        <v>0.0</v>
      </c>
      <c r="M5932" s="36">
        <f t="shared" si="1"/>
        <v>95.65217</v>
      </c>
    </row>
    <row r="5933">
      <c r="A5933" s="35" t="s">
        <v>472</v>
      </c>
      <c r="B5933" s="35" t="s">
        <v>473</v>
      </c>
      <c r="C5933" s="36">
        <v>2020.0</v>
      </c>
      <c r="D5933" s="36">
        <v>0.0</v>
      </c>
      <c r="E5933" s="36">
        <v>0.0</v>
      </c>
      <c r="F5933" s="36">
        <v>0.0</v>
      </c>
      <c r="G5933" s="36">
        <v>0.0</v>
      </c>
      <c r="H5933" s="36">
        <v>4.5454545</v>
      </c>
      <c r="I5933" s="36">
        <v>95.454544</v>
      </c>
      <c r="J5933" s="36">
        <v>0.0</v>
      </c>
      <c r="K5933" s="36">
        <v>0.0</v>
      </c>
      <c r="L5933" s="36">
        <v>0.0</v>
      </c>
      <c r="M5933" s="36">
        <f t="shared" si="1"/>
        <v>95.454544</v>
      </c>
    </row>
    <row r="5934">
      <c r="A5934" s="35" t="s">
        <v>472</v>
      </c>
      <c r="B5934" s="35" t="s">
        <v>473</v>
      </c>
      <c r="C5934" s="36">
        <v>2021.0</v>
      </c>
      <c r="D5934" s="36">
        <v>0.0</v>
      </c>
      <c r="E5934" s="36">
        <v>0.0</v>
      </c>
      <c r="F5934" s="36">
        <v>0.0</v>
      </c>
      <c r="G5934" s="36">
        <v>0.0</v>
      </c>
      <c r="H5934" s="36">
        <v>4.5454545</v>
      </c>
      <c r="I5934" s="36">
        <v>95.454544</v>
      </c>
      <c r="J5934" s="36">
        <v>0.0</v>
      </c>
      <c r="K5934" s="36">
        <v>0.0</v>
      </c>
      <c r="L5934" s="36">
        <v>0.0</v>
      </c>
      <c r="M5934" s="36">
        <f t="shared" si="1"/>
        <v>95.454544</v>
      </c>
    </row>
    <row r="5935">
      <c r="A5935" s="35" t="s">
        <v>472</v>
      </c>
      <c r="B5935" s="35" t="s">
        <v>473</v>
      </c>
      <c r="C5935" s="36">
        <v>2022.0</v>
      </c>
      <c r="D5935" s="36">
        <v>0.0</v>
      </c>
      <c r="E5935" s="36">
        <v>0.0</v>
      </c>
      <c r="F5935" s="36">
        <v>0.0</v>
      </c>
      <c r="G5935" s="36">
        <v>0.0</v>
      </c>
      <c r="H5935" s="36">
        <v>4.5454545</v>
      </c>
      <c r="I5935" s="36">
        <v>95.454544</v>
      </c>
      <c r="J5935" s="36">
        <v>0.0</v>
      </c>
      <c r="K5935" s="36">
        <v>0.0</v>
      </c>
      <c r="L5935" s="36">
        <v>0.0</v>
      </c>
      <c r="M5935" s="36">
        <f t="shared" si="1"/>
        <v>95.454544</v>
      </c>
    </row>
    <row r="5936">
      <c r="A5936" s="35" t="s">
        <v>472</v>
      </c>
      <c r="B5936" s="35" t="s">
        <v>473</v>
      </c>
      <c r="C5936" s="36">
        <v>2023.0</v>
      </c>
      <c r="D5936" s="36">
        <v>0.0</v>
      </c>
      <c r="E5936" s="36">
        <v>0.0</v>
      </c>
      <c r="F5936" s="36">
        <v>0.0</v>
      </c>
      <c r="G5936" s="36">
        <v>0.0</v>
      </c>
      <c r="H5936" s="36">
        <v>4.5454545</v>
      </c>
      <c r="I5936" s="36">
        <v>95.454544</v>
      </c>
      <c r="J5936" s="36">
        <v>0.0</v>
      </c>
      <c r="K5936" s="36">
        <v>0.0</v>
      </c>
      <c r="L5936" s="36">
        <v>0.0</v>
      </c>
      <c r="M5936" s="36">
        <f t="shared" si="1"/>
        <v>95.454544</v>
      </c>
    </row>
    <row r="5937">
      <c r="A5937" s="35" t="s">
        <v>472</v>
      </c>
      <c r="B5937" s="35" t="s">
        <v>473</v>
      </c>
      <c r="C5937" s="36">
        <v>2024.0</v>
      </c>
      <c r="D5937" s="36">
        <v>0.0</v>
      </c>
      <c r="E5937" s="36">
        <v>0.0</v>
      </c>
      <c r="F5937" s="36">
        <v>0.0</v>
      </c>
      <c r="G5937" s="36">
        <v>4.347826</v>
      </c>
      <c r="H5937" s="36">
        <v>4.347826</v>
      </c>
      <c r="I5937" s="36">
        <v>91.304344</v>
      </c>
      <c r="J5937" s="36">
        <v>0.0</v>
      </c>
      <c r="K5937" s="36">
        <v>0.0</v>
      </c>
      <c r="L5937" s="36">
        <v>0.0</v>
      </c>
      <c r="M5937" s="36">
        <f t="shared" si="1"/>
        <v>91.304344</v>
      </c>
    </row>
    <row r="5938">
      <c r="A5938" s="35" t="s">
        <v>474</v>
      </c>
      <c r="B5938" s="35" t="s">
        <v>475</v>
      </c>
      <c r="C5938" s="36">
        <v>2000.0</v>
      </c>
      <c r="D5938" s="36">
        <v>0.0</v>
      </c>
      <c r="E5938" s="36">
        <v>0.0</v>
      </c>
      <c r="F5938" s="36">
        <v>0.0</v>
      </c>
      <c r="G5938" s="36">
        <v>0.0</v>
      </c>
      <c r="H5938" s="36">
        <v>0.0</v>
      </c>
      <c r="I5938" s="36">
        <v>100.0</v>
      </c>
      <c r="J5938" s="36">
        <v>0.0</v>
      </c>
      <c r="K5938" s="36">
        <v>0.0</v>
      </c>
      <c r="L5938" s="36">
        <v>0.0</v>
      </c>
      <c r="M5938" s="36">
        <f t="shared" si="1"/>
        <v>100</v>
      </c>
    </row>
    <row r="5939">
      <c r="A5939" s="35" t="s">
        <v>474</v>
      </c>
      <c r="B5939" s="35" t="s">
        <v>475</v>
      </c>
      <c r="C5939" s="36">
        <v>2001.0</v>
      </c>
      <c r="D5939" s="36">
        <v>0.0</v>
      </c>
      <c r="E5939" s="36">
        <v>0.0</v>
      </c>
      <c r="F5939" s="36">
        <v>0.0</v>
      </c>
      <c r="G5939" s="36">
        <v>0.0</v>
      </c>
      <c r="H5939" s="36">
        <v>0.0</v>
      </c>
      <c r="I5939" s="36">
        <v>100.0</v>
      </c>
      <c r="J5939" s="36">
        <v>0.0</v>
      </c>
      <c r="K5939" s="36">
        <v>0.0</v>
      </c>
      <c r="L5939" s="36">
        <v>0.0</v>
      </c>
      <c r="M5939" s="36">
        <f t="shared" si="1"/>
        <v>100</v>
      </c>
    </row>
    <row r="5940">
      <c r="A5940" s="35" t="s">
        <v>474</v>
      </c>
      <c r="B5940" s="35" t="s">
        <v>475</v>
      </c>
      <c r="C5940" s="36">
        <v>2002.0</v>
      </c>
      <c r="D5940" s="36">
        <v>0.0</v>
      </c>
      <c r="E5940" s="36">
        <v>0.0</v>
      </c>
      <c r="F5940" s="36">
        <v>0.0</v>
      </c>
      <c r="G5940" s="36">
        <v>0.0</v>
      </c>
      <c r="H5940" s="36">
        <v>0.0</v>
      </c>
      <c r="I5940" s="36">
        <v>100.0</v>
      </c>
      <c r="J5940" s="36">
        <v>0.0</v>
      </c>
      <c r="K5940" s="36">
        <v>0.0</v>
      </c>
      <c r="L5940" s="36">
        <v>0.0</v>
      </c>
      <c r="M5940" s="36">
        <f t="shared" si="1"/>
        <v>100</v>
      </c>
    </row>
    <row r="5941">
      <c r="A5941" s="35" t="s">
        <v>474</v>
      </c>
      <c r="B5941" s="35" t="s">
        <v>475</v>
      </c>
      <c r="C5941" s="36">
        <v>2003.0</v>
      </c>
      <c r="D5941" s="36">
        <v>0.0</v>
      </c>
      <c r="E5941" s="36">
        <v>0.0</v>
      </c>
      <c r="F5941" s="36">
        <v>0.0</v>
      </c>
      <c r="G5941" s="36">
        <v>0.0</v>
      </c>
      <c r="H5941" s="36">
        <v>0.0</v>
      </c>
      <c r="I5941" s="36">
        <v>100.0</v>
      </c>
      <c r="J5941" s="36">
        <v>0.0</v>
      </c>
      <c r="K5941" s="36">
        <v>0.0</v>
      </c>
      <c r="L5941" s="36">
        <v>0.0</v>
      </c>
      <c r="M5941" s="36">
        <f t="shared" si="1"/>
        <v>100</v>
      </c>
    </row>
    <row r="5942">
      <c r="A5942" s="35" t="s">
        <v>474</v>
      </c>
      <c r="B5942" s="35" t="s">
        <v>475</v>
      </c>
      <c r="C5942" s="36">
        <v>2004.0</v>
      </c>
      <c r="D5942" s="36">
        <v>0.0</v>
      </c>
      <c r="E5942" s="36">
        <v>0.0</v>
      </c>
      <c r="F5942" s="36">
        <v>0.0</v>
      </c>
      <c r="G5942" s="36">
        <v>0.0</v>
      </c>
      <c r="H5942" s="36">
        <v>0.0</v>
      </c>
      <c r="I5942" s="36">
        <v>100.0</v>
      </c>
      <c r="J5942" s="36">
        <v>0.0</v>
      </c>
      <c r="K5942" s="36">
        <v>0.0</v>
      </c>
      <c r="L5942" s="36">
        <v>0.0</v>
      </c>
      <c r="M5942" s="36">
        <f t="shared" si="1"/>
        <v>100</v>
      </c>
    </row>
    <row r="5943">
      <c r="A5943" s="35" t="s">
        <v>474</v>
      </c>
      <c r="B5943" s="35" t="s">
        <v>475</v>
      </c>
      <c r="C5943" s="36">
        <v>2005.0</v>
      </c>
      <c r="D5943" s="36">
        <v>0.0</v>
      </c>
      <c r="E5943" s="36">
        <v>0.0</v>
      </c>
      <c r="F5943" s="36">
        <v>0.0</v>
      </c>
      <c r="G5943" s="36">
        <v>0.0</v>
      </c>
      <c r="H5943" s="36">
        <v>0.0</v>
      </c>
      <c r="I5943" s="36">
        <v>100.0</v>
      </c>
      <c r="J5943" s="36">
        <v>0.0</v>
      </c>
      <c r="K5943" s="36">
        <v>0.0</v>
      </c>
      <c r="L5943" s="36">
        <v>0.0</v>
      </c>
      <c r="M5943" s="36">
        <f t="shared" si="1"/>
        <v>100</v>
      </c>
    </row>
    <row r="5944">
      <c r="A5944" s="35" t="s">
        <v>474</v>
      </c>
      <c r="B5944" s="35" t="s">
        <v>475</v>
      </c>
      <c r="C5944" s="36">
        <v>2006.0</v>
      </c>
      <c r="D5944" s="36">
        <v>0.0</v>
      </c>
      <c r="E5944" s="36">
        <v>0.0</v>
      </c>
      <c r="F5944" s="36">
        <v>0.0</v>
      </c>
      <c r="G5944" s="36">
        <v>0.0</v>
      </c>
      <c r="H5944" s="36">
        <v>0.0</v>
      </c>
      <c r="I5944" s="36">
        <v>100.0</v>
      </c>
      <c r="J5944" s="36">
        <v>0.0</v>
      </c>
      <c r="K5944" s="36">
        <v>0.0</v>
      </c>
      <c r="L5944" s="36">
        <v>0.0</v>
      </c>
      <c r="M5944" s="36">
        <f t="shared" si="1"/>
        <v>100</v>
      </c>
    </row>
    <row r="5945">
      <c r="A5945" s="35" t="s">
        <v>474</v>
      </c>
      <c r="B5945" s="35" t="s">
        <v>475</v>
      </c>
      <c r="C5945" s="36">
        <v>2007.0</v>
      </c>
      <c r="D5945" s="36">
        <v>0.0</v>
      </c>
      <c r="E5945" s="36">
        <v>0.0</v>
      </c>
      <c r="F5945" s="36">
        <v>0.0</v>
      </c>
      <c r="G5945" s="36">
        <v>0.0</v>
      </c>
      <c r="H5945" s="36">
        <v>0.0</v>
      </c>
      <c r="I5945" s="36">
        <v>100.0</v>
      </c>
      <c r="J5945" s="36">
        <v>0.0</v>
      </c>
      <c r="K5945" s="36">
        <v>0.0</v>
      </c>
      <c r="L5945" s="36">
        <v>0.0</v>
      </c>
      <c r="M5945" s="36">
        <f t="shared" si="1"/>
        <v>100</v>
      </c>
    </row>
    <row r="5946">
      <c r="A5946" s="35" t="s">
        <v>474</v>
      </c>
      <c r="B5946" s="35" t="s">
        <v>475</v>
      </c>
      <c r="C5946" s="36">
        <v>2008.0</v>
      </c>
      <c r="D5946" s="36">
        <v>0.0</v>
      </c>
      <c r="E5946" s="36">
        <v>0.0</v>
      </c>
      <c r="F5946" s="36">
        <v>0.0</v>
      </c>
      <c r="G5946" s="36">
        <v>0.0</v>
      </c>
      <c r="H5946" s="36">
        <v>0.0</v>
      </c>
      <c r="I5946" s="36">
        <v>100.0</v>
      </c>
      <c r="J5946" s="36">
        <v>0.0</v>
      </c>
      <c r="K5946" s="36">
        <v>0.0</v>
      </c>
      <c r="L5946" s="36">
        <v>0.0</v>
      </c>
      <c r="M5946" s="36">
        <f t="shared" si="1"/>
        <v>100</v>
      </c>
    </row>
    <row r="5947">
      <c r="A5947" s="35" t="s">
        <v>474</v>
      </c>
      <c r="B5947" s="35" t="s">
        <v>475</v>
      </c>
      <c r="C5947" s="36">
        <v>2009.0</v>
      </c>
      <c r="D5947" s="36">
        <v>0.0</v>
      </c>
      <c r="E5947" s="36">
        <v>0.0</v>
      </c>
      <c r="F5947" s="36">
        <v>0.0</v>
      </c>
      <c r="G5947" s="36">
        <v>0.0</v>
      </c>
      <c r="H5947" s="36">
        <v>0.0</v>
      </c>
      <c r="I5947" s="36">
        <v>100.0</v>
      </c>
      <c r="J5947" s="36">
        <v>0.0</v>
      </c>
      <c r="K5947" s="36">
        <v>0.0</v>
      </c>
      <c r="L5947" s="36">
        <v>0.0</v>
      </c>
      <c r="M5947" s="36">
        <f t="shared" si="1"/>
        <v>100</v>
      </c>
    </row>
    <row r="5948">
      <c r="A5948" s="35" t="s">
        <v>474</v>
      </c>
      <c r="B5948" s="35" t="s">
        <v>475</v>
      </c>
      <c r="C5948" s="36">
        <v>2010.0</v>
      </c>
      <c r="D5948" s="36">
        <v>0.0</v>
      </c>
      <c r="E5948" s="36">
        <v>0.0</v>
      </c>
      <c r="F5948" s="36">
        <v>0.0</v>
      </c>
      <c r="G5948" s="36">
        <v>0.0</v>
      </c>
      <c r="H5948" s="36">
        <v>0.0</v>
      </c>
      <c r="I5948" s="36">
        <v>100.0</v>
      </c>
      <c r="J5948" s="36">
        <v>0.0</v>
      </c>
      <c r="K5948" s="36">
        <v>0.0</v>
      </c>
      <c r="L5948" s="36">
        <v>0.0</v>
      </c>
      <c r="M5948" s="36">
        <f t="shared" si="1"/>
        <v>100</v>
      </c>
    </row>
    <row r="5949">
      <c r="A5949" s="35" t="s">
        <v>474</v>
      </c>
      <c r="B5949" s="35" t="s">
        <v>475</v>
      </c>
      <c r="C5949" s="36">
        <v>2011.0</v>
      </c>
      <c r="D5949" s="36">
        <v>0.0</v>
      </c>
      <c r="E5949" s="36">
        <v>0.0</v>
      </c>
      <c r="F5949" s="36">
        <v>0.0</v>
      </c>
      <c r="G5949" s="36">
        <v>0.0</v>
      </c>
      <c r="H5949" s="36">
        <v>0.0</v>
      </c>
      <c r="I5949" s="36">
        <v>100.0</v>
      </c>
      <c r="J5949" s="36">
        <v>0.0</v>
      </c>
      <c r="K5949" s="36">
        <v>0.0</v>
      </c>
      <c r="L5949" s="36">
        <v>0.0</v>
      </c>
      <c r="M5949" s="36">
        <f t="shared" si="1"/>
        <v>100</v>
      </c>
    </row>
    <row r="5950">
      <c r="A5950" s="35" t="s">
        <v>474</v>
      </c>
      <c r="B5950" s="35" t="s">
        <v>475</v>
      </c>
      <c r="C5950" s="36">
        <v>2012.0</v>
      </c>
      <c r="D5950" s="36">
        <v>0.0</v>
      </c>
      <c r="E5950" s="36">
        <v>0.0</v>
      </c>
      <c r="F5950" s="36">
        <v>0.0</v>
      </c>
      <c r="G5950" s="36">
        <v>0.0</v>
      </c>
      <c r="H5950" s="36">
        <v>0.0</v>
      </c>
      <c r="I5950" s="36">
        <v>100.0</v>
      </c>
      <c r="J5950" s="36">
        <v>0.0</v>
      </c>
      <c r="K5950" s="36">
        <v>0.0</v>
      </c>
      <c r="L5950" s="36">
        <v>0.0</v>
      </c>
      <c r="M5950" s="36">
        <f t="shared" si="1"/>
        <v>100</v>
      </c>
    </row>
    <row r="5951">
      <c r="A5951" s="35" t="s">
        <v>474</v>
      </c>
      <c r="B5951" s="35" t="s">
        <v>475</v>
      </c>
      <c r="C5951" s="36">
        <v>2013.0</v>
      </c>
      <c r="D5951" s="36">
        <v>0.0</v>
      </c>
      <c r="E5951" s="36">
        <v>0.0</v>
      </c>
      <c r="F5951" s="36">
        <v>0.0</v>
      </c>
      <c r="G5951" s="36">
        <v>0.0</v>
      </c>
      <c r="H5951" s="36">
        <v>0.0</v>
      </c>
      <c r="I5951" s="36">
        <v>100.0</v>
      </c>
      <c r="J5951" s="36">
        <v>0.0</v>
      </c>
      <c r="K5951" s="36">
        <v>0.0</v>
      </c>
      <c r="L5951" s="36">
        <v>0.0</v>
      </c>
      <c r="M5951" s="36">
        <f t="shared" si="1"/>
        <v>100</v>
      </c>
    </row>
    <row r="5952">
      <c r="A5952" s="35" t="s">
        <v>474</v>
      </c>
      <c r="B5952" s="35" t="s">
        <v>475</v>
      </c>
      <c r="C5952" s="36">
        <v>2014.0</v>
      </c>
      <c r="D5952" s="36">
        <v>0.0</v>
      </c>
      <c r="E5952" s="36">
        <v>0.0</v>
      </c>
      <c r="F5952" s="36">
        <v>0.0</v>
      </c>
      <c r="G5952" s="36">
        <v>0.0</v>
      </c>
      <c r="H5952" s="36">
        <v>0.0</v>
      </c>
      <c r="I5952" s="36">
        <v>100.0</v>
      </c>
      <c r="J5952" s="36">
        <v>0.0</v>
      </c>
      <c r="K5952" s="36">
        <v>0.0</v>
      </c>
      <c r="L5952" s="36">
        <v>0.0</v>
      </c>
      <c r="M5952" s="36">
        <f t="shared" si="1"/>
        <v>100</v>
      </c>
    </row>
    <row r="5953">
      <c r="A5953" s="35" t="s">
        <v>474</v>
      </c>
      <c r="B5953" s="35" t="s">
        <v>475</v>
      </c>
      <c r="C5953" s="36">
        <v>2015.0</v>
      </c>
      <c r="D5953" s="36">
        <v>0.0</v>
      </c>
      <c r="E5953" s="36">
        <v>0.0</v>
      </c>
      <c r="F5953" s="36">
        <v>0.0</v>
      </c>
      <c r="G5953" s="36">
        <v>0.0</v>
      </c>
      <c r="H5953" s="36">
        <v>0.0</v>
      </c>
      <c r="I5953" s="36">
        <v>100.0</v>
      </c>
      <c r="J5953" s="36">
        <v>0.0</v>
      </c>
      <c r="K5953" s="36">
        <v>0.0</v>
      </c>
      <c r="L5953" s="36">
        <v>0.0</v>
      </c>
      <c r="M5953" s="36">
        <f t="shared" si="1"/>
        <v>100</v>
      </c>
    </row>
    <row r="5954">
      <c r="A5954" s="35" t="s">
        <v>474</v>
      </c>
      <c r="B5954" s="35" t="s">
        <v>475</v>
      </c>
      <c r="C5954" s="36">
        <v>2016.0</v>
      </c>
      <c r="D5954" s="36">
        <v>0.0</v>
      </c>
      <c r="E5954" s="36">
        <v>0.0</v>
      </c>
      <c r="F5954" s="36">
        <v>0.0</v>
      </c>
      <c r="G5954" s="36">
        <v>0.0</v>
      </c>
      <c r="H5954" s="36">
        <v>0.0</v>
      </c>
      <c r="I5954" s="36">
        <v>100.0</v>
      </c>
      <c r="J5954" s="36">
        <v>0.0</v>
      </c>
      <c r="K5954" s="36">
        <v>0.0</v>
      </c>
      <c r="L5954" s="36">
        <v>0.0</v>
      </c>
      <c r="M5954" s="36">
        <f t="shared" si="1"/>
        <v>100</v>
      </c>
    </row>
    <row r="5955">
      <c r="A5955" s="35" t="s">
        <v>474</v>
      </c>
      <c r="B5955" s="35" t="s">
        <v>475</v>
      </c>
      <c r="C5955" s="36">
        <v>2017.0</v>
      </c>
      <c r="D5955" s="36">
        <v>0.0</v>
      </c>
      <c r="E5955" s="36">
        <v>0.0</v>
      </c>
      <c r="F5955" s="36">
        <v>0.0</v>
      </c>
      <c r="G5955" s="36">
        <v>0.0</v>
      </c>
      <c r="H5955" s="36">
        <v>0.0</v>
      </c>
      <c r="I5955" s="36">
        <v>100.0</v>
      </c>
      <c r="J5955" s="36">
        <v>0.0</v>
      </c>
      <c r="K5955" s="36">
        <v>0.0</v>
      </c>
      <c r="L5955" s="36">
        <v>0.0</v>
      </c>
      <c r="M5955" s="36">
        <f t="shared" si="1"/>
        <v>100</v>
      </c>
    </row>
    <row r="5956">
      <c r="A5956" s="35" t="s">
        <v>474</v>
      </c>
      <c r="B5956" s="35" t="s">
        <v>475</v>
      </c>
      <c r="C5956" s="36">
        <v>2018.0</v>
      </c>
      <c r="D5956" s="36">
        <v>0.0</v>
      </c>
      <c r="E5956" s="36">
        <v>0.0</v>
      </c>
      <c r="F5956" s="36">
        <v>0.0</v>
      </c>
      <c r="G5956" s="36">
        <v>2.4390244</v>
      </c>
      <c r="H5956" s="36">
        <v>0.0</v>
      </c>
      <c r="I5956" s="36">
        <v>97.560974</v>
      </c>
      <c r="J5956" s="36">
        <v>0.0</v>
      </c>
      <c r="K5956" s="36">
        <v>0.0</v>
      </c>
      <c r="L5956" s="36">
        <v>0.0</v>
      </c>
      <c r="M5956" s="36">
        <f t="shared" si="1"/>
        <v>97.560974</v>
      </c>
    </row>
    <row r="5957">
      <c r="A5957" s="35" t="s">
        <v>474</v>
      </c>
      <c r="B5957" s="35" t="s">
        <v>475</v>
      </c>
      <c r="C5957" s="36">
        <v>2019.0</v>
      </c>
      <c r="D5957" s="36">
        <v>0.0</v>
      </c>
      <c r="E5957" s="36">
        <v>0.0</v>
      </c>
      <c r="F5957" s="36">
        <v>0.0</v>
      </c>
      <c r="G5957" s="36">
        <v>2.3809524</v>
      </c>
      <c r="H5957" s="36">
        <v>0.0</v>
      </c>
      <c r="I5957" s="36">
        <v>97.61905</v>
      </c>
      <c r="J5957" s="36">
        <v>0.0</v>
      </c>
      <c r="K5957" s="36">
        <v>0.0</v>
      </c>
      <c r="L5957" s="36">
        <v>0.0</v>
      </c>
      <c r="M5957" s="36">
        <f t="shared" si="1"/>
        <v>97.61905</v>
      </c>
    </row>
    <row r="5958">
      <c r="A5958" s="35" t="s">
        <v>474</v>
      </c>
      <c r="B5958" s="35" t="s">
        <v>475</v>
      </c>
      <c r="C5958" s="36">
        <v>2020.0</v>
      </c>
      <c r="D5958" s="36">
        <v>0.0</v>
      </c>
      <c r="E5958" s="36">
        <v>0.0</v>
      </c>
      <c r="F5958" s="36">
        <v>0.0</v>
      </c>
      <c r="G5958" s="36">
        <v>2.631579</v>
      </c>
      <c r="H5958" s="36">
        <v>0.0</v>
      </c>
      <c r="I5958" s="36">
        <v>97.36842</v>
      </c>
      <c r="J5958" s="36">
        <v>0.0</v>
      </c>
      <c r="K5958" s="36">
        <v>0.0</v>
      </c>
      <c r="L5958" s="36">
        <v>0.0</v>
      </c>
      <c r="M5958" s="36">
        <f t="shared" si="1"/>
        <v>97.36842</v>
      </c>
    </row>
    <row r="5959">
      <c r="A5959" s="35" t="s">
        <v>474</v>
      </c>
      <c r="B5959" s="35" t="s">
        <v>475</v>
      </c>
      <c r="C5959" s="36">
        <v>2021.0</v>
      </c>
      <c r="D5959" s="36">
        <v>0.0</v>
      </c>
      <c r="E5959" s="36">
        <v>0.0</v>
      </c>
      <c r="F5959" s="36">
        <v>0.0</v>
      </c>
      <c r="G5959" s="36">
        <v>2.5</v>
      </c>
      <c r="H5959" s="36">
        <v>0.0</v>
      </c>
      <c r="I5959" s="36">
        <v>97.49999</v>
      </c>
      <c r="J5959" s="36">
        <v>0.0</v>
      </c>
      <c r="K5959" s="36">
        <v>0.0</v>
      </c>
      <c r="L5959" s="36">
        <v>0.0</v>
      </c>
      <c r="M5959" s="36">
        <f t="shared" si="1"/>
        <v>97.49999</v>
      </c>
    </row>
    <row r="5960">
      <c r="A5960" s="35" t="s">
        <v>474</v>
      </c>
      <c r="B5960" s="35" t="s">
        <v>475</v>
      </c>
      <c r="C5960" s="36">
        <v>2022.0</v>
      </c>
      <c r="D5960" s="36">
        <v>0.0</v>
      </c>
      <c r="E5960" s="36">
        <v>0.0</v>
      </c>
      <c r="F5960" s="36">
        <v>0.0</v>
      </c>
      <c r="G5960" s="36">
        <v>2.5</v>
      </c>
      <c r="H5960" s="36">
        <v>0.0</v>
      </c>
      <c r="I5960" s="36">
        <v>97.49999</v>
      </c>
      <c r="J5960" s="36">
        <v>0.0</v>
      </c>
      <c r="K5960" s="36">
        <v>0.0</v>
      </c>
      <c r="L5960" s="36">
        <v>0.0</v>
      </c>
      <c r="M5960" s="36">
        <f t="shared" si="1"/>
        <v>97.49999</v>
      </c>
    </row>
    <row r="5961">
      <c r="A5961" s="35" t="s">
        <v>474</v>
      </c>
      <c r="B5961" s="35" t="s">
        <v>475</v>
      </c>
      <c r="C5961" s="36">
        <v>2023.0</v>
      </c>
      <c r="D5961" s="36">
        <v>0.0</v>
      </c>
      <c r="E5961" s="36">
        <v>0.0</v>
      </c>
      <c r="F5961" s="36">
        <v>0.0</v>
      </c>
      <c r="G5961" s="36">
        <v>2.5</v>
      </c>
      <c r="H5961" s="36">
        <v>0.0</v>
      </c>
      <c r="I5961" s="36">
        <v>97.49999</v>
      </c>
      <c r="J5961" s="36">
        <v>0.0</v>
      </c>
      <c r="K5961" s="36">
        <v>0.0</v>
      </c>
      <c r="L5961" s="36">
        <v>0.0</v>
      </c>
      <c r="M5961" s="36">
        <f t="shared" si="1"/>
        <v>97.49999</v>
      </c>
    </row>
    <row r="5962">
      <c r="A5962" s="35" t="s">
        <v>474</v>
      </c>
      <c r="B5962" s="35" t="s">
        <v>475</v>
      </c>
      <c r="C5962" s="36">
        <v>2024.0</v>
      </c>
      <c r="D5962" s="36">
        <v>0.0</v>
      </c>
      <c r="E5962" s="36">
        <v>0.0</v>
      </c>
      <c r="F5962" s="36">
        <v>0.0</v>
      </c>
      <c r="G5962" s="36">
        <v>2.5</v>
      </c>
      <c r="H5962" s="36">
        <v>0.0</v>
      </c>
      <c r="I5962" s="36">
        <v>97.49999</v>
      </c>
      <c r="J5962" s="36">
        <v>0.0</v>
      </c>
      <c r="K5962" s="36">
        <v>0.0</v>
      </c>
      <c r="L5962" s="36">
        <v>0.0</v>
      </c>
      <c r="M5962" s="36">
        <f t="shared" si="1"/>
        <v>97.49999</v>
      </c>
    </row>
    <row r="5963">
      <c r="A5963" s="35" t="s">
        <v>476</v>
      </c>
      <c r="B5963" s="35" t="s">
        <v>477</v>
      </c>
      <c r="C5963" s="36">
        <v>2000.0</v>
      </c>
      <c r="D5963" s="36">
        <v>0.0</v>
      </c>
      <c r="E5963" s="36">
        <v>0.0</v>
      </c>
      <c r="F5963" s="36">
        <v>0.0</v>
      </c>
      <c r="G5963" s="36">
        <v>0.0</v>
      </c>
      <c r="H5963" s="36">
        <v>0.0</v>
      </c>
      <c r="I5963" s="36">
        <v>100.0</v>
      </c>
      <c r="J5963" s="36">
        <v>0.0</v>
      </c>
      <c r="K5963" s="36">
        <v>0.0</v>
      </c>
      <c r="L5963" s="36">
        <v>0.0</v>
      </c>
      <c r="M5963" s="36">
        <f t="shared" si="1"/>
        <v>100</v>
      </c>
    </row>
    <row r="5964">
      <c r="A5964" s="35" t="s">
        <v>476</v>
      </c>
      <c r="B5964" s="35" t="s">
        <v>477</v>
      </c>
      <c r="C5964" s="36">
        <v>2001.0</v>
      </c>
      <c r="D5964" s="36">
        <v>0.0</v>
      </c>
      <c r="E5964" s="36">
        <v>0.0</v>
      </c>
      <c r="F5964" s="36">
        <v>0.0</v>
      </c>
      <c r="G5964" s="36">
        <v>0.0</v>
      </c>
      <c r="H5964" s="36">
        <v>0.0</v>
      </c>
      <c r="I5964" s="36">
        <v>100.0</v>
      </c>
      <c r="J5964" s="36">
        <v>0.0</v>
      </c>
      <c r="K5964" s="36">
        <v>0.0</v>
      </c>
      <c r="L5964" s="36">
        <v>0.0</v>
      </c>
      <c r="M5964" s="36">
        <f t="shared" si="1"/>
        <v>100</v>
      </c>
    </row>
    <row r="5965">
      <c r="A5965" s="35" t="s">
        <v>476</v>
      </c>
      <c r="B5965" s="35" t="s">
        <v>477</v>
      </c>
      <c r="C5965" s="36">
        <v>2002.0</v>
      </c>
      <c r="D5965" s="36">
        <v>0.0</v>
      </c>
      <c r="E5965" s="36">
        <v>0.0</v>
      </c>
      <c r="F5965" s="36">
        <v>0.0</v>
      </c>
      <c r="G5965" s="36">
        <v>0.0</v>
      </c>
      <c r="H5965" s="36">
        <v>0.0</v>
      </c>
      <c r="I5965" s="36">
        <v>100.0</v>
      </c>
      <c r="J5965" s="36">
        <v>0.0</v>
      </c>
      <c r="K5965" s="36">
        <v>0.0</v>
      </c>
      <c r="L5965" s="36">
        <v>0.0</v>
      </c>
      <c r="M5965" s="36">
        <f t="shared" si="1"/>
        <v>100</v>
      </c>
    </row>
    <row r="5966">
      <c r="A5966" s="35" t="s">
        <v>476</v>
      </c>
      <c r="B5966" s="35" t="s">
        <v>477</v>
      </c>
      <c r="C5966" s="36">
        <v>2003.0</v>
      </c>
      <c r="D5966" s="36">
        <v>0.0</v>
      </c>
      <c r="E5966" s="36">
        <v>0.0</v>
      </c>
      <c r="F5966" s="36">
        <v>0.0</v>
      </c>
      <c r="G5966" s="36">
        <v>0.0</v>
      </c>
      <c r="H5966" s="36">
        <v>0.0</v>
      </c>
      <c r="I5966" s="36">
        <v>100.0</v>
      </c>
      <c r="J5966" s="36">
        <v>0.0</v>
      </c>
      <c r="K5966" s="36">
        <v>0.0</v>
      </c>
      <c r="L5966" s="36">
        <v>0.0</v>
      </c>
      <c r="M5966" s="36">
        <f t="shared" si="1"/>
        <v>100</v>
      </c>
    </row>
    <row r="5967">
      <c r="A5967" s="35" t="s">
        <v>476</v>
      </c>
      <c r="B5967" s="35" t="s">
        <v>477</v>
      </c>
      <c r="C5967" s="36">
        <v>2004.0</v>
      </c>
      <c r="D5967" s="36">
        <v>0.0</v>
      </c>
      <c r="E5967" s="36">
        <v>0.0</v>
      </c>
      <c r="F5967" s="36">
        <v>0.0</v>
      </c>
      <c r="G5967" s="36">
        <v>0.0</v>
      </c>
      <c r="H5967" s="36">
        <v>0.0</v>
      </c>
      <c r="I5967" s="36">
        <v>100.0</v>
      </c>
      <c r="J5967" s="36">
        <v>0.0</v>
      </c>
      <c r="K5967" s="36">
        <v>0.0</v>
      </c>
      <c r="L5967" s="36">
        <v>0.0</v>
      </c>
      <c r="M5967" s="36">
        <f t="shared" si="1"/>
        <v>100</v>
      </c>
    </row>
    <row r="5968">
      <c r="A5968" s="35" t="s">
        <v>476</v>
      </c>
      <c r="B5968" s="35" t="s">
        <v>477</v>
      </c>
      <c r="C5968" s="36">
        <v>2005.0</v>
      </c>
      <c r="D5968" s="36">
        <v>0.0</v>
      </c>
      <c r="E5968" s="36">
        <v>0.0</v>
      </c>
      <c r="F5968" s="36">
        <v>0.0</v>
      </c>
      <c r="G5968" s="36">
        <v>0.0</v>
      </c>
      <c r="H5968" s="36">
        <v>0.0</v>
      </c>
      <c r="I5968" s="36">
        <v>100.0</v>
      </c>
      <c r="J5968" s="36">
        <v>0.0</v>
      </c>
      <c r="K5968" s="36">
        <v>0.0</v>
      </c>
      <c r="L5968" s="36">
        <v>0.0</v>
      </c>
      <c r="M5968" s="36">
        <f t="shared" si="1"/>
        <v>100</v>
      </c>
    </row>
    <row r="5969">
      <c r="A5969" s="35" t="s">
        <v>476</v>
      </c>
      <c r="B5969" s="35" t="s">
        <v>477</v>
      </c>
      <c r="C5969" s="36">
        <v>2006.0</v>
      </c>
      <c r="D5969" s="36">
        <v>0.0</v>
      </c>
      <c r="E5969" s="36">
        <v>0.0</v>
      </c>
      <c r="F5969" s="36">
        <v>0.0</v>
      </c>
      <c r="G5969" s="36">
        <v>0.0</v>
      </c>
      <c r="H5969" s="36">
        <v>0.0</v>
      </c>
      <c r="I5969" s="36">
        <v>100.0</v>
      </c>
      <c r="J5969" s="36">
        <v>0.0</v>
      </c>
      <c r="K5969" s="36">
        <v>0.0</v>
      </c>
      <c r="L5969" s="36">
        <v>0.0</v>
      </c>
      <c r="M5969" s="36">
        <f t="shared" si="1"/>
        <v>100</v>
      </c>
    </row>
    <row r="5970">
      <c r="A5970" s="35" t="s">
        <v>476</v>
      </c>
      <c r="B5970" s="35" t="s">
        <v>477</v>
      </c>
      <c r="C5970" s="36">
        <v>2007.0</v>
      </c>
      <c r="D5970" s="36">
        <v>0.0</v>
      </c>
      <c r="E5970" s="36">
        <v>0.0</v>
      </c>
      <c r="F5970" s="36">
        <v>0.0</v>
      </c>
      <c r="G5970" s="36">
        <v>0.0</v>
      </c>
      <c r="H5970" s="36">
        <v>0.0</v>
      </c>
      <c r="I5970" s="36">
        <v>100.0</v>
      </c>
      <c r="J5970" s="36">
        <v>0.0</v>
      </c>
      <c r="K5970" s="36">
        <v>0.0</v>
      </c>
      <c r="L5970" s="36">
        <v>0.0</v>
      </c>
      <c r="M5970" s="36">
        <f t="shared" si="1"/>
        <v>100</v>
      </c>
    </row>
    <row r="5971">
      <c r="A5971" s="35" t="s">
        <v>476</v>
      </c>
      <c r="B5971" s="35" t="s">
        <v>477</v>
      </c>
      <c r="C5971" s="36">
        <v>2008.0</v>
      </c>
      <c r="D5971" s="36">
        <v>0.0</v>
      </c>
      <c r="E5971" s="36">
        <v>0.0</v>
      </c>
      <c r="F5971" s="36">
        <v>0.0</v>
      </c>
      <c r="G5971" s="36">
        <v>0.0</v>
      </c>
      <c r="H5971" s="36">
        <v>0.0</v>
      </c>
      <c r="I5971" s="36">
        <v>100.0</v>
      </c>
      <c r="J5971" s="36">
        <v>0.0</v>
      </c>
      <c r="K5971" s="36">
        <v>0.0</v>
      </c>
      <c r="L5971" s="36">
        <v>0.0</v>
      </c>
      <c r="M5971" s="36">
        <f t="shared" si="1"/>
        <v>100</v>
      </c>
    </row>
    <row r="5972">
      <c r="A5972" s="35" t="s">
        <v>476</v>
      </c>
      <c r="B5972" s="35" t="s">
        <v>477</v>
      </c>
      <c r="C5972" s="36">
        <v>2009.0</v>
      </c>
      <c r="D5972" s="36">
        <v>0.0</v>
      </c>
      <c r="E5972" s="36">
        <v>0.0</v>
      </c>
      <c r="F5972" s="36">
        <v>0.0</v>
      </c>
      <c r="G5972" s="36">
        <v>0.0</v>
      </c>
      <c r="H5972" s="36">
        <v>0.0</v>
      </c>
      <c r="I5972" s="36">
        <v>100.0</v>
      </c>
      <c r="J5972" s="36">
        <v>0.0</v>
      </c>
      <c r="K5972" s="36">
        <v>0.0</v>
      </c>
      <c r="L5972" s="36">
        <v>0.0</v>
      </c>
      <c r="M5972" s="36">
        <f t="shared" si="1"/>
        <v>100</v>
      </c>
    </row>
    <row r="5973">
      <c r="A5973" s="35" t="s">
        <v>476</v>
      </c>
      <c r="B5973" s="35" t="s">
        <v>477</v>
      </c>
      <c r="C5973" s="36">
        <v>2010.0</v>
      </c>
      <c r="D5973" s="36">
        <v>0.0</v>
      </c>
      <c r="E5973" s="36">
        <v>0.0</v>
      </c>
      <c r="F5973" s="36">
        <v>0.0</v>
      </c>
      <c r="G5973" s="36">
        <v>0.0</v>
      </c>
      <c r="H5973" s="36">
        <v>0.0</v>
      </c>
      <c r="I5973" s="36">
        <v>100.0</v>
      </c>
      <c r="J5973" s="36">
        <v>0.0</v>
      </c>
      <c r="K5973" s="36">
        <v>0.0</v>
      </c>
      <c r="L5973" s="36">
        <v>0.0</v>
      </c>
      <c r="M5973" s="36">
        <f t="shared" si="1"/>
        <v>100</v>
      </c>
    </row>
    <row r="5974">
      <c r="A5974" s="35" t="s">
        <v>476</v>
      </c>
      <c r="B5974" s="35" t="s">
        <v>477</v>
      </c>
      <c r="C5974" s="36">
        <v>2011.0</v>
      </c>
      <c r="D5974" s="36">
        <v>0.0</v>
      </c>
      <c r="E5974" s="36">
        <v>0.0</v>
      </c>
      <c r="F5974" s="36">
        <v>0.0</v>
      </c>
      <c r="G5974" s="36">
        <v>0.0</v>
      </c>
      <c r="H5974" s="36">
        <v>0.0</v>
      </c>
      <c r="I5974" s="36">
        <v>100.0</v>
      </c>
      <c r="J5974" s="36">
        <v>0.0</v>
      </c>
      <c r="K5974" s="36">
        <v>0.0</v>
      </c>
      <c r="L5974" s="36">
        <v>0.0</v>
      </c>
      <c r="M5974" s="36">
        <f t="shared" si="1"/>
        <v>100</v>
      </c>
    </row>
    <row r="5975">
      <c r="A5975" s="35" t="s">
        <v>476</v>
      </c>
      <c r="B5975" s="35" t="s">
        <v>477</v>
      </c>
      <c r="C5975" s="36">
        <v>2012.0</v>
      </c>
      <c r="D5975" s="36">
        <v>0.0</v>
      </c>
      <c r="E5975" s="36">
        <v>0.0</v>
      </c>
      <c r="F5975" s="36">
        <v>0.0</v>
      </c>
      <c r="G5975" s="36">
        <v>0.0</v>
      </c>
      <c r="H5975" s="36">
        <v>0.0</v>
      </c>
      <c r="I5975" s="36">
        <v>100.0</v>
      </c>
      <c r="J5975" s="36">
        <v>0.0</v>
      </c>
      <c r="K5975" s="36">
        <v>0.0</v>
      </c>
      <c r="L5975" s="36">
        <v>0.0</v>
      </c>
      <c r="M5975" s="36">
        <f t="shared" si="1"/>
        <v>100</v>
      </c>
    </row>
    <row r="5976">
      <c r="A5976" s="35" t="s">
        <v>476</v>
      </c>
      <c r="B5976" s="35" t="s">
        <v>477</v>
      </c>
      <c r="C5976" s="36">
        <v>2013.0</v>
      </c>
      <c r="D5976" s="36">
        <v>0.0</v>
      </c>
      <c r="E5976" s="36">
        <v>0.0</v>
      </c>
      <c r="F5976" s="36">
        <v>0.0</v>
      </c>
      <c r="G5976" s="36">
        <v>0.0</v>
      </c>
      <c r="H5976" s="36">
        <v>0.0</v>
      </c>
      <c r="I5976" s="36">
        <v>100.0</v>
      </c>
      <c r="J5976" s="36">
        <v>0.0</v>
      </c>
      <c r="K5976" s="36">
        <v>0.0</v>
      </c>
      <c r="L5976" s="36">
        <v>0.0</v>
      </c>
      <c r="M5976" s="36">
        <f t="shared" si="1"/>
        <v>100</v>
      </c>
    </row>
    <row r="5977">
      <c r="A5977" s="35" t="s">
        <v>476</v>
      </c>
      <c r="B5977" s="35" t="s">
        <v>477</v>
      </c>
      <c r="C5977" s="36">
        <v>2014.0</v>
      </c>
      <c r="D5977" s="36">
        <v>0.0</v>
      </c>
      <c r="E5977" s="36">
        <v>0.0</v>
      </c>
      <c r="F5977" s="36">
        <v>0.0</v>
      </c>
      <c r="G5977" s="36">
        <v>0.0</v>
      </c>
      <c r="H5977" s="36">
        <v>0.0</v>
      </c>
      <c r="I5977" s="36">
        <v>100.0</v>
      </c>
      <c r="J5977" s="36">
        <v>0.0</v>
      </c>
      <c r="K5977" s="36">
        <v>0.0</v>
      </c>
      <c r="L5977" s="36">
        <v>0.0</v>
      </c>
      <c r="M5977" s="36">
        <f t="shared" si="1"/>
        <v>100</v>
      </c>
    </row>
    <row r="5978">
      <c r="A5978" s="35" t="s">
        <v>476</v>
      </c>
      <c r="B5978" s="35" t="s">
        <v>477</v>
      </c>
      <c r="C5978" s="36">
        <v>2015.0</v>
      </c>
      <c r="D5978" s="36">
        <v>0.0</v>
      </c>
      <c r="E5978" s="36">
        <v>0.0</v>
      </c>
      <c r="F5978" s="36">
        <v>0.0</v>
      </c>
      <c r="G5978" s="36">
        <v>0.0</v>
      </c>
      <c r="H5978" s="36">
        <v>0.0</v>
      </c>
      <c r="I5978" s="36">
        <v>100.0</v>
      </c>
      <c r="J5978" s="36">
        <v>0.0</v>
      </c>
      <c r="K5978" s="36">
        <v>0.0</v>
      </c>
      <c r="L5978" s="36">
        <v>0.0</v>
      </c>
      <c r="M5978" s="36">
        <f t="shared" si="1"/>
        <v>100</v>
      </c>
    </row>
    <row r="5979">
      <c r="A5979" s="35" t="s">
        <v>476</v>
      </c>
      <c r="B5979" s="35" t="s">
        <v>477</v>
      </c>
      <c r="C5979" s="36">
        <v>2016.0</v>
      </c>
      <c r="D5979" s="36">
        <v>0.0</v>
      </c>
      <c r="E5979" s="36">
        <v>0.0</v>
      </c>
      <c r="F5979" s="36">
        <v>0.0</v>
      </c>
      <c r="G5979" s="36">
        <v>0.0</v>
      </c>
      <c r="H5979" s="36">
        <v>0.0</v>
      </c>
      <c r="I5979" s="36">
        <v>100.0</v>
      </c>
      <c r="J5979" s="36">
        <v>0.0</v>
      </c>
      <c r="K5979" s="36">
        <v>0.0</v>
      </c>
      <c r="L5979" s="36">
        <v>0.0</v>
      </c>
      <c r="M5979" s="36">
        <f t="shared" si="1"/>
        <v>100</v>
      </c>
    </row>
    <row r="5980">
      <c r="A5980" s="35" t="s">
        <v>476</v>
      </c>
      <c r="B5980" s="35" t="s">
        <v>477</v>
      </c>
      <c r="C5980" s="36">
        <v>2017.0</v>
      </c>
      <c r="D5980" s="36">
        <v>0.0</v>
      </c>
      <c r="E5980" s="36">
        <v>0.0</v>
      </c>
      <c r="F5980" s="36">
        <v>0.0</v>
      </c>
      <c r="G5980" s="36">
        <v>0.0</v>
      </c>
      <c r="H5980" s="36">
        <v>0.0</v>
      </c>
      <c r="I5980" s="36">
        <v>100.0</v>
      </c>
      <c r="J5980" s="36">
        <v>0.0</v>
      </c>
      <c r="K5980" s="36">
        <v>0.0</v>
      </c>
      <c r="L5980" s="36">
        <v>0.0</v>
      </c>
      <c r="M5980" s="36">
        <f t="shared" si="1"/>
        <v>100</v>
      </c>
    </row>
    <row r="5981">
      <c r="A5981" s="35" t="s">
        <v>476</v>
      </c>
      <c r="B5981" s="35" t="s">
        <v>477</v>
      </c>
      <c r="C5981" s="36">
        <v>2018.0</v>
      </c>
      <c r="D5981" s="36">
        <v>0.0</v>
      </c>
      <c r="E5981" s="36">
        <v>0.0</v>
      </c>
      <c r="F5981" s="36">
        <v>0.0</v>
      </c>
      <c r="G5981" s="36">
        <v>0.0</v>
      </c>
      <c r="H5981" s="36">
        <v>0.0</v>
      </c>
      <c r="I5981" s="36">
        <v>100.0</v>
      </c>
      <c r="J5981" s="36">
        <v>0.0</v>
      </c>
      <c r="K5981" s="36">
        <v>0.0</v>
      </c>
      <c r="L5981" s="36">
        <v>0.0</v>
      </c>
      <c r="M5981" s="36">
        <f t="shared" si="1"/>
        <v>100</v>
      </c>
    </row>
    <row r="5982">
      <c r="A5982" s="35" t="s">
        <v>476</v>
      </c>
      <c r="B5982" s="35" t="s">
        <v>477</v>
      </c>
      <c r="C5982" s="36">
        <v>2019.0</v>
      </c>
      <c r="D5982" s="36">
        <v>0.0</v>
      </c>
      <c r="E5982" s="36">
        <v>0.0</v>
      </c>
      <c r="F5982" s="36">
        <v>0.0</v>
      </c>
      <c r="G5982" s="36">
        <v>0.0</v>
      </c>
      <c r="H5982" s="36">
        <v>0.0</v>
      </c>
      <c r="I5982" s="36">
        <v>100.0</v>
      </c>
      <c r="J5982" s="36">
        <v>0.0</v>
      </c>
      <c r="K5982" s="36">
        <v>0.0</v>
      </c>
      <c r="L5982" s="36">
        <v>0.0</v>
      </c>
      <c r="M5982" s="36">
        <f t="shared" si="1"/>
        <v>100</v>
      </c>
    </row>
    <row r="5983">
      <c r="A5983" s="35" t="s">
        <v>476</v>
      </c>
      <c r="B5983" s="35" t="s">
        <v>477</v>
      </c>
      <c r="C5983" s="36">
        <v>2020.0</v>
      </c>
      <c r="D5983" s="36">
        <v>0.0</v>
      </c>
      <c r="E5983" s="36">
        <v>0.0</v>
      </c>
      <c r="F5983" s="36">
        <v>0.0</v>
      </c>
      <c r="G5983" s="36">
        <v>0.0</v>
      </c>
      <c r="H5983" s="36">
        <v>0.0</v>
      </c>
      <c r="I5983" s="36">
        <v>100.0</v>
      </c>
      <c r="J5983" s="36">
        <v>0.0</v>
      </c>
      <c r="K5983" s="36">
        <v>0.0</v>
      </c>
      <c r="L5983" s="36">
        <v>0.0</v>
      </c>
      <c r="M5983" s="36">
        <f t="shared" si="1"/>
        <v>100</v>
      </c>
    </row>
    <row r="5984">
      <c r="A5984" s="35" t="s">
        <v>476</v>
      </c>
      <c r="B5984" s="35" t="s">
        <v>477</v>
      </c>
      <c r="C5984" s="36">
        <v>2021.0</v>
      </c>
      <c r="D5984" s="36">
        <v>0.0</v>
      </c>
      <c r="E5984" s="36">
        <v>0.0</v>
      </c>
      <c r="F5984" s="36">
        <v>0.0</v>
      </c>
      <c r="G5984" s="36">
        <v>0.0</v>
      </c>
      <c r="H5984" s="36">
        <v>0.0</v>
      </c>
      <c r="I5984" s="36">
        <v>100.0</v>
      </c>
      <c r="J5984" s="36">
        <v>0.0</v>
      </c>
      <c r="K5984" s="36">
        <v>0.0</v>
      </c>
      <c r="L5984" s="36">
        <v>0.0</v>
      </c>
      <c r="M5984" s="36">
        <f t="shared" si="1"/>
        <v>100</v>
      </c>
    </row>
    <row r="5985">
      <c r="A5985" s="35" t="s">
        <v>476</v>
      </c>
      <c r="B5985" s="35" t="s">
        <v>477</v>
      </c>
      <c r="C5985" s="36">
        <v>2022.0</v>
      </c>
      <c r="D5985" s="36">
        <v>0.0</v>
      </c>
      <c r="E5985" s="36">
        <v>0.0</v>
      </c>
      <c r="F5985" s="36">
        <v>0.0</v>
      </c>
      <c r="G5985" s="36">
        <v>0.0</v>
      </c>
      <c r="H5985" s="36">
        <v>0.0</v>
      </c>
      <c r="I5985" s="36">
        <v>100.0</v>
      </c>
      <c r="J5985" s="36">
        <v>0.0</v>
      </c>
      <c r="K5985" s="36">
        <v>0.0</v>
      </c>
      <c r="L5985" s="36">
        <v>0.0</v>
      </c>
      <c r="M5985" s="36">
        <f t="shared" si="1"/>
        <v>100</v>
      </c>
    </row>
    <row r="5986">
      <c r="A5986" s="35" t="s">
        <v>476</v>
      </c>
      <c r="B5986" s="35" t="s">
        <v>477</v>
      </c>
      <c r="C5986" s="36">
        <v>2023.0</v>
      </c>
      <c r="D5986" s="36">
        <v>0.0</v>
      </c>
      <c r="E5986" s="36">
        <v>0.0</v>
      </c>
      <c r="F5986" s="36">
        <v>0.0</v>
      </c>
      <c r="G5986" s="36">
        <v>0.0</v>
      </c>
      <c r="H5986" s="36">
        <v>0.0</v>
      </c>
      <c r="I5986" s="36">
        <v>100.0</v>
      </c>
      <c r="J5986" s="36">
        <v>0.0</v>
      </c>
      <c r="K5986" s="36">
        <v>0.0</v>
      </c>
      <c r="L5986" s="36">
        <v>0.0</v>
      </c>
      <c r="M5986" s="36">
        <f t="shared" si="1"/>
        <v>100</v>
      </c>
    </row>
    <row r="5987">
      <c r="A5987" s="35" t="s">
        <v>478</v>
      </c>
      <c r="B5987" s="35" t="s">
        <v>479</v>
      </c>
      <c r="C5987" s="36">
        <v>2000.0</v>
      </c>
      <c r="D5987" s="36">
        <v>0.0</v>
      </c>
      <c r="E5987" s="36">
        <v>0.0</v>
      </c>
      <c r="F5987" s="36">
        <v>29.999998</v>
      </c>
      <c r="G5987" s="36">
        <v>0.0</v>
      </c>
      <c r="H5987" s="36">
        <v>0.0</v>
      </c>
      <c r="I5987" s="36">
        <v>70.0</v>
      </c>
      <c r="J5987" s="36">
        <v>0.0</v>
      </c>
      <c r="K5987" s="36">
        <v>0.0</v>
      </c>
      <c r="L5987" s="36">
        <v>0.0</v>
      </c>
      <c r="M5987" s="36">
        <f t="shared" si="1"/>
        <v>70</v>
      </c>
    </row>
    <row r="5988">
      <c r="A5988" s="35" t="s">
        <v>478</v>
      </c>
      <c r="B5988" s="35" t="s">
        <v>479</v>
      </c>
      <c r="C5988" s="36">
        <v>2001.0</v>
      </c>
      <c r="D5988" s="36">
        <v>0.0</v>
      </c>
      <c r="E5988" s="36">
        <v>0.0</v>
      </c>
      <c r="F5988" s="36">
        <v>20.0</v>
      </c>
      <c r="G5988" s="36">
        <v>0.0</v>
      </c>
      <c r="H5988" s="36">
        <v>0.0</v>
      </c>
      <c r="I5988" s="36">
        <v>80.0</v>
      </c>
      <c r="J5988" s="36">
        <v>0.0</v>
      </c>
      <c r="K5988" s="36">
        <v>0.0</v>
      </c>
      <c r="L5988" s="36">
        <v>0.0</v>
      </c>
      <c r="M5988" s="36">
        <f t="shared" si="1"/>
        <v>80</v>
      </c>
    </row>
    <row r="5989">
      <c r="A5989" s="35" t="s">
        <v>478</v>
      </c>
      <c r="B5989" s="35" t="s">
        <v>479</v>
      </c>
      <c r="C5989" s="36">
        <v>2002.0</v>
      </c>
      <c r="D5989" s="36">
        <v>0.0</v>
      </c>
      <c r="E5989" s="36">
        <v>0.0</v>
      </c>
      <c r="F5989" s="36">
        <v>20.0</v>
      </c>
      <c r="G5989" s="36">
        <v>0.0</v>
      </c>
      <c r="H5989" s="36">
        <v>0.0</v>
      </c>
      <c r="I5989" s="36">
        <v>80.0</v>
      </c>
      <c r="J5989" s="36">
        <v>0.0</v>
      </c>
      <c r="K5989" s="36">
        <v>0.0</v>
      </c>
      <c r="L5989" s="36">
        <v>0.0</v>
      </c>
      <c r="M5989" s="36">
        <f t="shared" si="1"/>
        <v>80</v>
      </c>
    </row>
    <row r="5990">
      <c r="A5990" s="35" t="s">
        <v>478</v>
      </c>
      <c r="B5990" s="35" t="s">
        <v>479</v>
      </c>
      <c r="C5990" s="36">
        <v>2003.0</v>
      </c>
      <c r="D5990" s="36">
        <v>0.0</v>
      </c>
      <c r="E5990" s="36">
        <v>0.0</v>
      </c>
      <c r="F5990" s="36">
        <v>18.181818</v>
      </c>
      <c r="G5990" s="36">
        <v>0.0</v>
      </c>
      <c r="H5990" s="36">
        <v>0.0</v>
      </c>
      <c r="I5990" s="36">
        <v>81.818184</v>
      </c>
      <c r="J5990" s="36">
        <v>0.0</v>
      </c>
      <c r="K5990" s="36">
        <v>0.0</v>
      </c>
      <c r="L5990" s="36">
        <v>0.0</v>
      </c>
      <c r="M5990" s="36">
        <f t="shared" si="1"/>
        <v>81.818184</v>
      </c>
    </row>
    <row r="5991">
      <c r="A5991" s="35" t="s">
        <v>478</v>
      </c>
      <c r="B5991" s="35" t="s">
        <v>479</v>
      </c>
      <c r="C5991" s="36">
        <v>2004.0</v>
      </c>
      <c r="D5991" s="36">
        <v>0.0</v>
      </c>
      <c r="E5991" s="36">
        <v>0.0</v>
      </c>
      <c r="F5991" s="36">
        <v>25.0</v>
      </c>
      <c r="G5991" s="36">
        <v>0.0</v>
      </c>
      <c r="H5991" s="36">
        <v>0.0</v>
      </c>
      <c r="I5991" s="36">
        <v>75.00001</v>
      </c>
      <c r="J5991" s="36">
        <v>0.0</v>
      </c>
      <c r="K5991" s="36">
        <v>0.0</v>
      </c>
      <c r="L5991" s="36">
        <v>0.0</v>
      </c>
      <c r="M5991" s="36">
        <f t="shared" si="1"/>
        <v>75.00001</v>
      </c>
    </row>
    <row r="5992">
      <c r="A5992" s="35" t="s">
        <v>478</v>
      </c>
      <c r="B5992" s="35" t="s">
        <v>479</v>
      </c>
      <c r="C5992" s="36">
        <v>2005.0</v>
      </c>
      <c r="D5992" s="36">
        <v>0.0</v>
      </c>
      <c r="E5992" s="36">
        <v>0.0</v>
      </c>
      <c r="F5992" s="36">
        <v>21.428572</v>
      </c>
      <c r="G5992" s="36">
        <v>0.0</v>
      </c>
      <c r="H5992" s="36">
        <v>0.0</v>
      </c>
      <c r="I5992" s="36">
        <v>78.57143</v>
      </c>
      <c r="J5992" s="36">
        <v>0.0</v>
      </c>
      <c r="K5992" s="36">
        <v>0.0</v>
      </c>
      <c r="L5992" s="36">
        <v>0.0</v>
      </c>
      <c r="M5992" s="36">
        <f t="shared" si="1"/>
        <v>78.57143</v>
      </c>
    </row>
    <row r="5993">
      <c r="A5993" s="35" t="s">
        <v>478</v>
      </c>
      <c r="B5993" s="35" t="s">
        <v>479</v>
      </c>
      <c r="C5993" s="36">
        <v>2006.0</v>
      </c>
      <c r="D5993" s="36">
        <v>0.0</v>
      </c>
      <c r="E5993" s="36">
        <v>0.0</v>
      </c>
      <c r="F5993" s="36">
        <v>15.384616</v>
      </c>
      <c r="G5993" s="36">
        <v>0.0</v>
      </c>
      <c r="H5993" s="36">
        <v>0.0</v>
      </c>
      <c r="I5993" s="36">
        <v>84.61539</v>
      </c>
      <c r="J5993" s="36">
        <v>0.0</v>
      </c>
      <c r="K5993" s="36">
        <v>0.0</v>
      </c>
      <c r="L5993" s="36">
        <v>0.0</v>
      </c>
      <c r="M5993" s="36">
        <f t="shared" si="1"/>
        <v>84.61539</v>
      </c>
    </row>
    <row r="5994">
      <c r="A5994" s="35" t="s">
        <v>478</v>
      </c>
      <c r="B5994" s="35" t="s">
        <v>479</v>
      </c>
      <c r="C5994" s="36">
        <v>2007.0</v>
      </c>
      <c r="D5994" s="36">
        <v>0.0</v>
      </c>
      <c r="E5994" s="36">
        <v>0.0</v>
      </c>
      <c r="F5994" s="36">
        <v>14.285714</v>
      </c>
      <c r="G5994" s="36">
        <v>0.0</v>
      </c>
      <c r="H5994" s="36">
        <v>0.0</v>
      </c>
      <c r="I5994" s="36">
        <v>85.71429</v>
      </c>
      <c r="J5994" s="36">
        <v>0.0</v>
      </c>
      <c r="K5994" s="36">
        <v>0.0</v>
      </c>
      <c r="L5994" s="36">
        <v>0.0</v>
      </c>
      <c r="M5994" s="36">
        <f t="shared" si="1"/>
        <v>85.71429</v>
      </c>
    </row>
    <row r="5995">
      <c r="A5995" s="35" t="s">
        <v>478</v>
      </c>
      <c r="B5995" s="35" t="s">
        <v>479</v>
      </c>
      <c r="C5995" s="36">
        <v>2008.0</v>
      </c>
      <c r="D5995" s="36">
        <v>0.0</v>
      </c>
      <c r="E5995" s="36">
        <v>0.0</v>
      </c>
      <c r="F5995" s="36">
        <v>14.285714</v>
      </c>
      <c r="G5995" s="36">
        <v>0.0</v>
      </c>
      <c r="H5995" s="36">
        <v>0.0</v>
      </c>
      <c r="I5995" s="36">
        <v>85.71429</v>
      </c>
      <c r="J5995" s="36">
        <v>0.0</v>
      </c>
      <c r="K5995" s="36">
        <v>0.0</v>
      </c>
      <c r="L5995" s="36">
        <v>0.0</v>
      </c>
      <c r="M5995" s="36">
        <f t="shared" si="1"/>
        <v>85.71429</v>
      </c>
    </row>
    <row r="5996">
      <c r="A5996" s="35" t="s">
        <v>478</v>
      </c>
      <c r="B5996" s="35" t="s">
        <v>479</v>
      </c>
      <c r="C5996" s="36">
        <v>2009.0</v>
      </c>
      <c r="D5996" s="36">
        <v>0.0</v>
      </c>
      <c r="E5996" s="36">
        <v>0.0</v>
      </c>
      <c r="F5996" s="36">
        <v>14.285714</v>
      </c>
      <c r="G5996" s="36">
        <v>0.0</v>
      </c>
      <c r="H5996" s="36">
        <v>0.0</v>
      </c>
      <c r="I5996" s="36">
        <v>85.71429</v>
      </c>
      <c r="J5996" s="36">
        <v>0.0</v>
      </c>
      <c r="K5996" s="36">
        <v>0.0</v>
      </c>
      <c r="L5996" s="36">
        <v>0.0</v>
      </c>
      <c r="M5996" s="36">
        <f t="shared" si="1"/>
        <v>85.71429</v>
      </c>
    </row>
    <row r="5997">
      <c r="A5997" s="35" t="s">
        <v>478</v>
      </c>
      <c r="B5997" s="35" t="s">
        <v>479</v>
      </c>
      <c r="C5997" s="36">
        <v>2010.0</v>
      </c>
      <c r="D5997" s="36">
        <v>0.0</v>
      </c>
      <c r="E5997" s="36">
        <v>0.0</v>
      </c>
      <c r="F5997" s="36">
        <v>19.999998</v>
      </c>
      <c r="G5997" s="36">
        <v>0.0</v>
      </c>
      <c r="H5997" s="36">
        <v>0.0</v>
      </c>
      <c r="I5997" s="36">
        <v>79.99999</v>
      </c>
      <c r="J5997" s="36">
        <v>0.0</v>
      </c>
      <c r="K5997" s="36">
        <v>0.0</v>
      </c>
      <c r="L5997" s="36">
        <v>0.0</v>
      </c>
      <c r="M5997" s="36">
        <f t="shared" si="1"/>
        <v>79.99999</v>
      </c>
    </row>
    <row r="5998">
      <c r="A5998" s="35" t="s">
        <v>478</v>
      </c>
      <c r="B5998" s="35" t="s">
        <v>479</v>
      </c>
      <c r="C5998" s="36">
        <v>2011.0</v>
      </c>
      <c r="D5998" s="36">
        <v>0.0</v>
      </c>
      <c r="E5998" s="36">
        <v>0.0</v>
      </c>
      <c r="F5998" s="36">
        <v>21.428572</v>
      </c>
      <c r="G5998" s="36">
        <v>0.0</v>
      </c>
      <c r="H5998" s="36">
        <v>0.0</v>
      </c>
      <c r="I5998" s="36">
        <v>78.57143</v>
      </c>
      <c r="J5998" s="36">
        <v>0.0</v>
      </c>
      <c r="K5998" s="36">
        <v>0.0</v>
      </c>
      <c r="L5998" s="36">
        <v>0.0</v>
      </c>
      <c r="M5998" s="36">
        <f t="shared" si="1"/>
        <v>78.57143</v>
      </c>
    </row>
    <row r="5999">
      <c r="A5999" s="35" t="s">
        <v>478</v>
      </c>
      <c r="B5999" s="35" t="s">
        <v>479</v>
      </c>
      <c r="C5999" s="36">
        <v>2012.0</v>
      </c>
      <c r="D5999" s="36">
        <v>0.0</v>
      </c>
      <c r="E5999" s="36">
        <v>0.0</v>
      </c>
      <c r="F5999" s="36">
        <v>19.999998</v>
      </c>
      <c r="G5999" s="36">
        <v>0.0</v>
      </c>
      <c r="H5999" s="36">
        <v>0.0</v>
      </c>
      <c r="I5999" s="36">
        <v>79.99999</v>
      </c>
      <c r="J5999" s="36">
        <v>0.0</v>
      </c>
      <c r="K5999" s="36">
        <v>0.0</v>
      </c>
      <c r="L5999" s="36">
        <v>0.0</v>
      </c>
      <c r="M5999" s="36">
        <f t="shared" si="1"/>
        <v>79.99999</v>
      </c>
    </row>
    <row r="6000">
      <c r="A6000" s="35" t="s">
        <v>478</v>
      </c>
      <c r="B6000" s="35" t="s">
        <v>479</v>
      </c>
      <c r="C6000" s="36">
        <v>2013.0</v>
      </c>
      <c r="D6000" s="36">
        <v>0.0</v>
      </c>
      <c r="E6000" s="36">
        <v>0.0</v>
      </c>
      <c r="F6000" s="36">
        <v>14.285714</v>
      </c>
      <c r="G6000" s="36">
        <v>0.0</v>
      </c>
      <c r="H6000" s="36">
        <v>0.0</v>
      </c>
      <c r="I6000" s="36">
        <v>85.71429</v>
      </c>
      <c r="J6000" s="36">
        <v>0.0</v>
      </c>
      <c r="K6000" s="36">
        <v>0.0</v>
      </c>
      <c r="L6000" s="36">
        <v>0.0</v>
      </c>
      <c r="M6000" s="36">
        <f t="shared" si="1"/>
        <v>85.71429</v>
      </c>
    </row>
    <row r="6001">
      <c r="A6001" s="35" t="s">
        <v>478</v>
      </c>
      <c r="B6001" s="35" t="s">
        <v>479</v>
      </c>
      <c r="C6001" s="36">
        <v>2014.0</v>
      </c>
      <c r="D6001" s="36">
        <v>0.0</v>
      </c>
      <c r="E6001" s="36">
        <v>0.0</v>
      </c>
      <c r="F6001" s="36">
        <v>7.142857</v>
      </c>
      <c r="G6001" s="36">
        <v>0.0</v>
      </c>
      <c r="H6001" s="36">
        <v>0.0</v>
      </c>
      <c r="I6001" s="36">
        <v>92.85714</v>
      </c>
      <c r="J6001" s="36">
        <v>0.0</v>
      </c>
      <c r="K6001" s="36">
        <v>0.0</v>
      </c>
      <c r="L6001" s="36">
        <v>0.0</v>
      </c>
      <c r="M6001" s="36">
        <f t="shared" si="1"/>
        <v>92.85714</v>
      </c>
    </row>
    <row r="6002">
      <c r="A6002" s="35" t="s">
        <v>478</v>
      </c>
      <c r="B6002" s="35" t="s">
        <v>479</v>
      </c>
      <c r="C6002" s="36">
        <v>2015.0</v>
      </c>
      <c r="D6002" s="36">
        <v>0.0</v>
      </c>
      <c r="E6002" s="36">
        <v>0.0</v>
      </c>
      <c r="F6002" s="36">
        <v>13.333332</v>
      </c>
      <c r="G6002" s="36">
        <v>0.0</v>
      </c>
      <c r="H6002" s="36">
        <v>0.0</v>
      </c>
      <c r="I6002" s="36">
        <v>86.66666</v>
      </c>
      <c r="J6002" s="36">
        <v>0.0</v>
      </c>
      <c r="K6002" s="36">
        <v>0.0</v>
      </c>
      <c r="L6002" s="36">
        <v>0.0</v>
      </c>
      <c r="M6002" s="36">
        <f t="shared" si="1"/>
        <v>86.66666</v>
      </c>
    </row>
    <row r="6003">
      <c r="A6003" s="35" t="s">
        <v>478</v>
      </c>
      <c r="B6003" s="35" t="s">
        <v>479</v>
      </c>
      <c r="C6003" s="36">
        <v>2016.0</v>
      </c>
      <c r="D6003" s="36">
        <v>0.0</v>
      </c>
      <c r="E6003" s="36">
        <v>0.0</v>
      </c>
      <c r="F6003" s="36">
        <v>12.5</v>
      </c>
      <c r="G6003" s="36">
        <v>0.0</v>
      </c>
      <c r="H6003" s="36">
        <v>0.0</v>
      </c>
      <c r="I6003" s="36">
        <v>87.5</v>
      </c>
      <c r="J6003" s="36">
        <v>0.0</v>
      </c>
      <c r="K6003" s="36">
        <v>0.0</v>
      </c>
      <c r="L6003" s="36">
        <v>0.0</v>
      </c>
      <c r="M6003" s="36">
        <f t="shared" si="1"/>
        <v>87.5</v>
      </c>
    </row>
    <row r="6004">
      <c r="A6004" s="35" t="s">
        <v>478</v>
      </c>
      <c r="B6004" s="35" t="s">
        <v>479</v>
      </c>
      <c r="C6004" s="36">
        <v>2017.0</v>
      </c>
      <c r="D6004" s="36">
        <v>0.0</v>
      </c>
      <c r="E6004" s="36">
        <v>0.0</v>
      </c>
      <c r="F6004" s="36">
        <v>13.333332</v>
      </c>
      <c r="G6004" s="36">
        <v>0.0</v>
      </c>
      <c r="H6004" s="36">
        <v>0.0</v>
      </c>
      <c r="I6004" s="36">
        <v>86.66666</v>
      </c>
      <c r="J6004" s="36">
        <v>0.0</v>
      </c>
      <c r="K6004" s="36">
        <v>0.0</v>
      </c>
      <c r="L6004" s="36">
        <v>0.0</v>
      </c>
      <c r="M6004" s="36">
        <f t="shared" si="1"/>
        <v>86.66666</v>
      </c>
    </row>
    <row r="6005">
      <c r="A6005" s="35" t="s">
        <v>478</v>
      </c>
      <c r="B6005" s="35" t="s">
        <v>479</v>
      </c>
      <c r="C6005" s="36">
        <v>2018.0</v>
      </c>
      <c r="D6005" s="36">
        <v>0.0</v>
      </c>
      <c r="E6005" s="36">
        <v>0.0</v>
      </c>
      <c r="F6005" s="36">
        <v>13.333332</v>
      </c>
      <c r="G6005" s="36">
        <v>0.0</v>
      </c>
      <c r="H6005" s="36">
        <v>0.0</v>
      </c>
      <c r="I6005" s="36">
        <v>86.66666</v>
      </c>
      <c r="J6005" s="36">
        <v>0.0</v>
      </c>
      <c r="K6005" s="36">
        <v>0.0</v>
      </c>
      <c r="L6005" s="36">
        <v>0.0</v>
      </c>
      <c r="M6005" s="36">
        <f t="shared" si="1"/>
        <v>86.66666</v>
      </c>
    </row>
    <row r="6006">
      <c r="A6006" s="35" t="s">
        <v>478</v>
      </c>
      <c r="B6006" s="35" t="s">
        <v>479</v>
      </c>
      <c r="C6006" s="36">
        <v>2019.0</v>
      </c>
      <c r="D6006" s="36">
        <v>0.0</v>
      </c>
      <c r="E6006" s="36">
        <v>0.0</v>
      </c>
      <c r="F6006" s="36">
        <v>13.333332</v>
      </c>
      <c r="G6006" s="36">
        <v>0.0</v>
      </c>
      <c r="H6006" s="36">
        <v>0.0</v>
      </c>
      <c r="I6006" s="36">
        <v>86.66666</v>
      </c>
      <c r="J6006" s="36">
        <v>0.0</v>
      </c>
      <c r="K6006" s="36">
        <v>0.0</v>
      </c>
      <c r="L6006" s="36">
        <v>0.0</v>
      </c>
      <c r="M6006" s="36">
        <f t="shared" si="1"/>
        <v>86.66666</v>
      </c>
    </row>
    <row r="6007">
      <c r="A6007" s="35" t="s">
        <v>478</v>
      </c>
      <c r="B6007" s="35" t="s">
        <v>479</v>
      </c>
      <c r="C6007" s="36">
        <v>2020.0</v>
      </c>
      <c r="D6007" s="36">
        <v>0.0</v>
      </c>
      <c r="E6007" s="36">
        <v>0.0</v>
      </c>
      <c r="F6007" s="36">
        <v>13.333332</v>
      </c>
      <c r="G6007" s="36">
        <v>0.0</v>
      </c>
      <c r="H6007" s="36">
        <v>0.0</v>
      </c>
      <c r="I6007" s="36">
        <v>86.66666</v>
      </c>
      <c r="J6007" s="36">
        <v>0.0</v>
      </c>
      <c r="K6007" s="36">
        <v>0.0</v>
      </c>
      <c r="L6007" s="36">
        <v>0.0</v>
      </c>
      <c r="M6007" s="36">
        <f t="shared" si="1"/>
        <v>86.66666</v>
      </c>
    </row>
    <row r="6008">
      <c r="A6008" s="35" t="s">
        <v>478</v>
      </c>
      <c r="B6008" s="35" t="s">
        <v>479</v>
      </c>
      <c r="C6008" s="36">
        <v>2021.0</v>
      </c>
      <c r="D6008" s="36">
        <v>0.0</v>
      </c>
      <c r="E6008" s="36">
        <v>0.0</v>
      </c>
      <c r="F6008" s="36">
        <v>14.285714</v>
      </c>
      <c r="G6008" s="36">
        <v>0.0</v>
      </c>
      <c r="H6008" s="36">
        <v>0.0</v>
      </c>
      <c r="I6008" s="36">
        <v>85.71429</v>
      </c>
      <c r="J6008" s="36">
        <v>0.0</v>
      </c>
      <c r="K6008" s="36">
        <v>0.0</v>
      </c>
      <c r="L6008" s="36">
        <v>0.0</v>
      </c>
      <c r="M6008" s="36">
        <f t="shared" si="1"/>
        <v>85.71429</v>
      </c>
    </row>
    <row r="6009">
      <c r="A6009" s="35" t="s">
        <v>478</v>
      </c>
      <c r="B6009" s="35" t="s">
        <v>479</v>
      </c>
      <c r="C6009" s="36">
        <v>2022.0</v>
      </c>
      <c r="D6009" s="36">
        <v>0.0</v>
      </c>
      <c r="E6009" s="36">
        <v>0.0</v>
      </c>
      <c r="F6009" s="36">
        <v>13.333332</v>
      </c>
      <c r="G6009" s="36">
        <v>0.0</v>
      </c>
      <c r="H6009" s="36">
        <v>0.0</v>
      </c>
      <c r="I6009" s="36">
        <v>86.66666</v>
      </c>
      <c r="J6009" s="36">
        <v>0.0</v>
      </c>
      <c r="K6009" s="36">
        <v>0.0</v>
      </c>
      <c r="L6009" s="36">
        <v>0.0</v>
      </c>
      <c r="M6009" s="36">
        <f t="shared" si="1"/>
        <v>86.66666</v>
      </c>
    </row>
    <row r="6010">
      <c r="A6010" s="35" t="s">
        <v>478</v>
      </c>
      <c r="B6010" s="35" t="s">
        <v>479</v>
      </c>
      <c r="C6010" s="36">
        <v>2023.0</v>
      </c>
      <c r="D6010" s="36">
        <v>0.0</v>
      </c>
      <c r="E6010" s="36">
        <v>0.0</v>
      </c>
      <c r="F6010" s="36">
        <v>13.333332</v>
      </c>
      <c r="G6010" s="36">
        <v>0.0</v>
      </c>
      <c r="H6010" s="36">
        <v>0.0</v>
      </c>
      <c r="I6010" s="36">
        <v>86.66666</v>
      </c>
      <c r="J6010" s="36">
        <v>0.0</v>
      </c>
      <c r="K6010" s="36">
        <v>0.0</v>
      </c>
      <c r="L6010" s="36">
        <v>0.0</v>
      </c>
      <c r="M6010" s="36">
        <f t="shared" si="1"/>
        <v>86.66666</v>
      </c>
    </row>
    <row r="6011">
      <c r="A6011" s="35" t="s">
        <v>478</v>
      </c>
      <c r="B6011" s="35" t="s">
        <v>479</v>
      </c>
      <c r="C6011" s="36">
        <v>2024.0</v>
      </c>
      <c r="D6011" s="36">
        <v>0.0</v>
      </c>
      <c r="E6011" s="36">
        <v>0.0</v>
      </c>
      <c r="F6011" s="36">
        <v>13.333332</v>
      </c>
      <c r="G6011" s="36">
        <v>0.0</v>
      </c>
      <c r="H6011" s="36">
        <v>0.0</v>
      </c>
      <c r="I6011" s="36">
        <v>86.66666</v>
      </c>
      <c r="J6011" s="36">
        <v>0.0</v>
      </c>
      <c r="K6011" s="36">
        <v>0.0</v>
      </c>
      <c r="L6011" s="36">
        <v>0.0</v>
      </c>
      <c r="M6011" s="36">
        <f t="shared" si="1"/>
        <v>86.66666</v>
      </c>
    </row>
    <row r="6012">
      <c r="A6012" s="35" t="s">
        <v>480</v>
      </c>
      <c r="B6012" s="35" t="s">
        <v>481</v>
      </c>
      <c r="C6012" s="36">
        <v>2000.0</v>
      </c>
      <c r="D6012" s="36">
        <v>0.0</v>
      </c>
      <c r="E6012" s="36">
        <v>0.0</v>
      </c>
      <c r="F6012" s="36">
        <v>50.0</v>
      </c>
      <c r="G6012" s="36">
        <v>0.0</v>
      </c>
      <c r="H6012" s="36">
        <v>0.0</v>
      </c>
      <c r="I6012" s="36">
        <v>50.0</v>
      </c>
      <c r="J6012" s="36">
        <v>0.0</v>
      </c>
      <c r="K6012" s="36">
        <v>0.0</v>
      </c>
      <c r="L6012" s="36">
        <v>0.0</v>
      </c>
      <c r="M6012" s="36">
        <f t="shared" si="1"/>
        <v>50</v>
      </c>
    </row>
    <row r="6013">
      <c r="A6013" s="35" t="s">
        <v>480</v>
      </c>
      <c r="B6013" s="35" t="s">
        <v>481</v>
      </c>
      <c r="C6013" s="36">
        <v>2001.0</v>
      </c>
      <c r="D6013" s="36">
        <v>0.0</v>
      </c>
      <c r="E6013" s="36">
        <v>0.0</v>
      </c>
      <c r="F6013" s="36">
        <v>50.0</v>
      </c>
      <c r="G6013" s="36">
        <v>0.0</v>
      </c>
      <c r="H6013" s="36">
        <v>0.0</v>
      </c>
      <c r="I6013" s="36">
        <v>50.0</v>
      </c>
      <c r="J6013" s="36">
        <v>0.0</v>
      </c>
      <c r="K6013" s="36">
        <v>0.0</v>
      </c>
      <c r="L6013" s="36">
        <v>0.0</v>
      </c>
      <c r="M6013" s="36">
        <f t="shared" si="1"/>
        <v>50</v>
      </c>
    </row>
    <row r="6014">
      <c r="A6014" s="35" t="s">
        <v>480</v>
      </c>
      <c r="B6014" s="35" t="s">
        <v>481</v>
      </c>
      <c r="C6014" s="36">
        <v>2002.0</v>
      </c>
      <c r="D6014" s="36">
        <v>0.0</v>
      </c>
      <c r="E6014" s="36">
        <v>0.0</v>
      </c>
      <c r="F6014" s="36">
        <v>54.545452</v>
      </c>
      <c r="G6014" s="36">
        <v>0.0</v>
      </c>
      <c r="H6014" s="36">
        <v>0.0</v>
      </c>
      <c r="I6014" s="36">
        <v>45.454548</v>
      </c>
      <c r="J6014" s="36">
        <v>0.0</v>
      </c>
      <c r="K6014" s="36">
        <v>0.0</v>
      </c>
      <c r="L6014" s="36">
        <v>0.0</v>
      </c>
      <c r="M6014" s="36">
        <f t="shared" si="1"/>
        <v>45.454548</v>
      </c>
    </row>
    <row r="6015">
      <c r="A6015" s="35" t="s">
        <v>480</v>
      </c>
      <c r="B6015" s="35" t="s">
        <v>481</v>
      </c>
      <c r="C6015" s="36">
        <v>2003.0</v>
      </c>
      <c r="D6015" s="36">
        <v>0.0</v>
      </c>
      <c r="E6015" s="36">
        <v>0.0</v>
      </c>
      <c r="F6015" s="36">
        <v>50.0</v>
      </c>
      <c r="G6015" s="36">
        <v>0.0</v>
      </c>
      <c r="H6015" s="36">
        <v>0.0</v>
      </c>
      <c r="I6015" s="36">
        <v>50.0</v>
      </c>
      <c r="J6015" s="36">
        <v>0.0</v>
      </c>
      <c r="K6015" s="36">
        <v>0.0</v>
      </c>
      <c r="L6015" s="36">
        <v>0.0</v>
      </c>
      <c r="M6015" s="36">
        <f t="shared" si="1"/>
        <v>50</v>
      </c>
    </row>
    <row r="6016">
      <c r="A6016" s="35" t="s">
        <v>480</v>
      </c>
      <c r="B6016" s="35" t="s">
        <v>481</v>
      </c>
      <c r="C6016" s="36">
        <v>2004.0</v>
      </c>
      <c r="D6016" s="36">
        <v>0.0</v>
      </c>
      <c r="E6016" s="36">
        <v>0.0</v>
      </c>
      <c r="F6016" s="36">
        <v>45.454548</v>
      </c>
      <c r="G6016" s="36">
        <v>0.0</v>
      </c>
      <c r="H6016" s="36">
        <v>0.0</v>
      </c>
      <c r="I6016" s="36">
        <v>54.545452</v>
      </c>
      <c r="J6016" s="36">
        <v>0.0</v>
      </c>
      <c r="K6016" s="36">
        <v>0.0</v>
      </c>
      <c r="L6016" s="36">
        <v>0.0</v>
      </c>
      <c r="M6016" s="36">
        <f t="shared" si="1"/>
        <v>54.545452</v>
      </c>
    </row>
    <row r="6017">
      <c r="A6017" s="35" t="s">
        <v>480</v>
      </c>
      <c r="B6017" s="35" t="s">
        <v>481</v>
      </c>
      <c r="C6017" s="36">
        <v>2005.0</v>
      </c>
      <c r="D6017" s="36">
        <v>0.0</v>
      </c>
      <c r="E6017" s="36">
        <v>0.0</v>
      </c>
      <c r="F6017" s="36">
        <v>45.454548</v>
      </c>
      <c r="G6017" s="36">
        <v>0.0</v>
      </c>
      <c r="H6017" s="36">
        <v>0.0</v>
      </c>
      <c r="I6017" s="36">
        <v>54.545452</v>
      </c>
      <c r="J6017" s="36">
        <v>0.0</v>
      </c>
      <c r="K6017" s="36">
        <v>0.0</v>
      </c>
      <c r="L6017" s="36">
        <v>0.0</v>
      </c>
      <c r="M6017" s="36">
        <f t="shared" si="1"/>
        <v>54.545452</v>
      </c>
    </row>
    <row r="6018">
      <c r="A6018" s="35" t="s">
        <v>480</v>
      </c>
      <c r="B6018" s="35" t="s">
        <v>481</v>
      </c>
      <c r="C6018" s="36">
        <v>2006.0</v>
      </c>
      <c r="D6018" s="36">
        <v>0.0</v>
      </c>
      <c r="E6018" s="36">
        <v>0.0</v>
      </c>
      <c r="F6018" s="36">
        <v>41.666668</v>
      </c>
      <c r="G6018" s="36">
        <v>0.0</v>
      </c>
      <c r="H6018" s="36">
        <v>0.0</v>
      </c>
      <c r="I6018" s="36">
        <v>58.333336</v>
      </c>
      <c r="J6018" s="36">
        <v>0.0</v>
      </c>
      <c r="K6018" s="36">
        <v>0.0</v>
      </c>
      <c r="L6018" s="36">
        <v>0.0</v>
      </c>
      <c r="M6018" s="36">
        <f t="shared" si="1"/>
        <v>58.333336</v>
      </c>
    </row>
    <row r="6019">
      <c r="A6019" s="35" t="s">
        <v>480</v>
      </c>
      <c r="B6019" s="35" t="s">
        <v>481</v>
      </c>
      <c r="C6019" s="36">
        <v>2007.0</v>
      </c>
      <c r="D6019" s="36">
        <v>0.0</v>
      </c>
      <c r="E6019" s="36">
        <v>0.0</v>
      </c>
      <c r="F6019" s="36">
        <v>41.666668</v>
      </c>
      <c r="G6019" s="36">
        <v>0.0</v>
      </c>
      <c r="H6019" s="36">
        <v>0.0</v>
      </c>
      <c r="I6019" s="36">
        <v>58.333336</v>
      </c>
      <c r="J6019" s="36">
        <v>0.0</v>
      </c>
      <c r="K6019" s="36">
        <v>0.0</v>
      </c>
      <c r="L6019" s="36">
        <v>0.0</v>
      </c>
      <c r="M6019" s="36">
        <f t="shared" si="1"/>
        <v>58.333336</v>
      </c>
    </row>
    <row r="6020">
      <c r="A6020" s="35" t="s">
        <v>480</v>
      </c>
      <c r="B6020" s="35" t="s">
        <v>481</v>
      </c>
      <c r="C6020" s="36">
        <v>2008.0</v>
      </c>
      <c r="D6020" s="36">
        <v>0.0</v>
      </c>
      <c r="E6020" s="36">
        <v>0.0</v>
      </c>
      <c r="F6020" s="36">
        <v>45.454548</v>
      </c>
      <c r="G6020" s="36">
        <v>0.0</v>
      </c>
      <c r="H6020" s="36">
        <v>0.0</v>
      </c>
      <c r="I6020" s="36">
        <v>54.545452</v>
      </c>
      <c r="J6020" s="36">
        <v>0.0</v>
      </c>
      <c r="K6020" s="36">
        <v>0.0</v>
      </c>
      <c r="L6020" s="36">
        <v>0.0</v>
      </c>
      <c r="M6020" s="36">
        <f t="shared" si="1"/>
        <v>54.545452</v>
      </c>
    </row>
    <row r="6021">
      <c r="A6021" s="35" t="s">
        <v>480</v>
      </c>
      <c r="B6021" s="35" t="s">
        <v>481</v>
      </c>
      <c r="C6021" s="36">
        <v>2009.0</v>
      </c>
      <c r="D6021" s="36">
        <v>0.0</v>
      </c>
      <c r="E6021" s="36">
        <v>0.0</v>
      </c>
      <c r="F6021" s="36">
        <v>38.46154</v>
      </c>
      <c r="G6021" s="36">
        <v>0.0</v>
      </c>
      <c r="H6021" s="36">
        <v>0.0</v>
      </c>
      <c r="I6021" s="36">
        <v>61.538464</v>
      </c>
      <c r="J6021" s="36">
        <v>0.0</v>
      </c>
      <c r="K6021" s="36">
        <v>0.0</v>
      </c>
      <c r="L6021" s="36">
        <v>0.0</v>
      </c>
      <c r="M6021" s="36">
        <f t="shared" si="1"/>
        <v>61.538464</v>
      </c>
    </row>
    <row r="6022">
      <c r="A6022" s="35" t="s">
        <v>480</v>
      </c>
      <c r="B6022" s="35" t="s">
        <v>481</v>
      </c>
      <c r="C6022" s="36">
        <v>2010.0</v>
      </c>
      <c r="D6022" s="36">
        <v>0.0</v>
      </c>
      <c r="E6022" s="36">
        <v>0.0</v>
      </c>
      <c r="F6022" s="36">
        <v>41.666668</v>
      </c>
      <c r="G6022" s="36">
        <v>0.0</v>
      </c>
      <c r="H6022" s="36">
        <v>0.0</v>
      </c>
      <c r="I6022" s="36">
        <v>58.333336</v>
      </c>
      <c r="J6022" s="36">
        <v>0.0</v>
      </c>
      <c r="K6022" s="36">
        <v>0.0</v>
      </c>
      <c r="L6022" s="36">
        <v>0.0</v>
      </c>
      <c r="M6022" s="36">
        <f t="shared" si="1"/>
        <v>58.333336</v>
      </c>
    </row>
    <row r="6023">
      <c r="A6023" s="35" t="s">
        <v>480</v>
      </c>
      <c r="B6023" s="35" t="s">
        <v>481</v>
      </c>
      <c r="C6023" s="36">
        <v>2011.0</v>
      </c>
      <c r="D6023" s="36">
        <v>0.0</v>
      </c>
      <c r="E6023" s="36">
        <v>0.0</v>
      </c>
      <c r="F6023" s="36">
        <v>38.46154</v>
      </c>
      <c r="G6023" s="36">
        <v>0.0</v>
      </c>
      <c r="H6023" s="36">
        <v>0.0</v>
      </c>
      <c r="I6023" s="36">
        <v>61.538464</v>
      </c>
      <c r="J6023" s="36">
        <v>0.0</v>
      </c>
      <c r="K6023" s="36">
        <v>0.0</v>
      </c>
      <c r="L6023" s="36">
        <v>0.0</v>
      </c>
      <c r="M6023" s="36">
        <f t="shared" si="1"/>
        <v>61.538464</v>
      </c>
    </row>
    <row r="6024">
      <c r="A6024" s="35" t="s">
        <v>480</v>
      </c>
      <c r="B6024" s="35" t="s">
        <v>481</v>
      </c>
      <c r="C6024" s="36">
        <v>2012.0</v>
      </c>
      <c r="D6024" s="36">
        <v>0.0</v>
      </c>
      <c r="E6024" s="36">
        <v>0.0</v>
      </c>
      <c r="F6024" s="36">
        <v>36.363636</v>
      </c>
      <c r="G6024" s="36">
        <v>0.0</v>
      </c>
      <c r="H6024" s="36">
        <v>0.0</v>
      </c>
      <c r="I6024" s="36">
        <v>63.636364</v>
      </c>
      <c r="J6024" s="36">
        <v>0.0</v>
      </c>
      <c r="K6024" s="36">
        <v>0.0</v>
      </c>
      <c r="L6024" s="36">
        <v>0.0</v>
      </c>
      <c r="M6024" s="36">
        <f t="shared" si="1"/>
        <v>63.636364</v>
      </c>
    </row>
    <row r="6025">
      <c r="A6025" s="35" t="s">
        <v>480</v>
      </c>
      <c r="B6025" s="35" t="s">
        <v>481</v>
      </c>
      <c r="C6025" s="36">
        <v>2013.0</v>
      </c>
      <c r="D6025" s="36">
        <v>0.0</v>
      </c>
      <c r="E6025" s="36">
        <v>0.0</v>
      </c>
      <c r="F6025" s="36">
        <v>25.0</v>
      </c>
      <c r="G6025" s="36">
        <v>0.0</v>
      </c>
      <c r="H6025" s="36">
        <v>0.0</v>
      </c>
      <c r="I6025" s="36">
        <v>75.00001</v>
      </c>
      <c r="J6025" s="36">
        <v>0.0</v>
      </c>
      <c r="K6025" s="36">
        <v>0.0</v>
      </c>
      <c r="L6025" s="36">
        <v>0.0</v>
      </c>
      <c r="M6025" s="36">
        <f t="shared" si="1"/>
        <v>75.00001</v>
      </c>
    </row>
    <row r="6026">
      <c r="A6026" s="35" t="s">
        <v>480</v>
      </c>
      <c r="B6026" s="35" t="s">
        <v>481</v>
      </c>
      <c r="C6026" s="36">
        <v>2014.0</v>
      </c>
      <c r="D6026" s="36">
        <v>0.0</v>
      </c>
      <c r="E6026" s="36">
        <v>0.0</v>
      </c>
      <c r="F6026" s="36">
        <v>23.076923</v>
      </c>
      <c r="G6026" s="36">
        <v>0.0</v>
      </c>
      <c r="H6026" s="36">
        <v>0.0</v>
      </c>
      <c r="I6026" s="36">
        <v>76.92308</v>
      </c>
      <c r="J6026" s="36">
        <v>0.0</v>
      </c>
      <c r="K6026" s="36">
        <v>0.0</v>
      </c>
      <c r="L6026" s="36">
        <v>0.0</v>
      </c>
      <c r="M6026" s="36">
        <f t="shared" si="1"/>
        <v>76.92308</v>
      </c>
    </row>
    <row r="6027">
      <c r="A6027" s="35" t="s">
        <v>480</v>
      </c>
      <c r="B6027" s="35" t="s">
        <v>481</v>
      </c>
      <c r="C6027" s="36">
        <v>2015.0</v>
      </c>
      <c r="D6027" s="36">
        <v>0.0</v>
      </c>
      <c r="E6027" s="36">
        <v>0.0</v>
      </c>
      <c r="F6027" s="36">
        <v>23.076923</v>
      </c>
      <c r="G6027" s="36">
        <v>7.692308</v>
      </c>
      <c r="H6027" s="36">
        <v>0.0</v>
      </c>
      <c r="I6027" s="36">
        <v>69.230774</v>
      </c>
      <c r="J6027" s="36">
        <v>0.0</v>
      </c>
      <c r="K6027" s="36">
        <v>0.0</v>
      </c>
      <c r="L6027" s="36">
        <v>0.0</v>
      </c>
      <c r="M6027" s="36">
        <f t="shared" si="1"/>
        <v>69.230774</v>
      </c>
    </row>
    <row r="6028">
      <c r="A6028" s="35" t="s">
        <v>480</v>
      </c>
      <c r="B6028" s="35" t="s">
        <v>481</v>
      </c>
      <c r="C6028" s="36">
        <v>2016.0</v>
      </c>
      <c r="D6028" s="36">
        <v>0.0</v>
      </c>
      <c r="E6028" s="36">
        <v>0.0</v>
      </c>
      <c r="F6028" s="36">
        <v>19.999998</v>
      </c>
      <c r="G6028" s="36">
        <v>13.333332</v>
      </c>
      <c r="H6028" s="36">
        <v>0.0</v>
      </c>
      <c r="I6028" s="36">
        <v>66.666664</v>
      </c>
      <c r="J6028" s="36">
        <v>0.0</v>
      </c>
      <c r="K6028" s="36">
        <v>0.0</v>
      </c>
      <c r="L6028" s="36">
        <v>0.0</v>
      </c>
      <c r="M6028" s="36">
        <f t="shared" si="1"/>
        <v>66.666664</v>
      </c>
    </row>
    <row r="6029">
      <c r="A6029" s="35" t="s">
        <v>480</v>
      </c>
      <c r="B6029" s="35" t="s">
        <v>481</v>
      </c>
      <c r="C6029" s="36">
        <v>2017.0</v>
      </c>
      <c r="D6029" s="36">
        <v>0.0</v>
      </c>
      <c r="E6029" s="36">
        <v>0.0</v>
      </c>
      <c r="F6029" s="36">
        <v>18.75</v>
      </c>
      <c r="G6029" s="36">
        <v>12.5</v>
      </c>
      <c r="H6029" s="36">
        <v>0.0</v>
      </c>
      <c r="I6029" s="36">
        <v>68.75</v>
      </c>
      <c r="J6029" s="36">
        <v>0.0</v>
      </c>
      <c r="K6029" s="36">
        <v>0.0</v>
      </c>
      <c r="L6029" s="36">
        <v>0.0</v>
      </c>
      <c r="M6029" s="36">
        <f t="shared" si="1"/>
        <v>68.75</v>
      </c>
    </row>
    <row r="6030">
      <c r="A6030" s="35" t="s">
        <v>480</v>
      </c>
      <c r="B6030" s="35" t="s">
        <v>481</v>
      </c>
      <c r="C6030" s="36">
        <v>2018.0</v>
      </c>
      <c r="D6030" s="36">
        <v>0.0</v>
      </c>
      <c r="E6030" s="36">
        <v>0.0</v>
      </c>
      <c r="F6030" s="36">
        <v>26.666664</v>
      </c>
      <c r="G6030" s="36">
        <v>13.333332</v>
      </c>
      <c r="H6030" s="36">
        <v>0.0</v>
      </c>
      <c r="I6030" s="36">
        <v>60.0</v>
      </c>
      <c r="J6030" s="36">
        <v>0.0</v>
      </c>
      <c r="K6030" s="36">
        <v>0.0</v>
      </c>
      <c r="L6030" s="36">
        <v>0.0</v>
      </c>
      <c r="M6030" s="36">
        <f t="shared" si="1"/>
        <v>60</v>
      </c>
    </row>
    <row r="6031">
      <c r="A6031" s="35" t="s">
        <v>480</v>
      </c>
      <c r="B6031" s="35" t="s">
        <v>481</v>
      </c>
      <c r="C6031" s="36">
        <v>2019.0</v>
      </c>
      <c r="D6031" s="36">
        <v>0.0</v>
      </c>
      <c r="E6031" s="36">
        <v>0.0</v>
      </c>
      <c r="F6031" s="36">
        <v>29.411764</v>
      </c>
      <c r="G6031" s="36">
        <v>11.764706</v>
      </c>
      <c r="H6031" s="36">
        <v>0.0</v>
      </c>
      <c r="I6031" s="36">
        <v>58.82353</v>
      </c>
      <c r="J6031" s="36">
        <v>0.0</v>
      </c>
      <c r="K6031" s="36">
        <v>0.0</v>
      </c>
      <c r="L6031" s="36">
        <v>0.0</v>
      </c>
      <c r="M6031" s="36">
        <f t="shared" si="1"/>
        <v>58.82353</v>
      </c>
    </row>
    <row r="6032">
      <c r="A6032" s="35" t="s">
        <v>480</v>
      </c>
      <c r="B6032" s="35" t="s">
        <v>481</v>
      </c>
      <c r="C6032" s="36">
        <v>2020.0</v>
      </c>
      <c r="D6032" s="36">
        <v>0.0</v>
      </c>
      <c r="E6032" s="36">
        <v>0.0</v>
      </c>
      <c r="F6032" s="36">
        <v>27.777777</v>
      </c>
      <c r="G6032" s="36">
        <v>11.111111</v>
      </c>
      <c r="H6032" s="36">
        <v>0.0</v>
      </c>
      <c r="I6032" s="36">
        <v>61.111107</v>
      </c>
      <c r="J6032" s="36">
        <v>0.0</v>
      </c>
      <c r="K6032" s="36">
        <v>0.0</v>
      </c>
      <c r="L6032" s="36">
        <v>0.0</v>
      </c>
      <c r="M6032" s="36">
        <f t="shared" si="1"/>
        <v>61.111107</v>
      </c>
    </row>
    <row r="6033">
      <c r="A6033" s="35" t="s">
        <v>480</v>
      </c>
      <c r="B6033" s="35" t="s">
        <v>481</v>
      </c>
      <c r="C6033" s="36">
        <v>2021.0</v>
      </c>
      <c r="D6033" s="36">
        <v>0.0</v>
      </c>
      <c r="E6033" s="36">
        <v>0.0</v>
      </c>
      <c r="F6033" s="36">
        <v>29.411764</v>
      </c>
      <c r="G6033" s="36">
        <v>11.764706</v>
      </c>
      <c r="H6033" s="36">
        <v>0.0</v>
      </c>
      <c r="I6033" s="36">
        <v>52.941177</v>
      </c>
      <c r="J6033" s="36">
        <v>0.0</v>
      </c>
      <c r="K6033" s="36">
        <v>0.0</v>
      </c>
      <c r="L6033" s="36">
        <v>5.882353</v>
      </c>
      <c r="M6033" s="36">
        <f t="shared" si="1"/>
        <v>58.82353</v>
      </c>
    </row>
    <row r="6034">
      <c r="A6034" s="35" t="s">
        <v>480</v>
      </c>
      <c r="B6034" s="35" t="s">
        <v>481</v>
      </c>
      <c r="C6034" s="36">
        <v>2022.0</v>
      </c>
      <c r="D6034" s="36">
        <v>0.0</v>
      </c>
      <c r="E6034" s="36">
        <v>0.0</v>
      </c>
      <c r="F6034" s="36">
        <v>25.0</v>
      </c>
      <c r="G6034" s="36">
        <v>12.5</v>
      </c>
      <c r="H6034" s="36">
        <v>0.0</v>
      </c>
      <c r="I6034" s="36">
        <v>56.250004</v>
      </c>
      <c r="J6034" s="36">
        <v>0.0</v>
      </c>
      <c r="K6034" s="36">
        <v>0.0</v>
      </c>
      <c r="L6034" s="36">
        <v>6.25</v>
      </c>
      <c r="M6034" s="36">
        <f t="shared" si="1"/>
        <v>62.500004</v>
      </c>
    </row>
    <row r="6035">
      <c r="A6035" s="35" t="s">
        <v>480</v>
      </c>
      <c r="B6035" s="35" t="s">
        <v>481</v>
      </c>
      <c r="C6035" s="36">
        <v>2023.0</v>
      </c>
      <c r="D6035" s="36">
        <v>0.0</v>
      </c>
      <c r="E6035" s="36">
        <v>0.0</v>
      </c>
      <c r="F6035" s="36">
        <v>19.999998</v>
      </c>
      <c r="G6035" s="36">
        <v>13.333332</v>
      </c>
      <c r="H6035" s="36">
        <v>0.0</v>
      </c>
      <c r="I6035" s="36">
        <v>60.0</v>
      </c>
      <c r="J6035" s="36">
        <v>0.0</v>
      </c>
      <c r="K6035" s="36">
        <v>0.0</v>
      </c>
      <c r="L6035" s="36">
        <v>6.666666</v>
      </c>
      <c r="M6035" s="36">
        <f t="shared" si="1"/>
        <v>66.666666</v>
      </c>
    </row>
    <row r="6036">
      <c r="A6036" s="35" t="s">
        <v>480</v>
      </c>
      <c r="B6036" s="35" t="s">
        <v>481</v>
      </c>
      <c r="C6036" s="36">
        <v>2024.0</v>
      </c>
      <c r="D6036" s="36">
        <v>0.0</v>
      </c>
      <c r="E6036" s="36">
        <v>0.0</v>
      </c>
      <c r="F6036" s="36">
        <v>18.75</v>
      </c>
      <c r="G6036" s="36">
        <v>18.75</v>
      </c>
      <c r="H6036" s="36">
        <v>0.0</v>
      </c>
      <c r="I6036" s="36">
        <v>56.250004</v>
      </c>
      <c r="J6036" s="36">
        <v>0.0</v>
      </c>
      <c r="K6036" s="36">
        <v>0.0</v>
      </c>
      <c r="L6036" s="36">
        <v>6.25</v>
      </c>
      <c r="M6036" s="36">
        <f t="shared" si="1"/>
        <v>62.500004</v>
      </c>
    </row>
    <row r="6037">
      <c r="A6037" s="35" t="s">
        <v>482</v>
      </c>
      <c r="B6037" s="35" t="s">
        <v>483</v>
      </c>
      <c r="C6037" s="36">
        <v>2000.0</v>
      </c>
      <c r="D6037" s="36">
        <v>0.0</v>
      </c>
      <c r="E6037" s="36">
        <v>0.0</v>
      </c>
      <c r="F6037" s="36">
        <v>33.333332</v>
      </c>
      <c r="G6037" s="36">
        <v>0.0</v>
      </c>
      <c r="H6037" s="36">
        <v>0.0</v>
      </c>
      <c r="I6037" s="36">
        <v>66.666664</v>
      </c>
      <c r="J6037" s="36">
        <v>0.0</v>
      </c>
      <c r="K6037" s="36">
        <v>0.0</v>
      </c>
      <c r="L6037" s="36">
        <v>0.0</v>
      </c>
      <c r="M6037" s="36">
        <f t="shared" si="1"/>
        <v>66.666664</v>
      </c>
    </row>
    <row r="6038">
      <c r="A6038" s="35" t="s">
        <v>482</v>
      </c>
      <c r="B6038" s="35" t="s">
        <v>483</v>
      </c>
      <c r="C6038" s="36">
        <v>2001.0</v>
      </c>
      <c r="D6038" s="36">
        <v>0.0</v>
      </c>
      <c r="E6038" s="36">
        <v>0.0</v>
      </c>
      <c r="F6038" s="36">
        <v>0.0</v>
      </c>
      <c r="G6038" s="36">
        <v>0.0</v>
      </c>
      <c r="H6038" s="36">
        <v>0.0</v>
      </c>
      <c r="I6038" s="36">
        <v>100.0</v>
      </c>
      <c r="J6038" s="36">
        <v>0.0</v>
      </c>
      <c r="K6038" s="36">
        <v>0.0</v>
      </c>
      <c r="L6038" s="36">
        <v>0.0</v>
      </c>
      <c r="M6038" s="36">
        <f t="shared" si="1"/>
        <v>100</v>
      </c>
    </row>
    <row r="6039">
      <c r="A6039" s="35" t="s">
        <v>482</v>
      </c>
      <c r="B6039" s="35" t="s">
        <v>483</v>
      </c>
      <c r="C6039" s="36">
        <v>2002.0</v>
      </c>
      <c r="D6039" s="36">
        <v>0.0</v>
      </c>
      <c r="E6039" s="36">
        <v>0.0</v>
      </c>
      <c r="F6039" s="36">
        <v>25.0</v>
      </c>
      <c r="G6039" s="36">
        <v>0.0</v>
      </c>
      <c r="H6039" s="36">
        <v>0.0</v>
      </c>
      <c r="I6039" s="36">
        <v>75.0</v>
      </c>
      <c r="J6039" s="36">
        <v>0.0</v>
      </c>
      <c r="K6039" s="36">
        <v>0.0</v>
      </c>
      <c r="L6039" s="36">
        <v>0.0</v>
      </c>
      <c r="M6039" s="36">
        <f t="shared" si="1"/>
        <v>75</v>
      </c>
    </row>
    <row r="6040">
      <c r="A6040" s="35" t="s">
        <v>482</v>
      </c>
      <c r="B6040" s="35" t="s">
        <v>483</v>
      </c>
      <c r="C6040" s="36">
        <v>2003.0</v>
      </c>
      <c r="D6040" s="36">
        <v>0.0</v>
      </c>
      <c r="E6040" s="36">
        <v>0.0</v>
      </c>
      <c r="F6040" s="36">
        <v>25.0</v>
      </c>
      <c r="G6040" s="36">
        <v>0.0</v>
      </c>
      <c r="H6040" s="36">
        <v>0.0</v>
      </c>
      <c r="I6040" s="36">
        <v>75.0</v>
      </c>
      <c r="J6040" s="36">
        <v>0.0</v>
      </c>
      <c r="K6040" s="36">
        <v>0.0</v>
      </c>
      <c r="L6040" s="36">
        <v>0.0</v>
      </c>
      <c r="M6040" s="36">
        <f t="shared" si="1"/>
        <v>75</v>
      </c>
    </row>
    <row r="6041">
      <c r="A6041" s="35" t="s">
        <v>482</v>
      </c>
      <c r="B6041" s="35" t="s">
        <v>483</v>
      </c>
      <c r="C6041" s="36">
        <v>2004.0</v>
      </c>
      <c r="D6041" s="36">
        <v>0.0</v>
      </c>
      <c r="E6041" s="36">
        <v>0.0</v>
      </c>
      <c r="F6041" s="36">
        <v>25.0</v>
      </c>
      <c r="G6041" s="36">
        <v>0.0</v>
      </c>
      <c r="H6041" s="36">
        <v>0.0</v>
      </c>
      <c r="I6041" s="36">
        <v>75.0</v>
      </c>
      <c r="J6041" s="36">
        <v>0.0</v>
      </c>
      <c r="K6041" s="36">
        <v>0.0</v>
      </c>
      <c r="L6041" s="36">
        <v>0.0</v>
      </c>
      <c r="M6041" s="36">
        <f t="shared" si="1"/>
        <v>75</v>
      </c>
    </row>
    <row r="6042">
      <c r="A6042" s="35" t="s">
        <v>482</v>
      </c>
      <c r="B6042" s="35" t="s">
        <v>483</v>
      </c>
      <c r="C6042" s="36">
        <v>2005.0</v>
      </c>
      <c r="D6042" s="36">
        <v>0.0</v>
      </c>
      <c r="E6042" s="36">
        <v>0.0</v>
      </c>
      <c r="F6042" s="36">
        <v>0.0</v>
      </c>
      <c r="G6042" s="36">
        <v>0.0</v>
      </c>
      <c r="H6042" s="36">
        <v>0.0</v>
      </c>
      <c r="I6042" s="36">
        <v>100.0</v>
      </c>
      <c r="J6042" s="36">
        <v>0.0</v>
      </c>
      <c r="K6042" s="36">
        <v>0.0</v>
      </c>
      <c r="L6042" s="36">
        <v>0.0</v>
      </c>
      <c r="M6042" s="36">
        <f t="shared" si="1"/>
        <v>100</v>
      </c>
    </row>
    <row r="6043">
      <c r="A6043" s="35" t="s">
        <v>482</v>
      </c>
      <c r="B6043" s="35" t="s">
        <v>483</v>
      </c>
      <c r="C6043" s="36">
        <v>2006.0</v>
      </c>
      <c r="D6043" s="36">
        <v>0.0</v>
      </c>
      <c r="E6043" s="36">
        <v>0.0</v>
      </c>
      <c r="F6043" s="36">
        <v>20.0</v>
      </c>
      <c r="G6043" s="36">
        <v>0.0</v>
      </c>
      <c r="H6043" s="36">
        <v>0.0</v>
      </c>
      <c r="I6043" s="36">
        <v>80.0</v>
      </c>
      <c r="J6043" s="36">
        <v>0.0</v>
      </c>
      <c r="K6043" s="36">
        <v>0.0</v>
      </c>
      <c r="L6043" s="36">
        <v>0.0</v>
      </c>
      <c r="M6043" s="36">
        <f t="shared" si="1"/>
        <v>80</v>
      </c>
    </row>
    <row r="6044">
      <c r="A6044" s="35" t="s">
        <v>482</v>
      </c>
      <c r="B6044" s="35" t="s">
        <v>483</v>
      </c>
      <c r="C6044" s="36">
        <v>2007.0</v>
      </c>
      <c r="D6044" s="36">
        <v>0.0</v>
      </c>
      <c r="E6044" s="36">
        <v>0.0</v>
      </c>
      <c r="F6044" s="36">
        <v>20.0</v>
      </c>
      <c r="G6044" s="36">
        <v>0.0</v>
      </c>
      <c r="H6044" s="36">
        <v>0.0</v>
      </c>
      <c r="I6044" s="36">
        <v>80.0</v>
      </c>
      <c r="J6044" s="36">
        <v>0.0</v>
      </c>
      <c r="K6044" s="36">
        <v>0.0</v>
      </c>
      <c r="L6044" s="36">
        <v>0.0</v>
      </c>
      <c r="M6044" s="36">
        <f t="shared" si="1"/>
        <v>80</v>
      </c>
    </row>
    <row r="6045">
      <c r="A6045" s="35" t="s">
        <v>482</v>
      </c>
      <c r="B6045" s="35" t="s">
        <v>483</v>
      </c>
      <c r="C6045" s="36">
        <v>2008.0</v>
      </c>
      <c r="D6045" s="36">
        <v>0.0</v>
      </c>
      <c r="E6045" s="36">
        <v>0.0</v>
      </c>
      <c r="F6045" s="36">
        <v>20.0</v>
      </c>
      <c r="G6045" s="36">
        <v>0.0</v>
      </c>
      <c r="H6045" s="36">
        <v>0.0</v>
      </c>
      <c r="I6045" s="36">
        <v>80.0</v>
      </c>
      <c r="J6045" s="36">
        <v>0.0</v>
      </c>
      <c r="K6045" s="36">
        <v>0.0</v>
      </c>
      <c r="L6045" s="36">
        <v>0.0</v>
      </c>
      <c r="M6045" s="36">
        <f t="shared" si="1"/>
        <v>80</v>
      </c>
    </row>
    <row r="6046">
      <c r="A6046" s="35" t="s">
        <v>482</v>
      </c>
      <c r="B6046" s="35" t="s">
        <v>483</v>
      </c>
      <c r="C6046" s="36">
        <v>2009.0</v>
      </c>
      <c r="D6046" s="36">
        <v>0.0</v>
      </c>
      <c r="E6046" s="36">
        <v>0.0</v>
      </c>
      <c r="F6046" s="36">
        <v>16.666666</v>
      </c>
      <c r="G6046" s="36">
        <v>0.0</v>
      </c>
      <c r="H6046" s="36">
        <v>0.0</v>
      </c>
      <c r="I6046" s="36">
        <v>83.333336</v>
      </c>
      <c r="J6046" s="36">
        <v>0.0</v>
      </c>
      <c r="K6046" s="36">
        <v>0.0</v>
      </c>
      <c r="L6046" s="36">
        <v>0.0</v>
      </c>
      <c r="M6046" s="36">
        <f t="shared" si="1"/>
        <v>83.333336</v>
      </c>
    </row>
    <row r="6047">
      <c r="A6047" s="35" t="s">
        <v>482</v>
      </c>
      <c r="B6047" s="35" t="s">
        <v>483</v>
      </c>
      <c r="C6047" s="36">
        <v>2010.0</v>
      </c>
      <c r="D6047" s="36">
        <v>0.0</v>
      </c>
      <c r="E6047" s="36">
        <v>0.0</v>
      </c>
      <c r="F6047" s="36">
        <v>0.0</v>
      </c>
      <c r="G6047" s="36">
        <v>0.0</v>
      </c>
      <c r="H6047" s="36">
        <v>0.0</v>
      </c>
      <c r="I6047" s="36">
        <v>100.0</v>
      </c>
      <c r="J6047" s="36">
        <v>0.0</v>
      </c>
      <c r="K6047" s="36">
        <v>0.0</v>
      </c>
      <c r="L6047" s="36">
        <v>0.0</v>
      </c>
      <c r="M6047" s="36">
        <f t="shared" si="1"/>
        <v>100</v>
      </c>
    </row>
    <row r="6048">
      <c r="A6048" s="35" t="s">
        <v>482</v>
      </c>
      <c r="B6048" s="35" t="s">
        <v>483</v>
      </c>
      <c r="C6048" s="36">
        <v>2011.0</v>
      </c>
      <c r="D6048" s="36">
        <v>0.0</v>
      </c>
      <c r="E6048" s="36">
        <v>0.0</v>
      </c>
      <c r="F6048" s="36">
        <v>14.285714</v>
      </c>
      <c r="G6048" s="36">
        <v>0.0</v>
      </c>
      <c r="H6048" s="36">
        <v>0.0</v>
      </c>
      <c r="I6048" s="36">
        <v>85.71429</v>
      </c>
      <c r="J6048" s="36">
        <v>0.0</v>
      </c>
      <c r="K6048" s="36">
        <v>0.0</v>
      </c>
      <c r="L6048" s="36">
        <v>0.0</v>
      </c>
      <c r="M6048" s="36">
        <f t="shared" si="1"/>
        <v>85.71429</v>
      </c>
    </row>
    <row r="6049">
      <c r="A6049" s="35" t="s">
        <v>482</v>
      </c>
      <c r="B6049" s="35" t="s">
        <v>483</v>
      </c>
      <c r="C6049" s="36">
        <v>2012.0</v>
      </c>
      <c r="D6049" s="36">
        <v>0.0</v>
      </c>
      <c r="E6049" s="36">
        <v>0.0</v>
      </c>
      <c r="F6049" s="36">
        <v>12.5</v>
      </c>
      <c r="G6049" s="36">
        <v>0.0</v>
      </c>
      <c r="H6049" s="36">
        <v>0.0</v>
      </c>
      <c r="I6049" s="36">
        <v>87.5</v>
      </c>
      <c r="J6049" s="36">
        <v>0.0</v>
      </c>
      <c r="K6049" s="36">
        <v>0.0</v>
      </c>
      <c r="L6049" s="36">
        <v>0.0</v>
      </c>
      <c r="M6049" s="36">
        <f t="shared" si="1"/>
        <v>87.5</v>
      </c>
    </row>
    <row r="6050">
      <c r="A6050" s="35" t="s">
        <v>482</v>
      </c>
      <c r="B6050" s="35" t="s">
        <v>483</v>
      </c>
      <c r="C6050" s="36">
        <v>2013.0</v>
      </c>
      <c r="D6050" s="36">
        <v>0.0</v>
      </c>
      <c r="E6050" s="36">
        <v>0.0</v>
      </c>
      <c r="F6050" s="36">
        <v>14.285714</v>
      </c>
      <c r="G6050" s="36">
        <v>0.0</v>
      </c>
      <c r="H6050" s="36">
        <v>0.0</v>
      </c>
      <c r="I6050" s="36">
        <v>85.71429</v>
      </c>
      <c r="J6050" s="36">
        <v>0.0</v>
      </c>
      <c r="K6050" s="36">
        <v>0.0</v>
      </c>
      <c r="L6050" s="36">
        <v>0.0</v>
      </c>
      <c r="M6050" s="36">
        <f t="shared" si="1"/>
        <v>85.71429</v>
      </c>
    </row>
    <row r="6051">
      <c r="A6051" s="35" t="s">
        <v>482</v>
      </c>
      <c r="B6051" s="35" t="s">
        <v>483</v>
      </c>
      <c r="C6051" s="36">
        <v>2014.0</v>
      </c>
      <c r="D6051" s="36">
        <v>0.0</v>
      </c>
      <c r="E6051" s="36">
        <v>0.0</v>
      </c>
      <c r="F6051" s="36">
        <v>12.5</v>
      </c>
      <c r="G6051" s="36">
        <v>0.0</v>
      </c>
      <c r="H6051" s="36">
        <v>0.0</v>
      </c>
      <c r="I6051" s="36">
        <v>87.5</v>
      </c>
      <c r="J6051" s="36">
        <v>0.0</v>
      </c>
      <c r="K6051" s="36">
        <v>0.0</v>
      </c>
      <c r="L6051" s="36">
        <v>0.0</v>
      </c>
      <c r="M6051" s="36">
        <f t="shared" si="1"/>
        <v>87.5</v>
      </c>
    </row>
    <row r="6052">
      <c r="A6052" s="35" t="s">
        <v>482</v>
      </c>
      <c r="B6052" s="35" t="s">
        <v>483</v>
      </c>
      <c r="C6052" s="36">
        <v>2015.0</v>
      </c>
      <c r="D6052" s="36">
        <v>0.0</v>
      </c>
      <c r="E6052" s="36">
        <v>0.0</v>
      </c>
      <c r="F6052" s="36">
        <v>10.0</v>
      </c>
      <c r="G6052" s="36">
        <v>0.0</v>
      </c>
      <c r="H6052" s="36">
        <v>0.0</v>
      </c>
      <c r="I6052" s="36">
        <v>90.0</v>
      </c>
      <c r="J6052" s="36">
        <v>0.0</v>
      </c>
      <c r="K6052" s="36">
        <v>0.0</v>
      </c>
      <c r="L6052" s="36">
        <v>0.0</v>
      </c>
      <c r="M6052" s="36">
        <f t="shared" si="1"/>
        <v>90</v>
      </c>
    </row>
    <row r="6053">
      <c r="A6053" s="35" t="s">
        <v>482</v>
      </c>
      <c r="B6053" s="35" t="s">
        <v>483</v>
      </c>
      <c r="C6053" s="36">
        <v>2016.0</v>
      </c>
      <c r="D6053" s="36">
        <v>0.0</v>
      </c>
      <c r="E6053" s="36">
        <v>0.0</v>
      </c>
      <c r="F6053" s="36">
        <v>9.090909</v>
      </c>
      <c r="G6053" s="36">
        <v>0.0</v>
      </c>
      <c r="H6053" s="36">
        <v>0.0</v>
      </c>
      <c r="I6053" s="36">
        <v>90.909096</v>
      </c>
      <c r="J6053" s="36">
        <v>0.0</v>
      </c>
      <c r="K6053" s="36">
        <v>0.0</v>
      </c>
      <c r="L6053" s="36">
        <v>0.0</v>
      </c>
      <c r="M6053" s="36">
        <f t="shared" si="1"/>
        <v>90.909096</v>
      </c>
    </row>
    <row r="6054">
      <c r="A6054" s="35" t="s">
        <v>482</v>
      </c>
      <c r="B6054" s="35" t="s">
        <v>483</v>
      </c>
      <c r="C6054" s="36">
        <v>2017.0</v>
      </c>
      <c r="D6054" s="36">
        <v>0.0</v>
      </c>
      <c r="E6054" s="36">
        <v>0.0</v>
      </c>
      <c r="F6054" s="36">
        <v>0.0</v>
      </c>
      <c r="G6054" s="36">
        <v>0.0</v>
      </c>
      <c r="H6054" s="36">
        <v>0.0</v>
      </c>
      <c r="I6054" s="36">
        <v>100.0</v>
      </c>
      <c r="J6054" s="36">
        <v>0.0</v>
      </c>
      <c r="K6054" s="36">
        <v>0.0</v>
      </c>
      <c r="L6054" s="36">
        <v>0.0</v>
      </c>
      <c r="M6054" s="36">
        <f t="shared" si="1"/>
        <v>100</v>
      </c>
    </row>
    <row r="6055">
      <c r="A6055" s="35" t="s">
        <v>482</v>
      </c>
      <c r="B6055" s="35" t="s">
        <v>483</v>
      </c>
      <c r="C6055" s="36">
        <v>2018.0</v>
      </c>
      <c r="D6055" s="36">
        <v>0.0</v>
      </c>
      <c r="E6055" s="36">
        <v>0.0</v>
      </c>
      <c r="F6055" s="36">
        <v>0.0</v>
      </c>
      <c r="G6055" s="36">
        <v>0.0</v>
      </c>
      <c r="H6055" s="36">
        <v>0.0</v>
      </c>
      <c r="I6055" s="36">
        <v>100.0</v>
      </c>
      <c r="J6055" s="36">
        <v>0.0</v>
      </c>
      <c r="K6055" s="36">
        <v>0.0</v>
      </c>
      <c r="L6055" s="36">
        <v>0.0</v>
      </c>
      <c r="M6055" s="36">
        <f t="shared" si="1"/>
        <v>100</v>
      </c>
    </row>
    <row r="6056">
      <c r="A6056" s="35" t="s">
        <v>482</v>
      </c>
      <c r="B6056" s="35" t="s">
        <v>483</v>
      </c>
      <c r="C6056" s="36">
        <v>2019.0</v>
      </c>
      <c r="D6056" s="36">
        <v>0.0</v>
      </c>
      <c r="E6056" s="36">
        <v>0.0</v>
      </c>
      <c r="F6056" s="36">
        <v>9.090909</v>
      </c>
      <c r="G6056" s="36">
        <v>0.0</v>
      </c>
      <c r="H6056" s="36">
        <v>0.0</v>
      </c>
      <c r="I6056" s="36">
        <v>90.909096</v>
      </c>
      <c r="J6056" s="36">
        <v>0.0</v>
      </c>
      <c r="K6056" s="36">
        <v>0.0</v>
      </c>
      <c r="L6056" s="36">
        <v>0.0</v>
      </c>
      <c r="M6056" s="36">
        <f t="shared" si="1"/>
        <v>90.909096</v>
      </c>
    </row>
    <row r="6057">
      <c r="A6057" s="35" t="s">
        <v>482</v>
      </c>
      <c r="B6057" s="35" t="s">
        <v>483</v>
      </c>
      <c r="C6057" s="36">
        <v>2020.0</v>
      </c>
      <c r="D6057" s="36">
        <v>0.0</v>
      </c>
      <c r="E6057" s="36">
        <v>0.0</v>
      </c>
      <c r="F6057" s="36">
        <v>9.090909</v>
      </c>
      <c r="G6057" s="36">
        <v>0.0</v>
      </c>
      <c r="H6057" s="36">
        <v>0.0</v>
      </c>
      <c r="I6057" s="36">
        <v>90.909096</v>
      </c>
      <c r="J6057" s="36">
        <v>0.0</v>
      </c>
      <c r="K6057" s="36">
        <v>0.0</v>
      </c>
      <c r="L6057" s="36">
        <v>0.0</v>
      </c>
      <c r="M6057" s="36">
        <f t="shared" si="1"/>
        <v>90.909096</v>
      </c>
    </row>
    <row r="6058">
      <c r="A6058" s="35" t="s">
        <v>482</v>
      </c>
      <c r="B6058" s="35" t="s">
        <v>483</v>
      </c>
      <c r="C6058" s="36">
        <v>2021.0</v>
      </c>
      <c r="D6058" s="36">
        <v>0.0</v>
      </c>
      <c r="E6058" s="36">
        <v>0.0</v>
      </c>
      <c r="F6058" s="36">
        <v>9.090909</v>
      </c>
      <c r="G6058" s="36">
        <v>0.0</v>
      </c>
      <c r="H6058" s="36">
        <v>0.0</v>
      </c>
      <c r="I6058" s="36">
        <v>90.909096</v>
      </c>
      <c r="J6058" s="36">
        <v>0.0</v>
      </c>
      <c r="K6058" s="36">
        <v>0.0</v>
      </c>
      <c r="L6058" s="36">
        <v>0.0</v>
      </c>
      <c r="M6058" s="36">
        <f t="shared" si="1"/>
        <v>90.909096</v>
      </c>
    </row>
    <row r="6059">
      <c r="A6059" s="35" t="s">
        <v>482</v>
      </c>
      <c r="B6059" s="35" t="s">
        <v>483</v>
      </c>
      <c r="C6059" s="36">
        <v>2022.0</v>
      </c>
      <c r="D6059" s="36">
        <v>0.0</v>
      </c>
      <c r="E6059" s="36">
        <v>0.0</v>
      </c>
      <c r="F6059" s="36">
        <v>11.111111</v>
      </c>
      <c r="G6059" s="36">
        <v>0.0</v>
      </c>
      <c r="H6059" s="36">
        <v>0.0</v>
      </c>
      <c r="I6059" s="36">
        <v>88.888885</v>
      </c>
      <c r="J6059" s="36">
        <v>0.0</v>
      </c>
      <c r="K6059" s="36">
        <v>0.0</v>
      </c>
      <c r="L6059" s="36">
        <v>0.0</v>
      </c>
      <c r="M6059" s="36">
        <f t="shared" si="1"/>
        <v>88.888885</v>
      </c>
    </row>
    <row r="6060">
      <c r="A6060" s="35" t="s">
        <v>482</v>
      </c>
      <c r="B6060" s="35" t="s">
        <v>483</v>
      </c>
      <c r="C6060" s="36">
        <v>2023.0</v>
      </c>
      <c r="D6060" s="36">
        <v>0.0</v>
      </c>
      <c r="E6060" s="36">
        <v>0.0</v>
      </c>
      <c r="F6060" s="36">
        <v>11.111111</v>
      </c>
      <c r="G6060" s="36">
        <v>0.0</v>
      </c>
      <c r="H6060" s="36">
        <v>0.0</v>
      </c>
      <c r="I6060" s="36">
        <v>88.888885</v>
      </c>
      <c r="J6060" s="36">
        <v>0.0</v>
      </c>
      <c r="K6060" s="36">
        <v>0.0</v>
      </c>
      <c r="L6060" s="36">
        <v>0.0</v>
      </c>
      <c r="M6060" s="36">
        <f t="shared" si="1"/>
        <v>88.888885</v>
      </c>
    </row>
    <row r="6061">
      <c r="A6061" s="35" t="s">
        <v>120</v>
      </c>
      <c r="B6061" s="35" t="s">
        <v>484</v>
      </c>
      <c r="C6061" s="36">
        <v>1985.0</v>
      </c>
      <c r="D6061" s="36">
        <v>0.0</v>
      </c>
      <c r="E6061" s="36">
        <v>57.59969</v>
      </c>
      <c r="F6061" s="36">
        <v>0.0</v>
      </c>
      <c r="G6061" s="36">
        <v>0.0</v>
      </c>
      <c r="H6061" s="36">
        <v>0.0</v>
      </c>
      <c r="I6061" s="36">
        <v>42.400307</v>
      </c>
      <c r="J6061" s="36">
        <v>0.0</v>
      </c>
      <c r="M6061" s="36">
        <f t="shared" si="1"/>
        <v>42.400307</v>
      </c>
    </row>
    <row r="6062">
      <c r="A6062" s="35" t="s">
        <v>120</v>
      </c>
      <c r="B6062" s="35" t="s">
        <v>484</v>
      </c>
      <c r="C6062" s="36">
        <v>1986.0</v>
      </c>
      <c r="D6062" s="36">
        <v>0.0</v>
      </c>
      <c r="E6062" s="36">
        <v>55.383453</v>
      </c>
      <c r="F6062" s="36">
        <v>0.0</v>
      </c>
      <c r="G6062" s="36">
        <v>0.0</v>
      </c>
      <c r="H6062" s="36">
        <v>0.0</v>
      </c>
      <c r="I6062" s="36">
        <v>44.616547</v>
      </c>
      <c r="J6062" s="36">
        <v>0.0</v>
      </c>
      <c r="M6062" s="36">
        <f t="shared" si="1"/>
        <v>44.616547</v>
      </c>
    </row>
    <row r="6063">
      <c r="A6063" s="35" t="s">
        <v>120</v>
      </c>
      <c r="B6063" s="35" t="s">
        <v>484</v>
      </c>
      <c r="C6063" s="36">
        <v>1987.0</v>
      </c>
      <c r="D6063" s="36">
        <v>0.0</v>
      </c>
      <c r="E6063" s="36">
        <v>50.87732</v>
      </c>
      <c r="F6063" s="36">
        <v>0.0</v>
      </c>
      <c r="G6063" s="36">
        <v>0.0</v>
      </c>
      <c r="H6063" s="36">
        <v>0.0</v>
      </c>
      <c r="I6063" s="36">
        <v>49.12268</v>
      </c>
      <c r="J6063" s="36">
        <v>0.0</v>
      </c>
      <c r="M6063" s="36">
        <f t="shared" si="1"/>
        <v>49.12268</v>
      </c>
    </row>
    <row r="6064">
      <c r="A6064" s="35" t="s">
        <v>120</v>
      </c>
      <c r="B6064" s="35" t="s">
        <v>484</v>
      </c>
      <c r="C6064" s="36">
        <v>1988.0</v>
      </c>
      <c r="D6064" s="36">
        <v>0.0</v>
      </c>
      <c r="E6064" s="36">
        <v>49.330994</v>
      </c>
      <c r="F6064" s="36">
        <v>0.0</v>
      </c>
      <c r="G6064" s="36">
        <v>0.0</v>
      </c>
      <c r="H6064" s="36">
        <v>0.0</v>
      </c>
      <c r="I6064" s="36">
        <v>50.669003</v>
      </c>
      <c r="J6064" s="36">
        <v>0.0</v>
      </c>
      <c r="M6064" s="36">
        <f t="shared" si="1"/>
        <v>50.669003</v>
      </c>
    </row>
    <row r="6065">
      <c r="A6065" s="35" t="s">
        <v>120</v>
      </c>
      <c r="B6065" s="35" t="s">
        <v>484</v>
      </c>
      <c r="C6065" s="36">
        <v>1989.0</v>
      </c>
      <c r="D6065" s="36">
        <v>0.0</v>
      </c>
      <c r="E6065" s="36">
        <v>51.279682</v>
      </c>
      <c r="F6065" s="36">
        <v>0.0</v>
      </c>
      <c r="G6065" s="36">
        <v>0.0</v>
      </c>
      <c r="H6065" s="36">
        <v>0.0</v>
      </c>
      <c r="I6065" s="36">
        <v>48.72032</v>
      </c>
      <c r="J6065" s="36">
        <v>0.0</v>
      </c>
      <c r="M6065" s="36">
        <f t="shared" si="1"/>
        <v>48.72032</v>
      </c>
    </row>
    <row r="6066">
      <c r="A6066" s="35" t="s">
        <v>120</v>
      </c>
      <c r="B6066" s="35" t="s">
        <v>484</v>
      </c>
      <c r="C6066" s="36">
        <v>1990.0</v>
      </c>
      <c r="D6066" s="36">
        <v>0.0</v>
      </c>
      <c r="E6066" s="36">
        <v>50.98688</v>
      </c>
      <c r="F6066" s="36">
        <v>0.0</v>
      </c>
      <c r="G6066" s="36">
        <v>0.0</v>
      </c>
      <c r="H6066" s="36">
        <v>0.0</v>
      </c>
      <c r="I6066" s="36">
        <v>49.013123</v>
      </c>
      <c r="J6066" s="36">
        <v>0.0</v>
      </c>
      <c r="M6066" s="36">
        <f t="shared" si="1"/>
        <v>49.013123</v>
      </c>
    </row>
    <row r="6067">
      <c r="A6067" s="35" t="s">
        <v>120</v>
      </c>
      <c r="B6067" s="35" t="s">
        <v>484</v>
      </c>
      <c r="C6067" s="36">
        <v>1991.0</v>
      </c>
      <c r="D6067" s="36">
        <v>0.0</v>
      </c>
      <c r="E6067" s="36">
        <v>50.303333</v>
      </c>
      <c r="F6067" s="36">
        <v>0.0</v>
      </c>
      <c r="G6067" s="36">
        <v>0.0</v>
      </c>
      <c r="H6067" s="36">
        <v>0.0</v>
      </c>
      <c r="I6067" s="36">
        <v>49.696667</v>
      </c>
      <c r="J6067" s="36">
        <v>0.0</v>
      </c>
      <c r="M6067" s="36">
        <f t="shared" si="1"/>
        <v>49.696667</v>
      </c>
    </row>
    <row r="6068">
      <c r="A6068" s="35" t="s">
        <v>120</v>
      </c>
      <c r="B6068" s="35" t="s">
        <v>484</v>
      </c>
      <c r="C6068" s="36">
        <v>1992.0</v>
      </c>
      <c r="D6068" s="36">
        <v>0.0</v>
      </c>
      <c r="E6068" s="36">
        <v>46.961918</v>
      </c>
      <c r="F6068" s="36">
        <v>0.0</v>
      </c>
      <c r="G6068" s="36">
        <v>0.0</v>
      </c>
      <c r="H6068" s="36">
        <v>0.0</v>
      </c>
      <c r="I6068" s="36">
        <v>53.038086</v>
      </c>
      <c r="J6068" s="36">
        <v>0.0</v>
      </c>
      <c r="M6068" s="36">
        <f t="shared" si="1"/>
        <v>53.038086</v>
      </c>
    </row>
    <row r="6069">
      <c r="A6069" s="35" t="s">
        <v>120</v>
      </c>
      <c r="B6069" s="35" t="s">
        <v>484</v>
      </c>
      <c r="C6069" s="36">
        <v>1993.0</v>
      </c>
      <c r="D6069" s="36">
        <v>0.0</v>
      </c>
      <c r="E6069" s="36">
        <v>46.63115</v>
      </c>
      <c r="F6069" s="36">
        <v>0.0</v>
      </c>
      <c r="G6069" s="36">
        <v>0.0</v>
      </c>
      <c r="H6069" s="36">
        <v>0.0</v>
      </c>
      <c r="I6069" s="36">
        <v>53.36885</v>
      </c>
      <c r="J6069" s="36">
        <v>0.0</v>
      </c>
      <c r="M6069" s="36">
        <f t="shared" si="1"/>
        <v>53.36885</v>
      </c>
    </row>
    <row r="6070">
      <c r="A6070" s="35" t="s">
        <v>120</v>
      </c>
      <c r="B6070" s="35" t="s">
        <v>484</v>
      </c>
      <c r="C6070" s="36">
        <v>1994.0</v>
      </c>
      <c r="D6070" s="36">
        <v>0.0</v>
      </c>
      <c r="E6070" s="36">
        <v>47.60014</v>
      </c>
      <c r="F6070" s="36">
        <v>0.0</v>
      </c>
      <c r="G6070" s="36">
        <v>0.0</v>
      </c>
      <c r="H6070" s="36">
        <v>0.0</v>
      </c>
      <c r="I6070" s="36">
        <v>52.399864</v>
      </c>
      <c r="J6070" s="36">
        <v>0.0</v>
      </c>
      <c r="M6070" s="36">
        <f t="shared" si="1"/>
        <v>52.399864</v>
      </c>
    </row>
    <row r="6071">
      <c r="A6071" s="35" t="s">
        <v>120</v>
      </c>
      <c r="B6071" s="35" t="s">
        <v>484</v>
      </c>
      <c r="C6071" s="36">
        <v>1995.0</v>
      </c>
      <c r="D6071" s="36">
        <v>0.0</v>
      </c>
      <c r="E6071" s="36">
        <v>45.309975</v>
      </c>
      <c r="F6071" s="36">
        <v>0.0</v>
      </c>
      <c r="G6071" s="36">
        <v>0.0</v>
      </c>
      <c r="H6071" s="36">
        <v>0.0</v>
      </c>
      <c r="I6071" s="36">
        <v>54.690025</v>
      </c>
      <c r="J6071" s="36">
        <v>0.0</v>
      </c>
      <c r="M6071" s="36">
        <f t="shared" si="1"/>
        <v>54.690025</v>
      </c>
    </row>
    <row r="6072">
      <c r="A6072" s="35" t="s">
        <v>120</v>
      </c>
      <c r="B6072" s="35" t="s">
        <v>484</v>
      </c>
      <c r="C6072" s="36">
        <v>1996.0</v>
      </c>
      <c r="D6072" s="36">
        <v>0.0</v>
      </c>
      <c r="E6072" s="36">
        <v>44.147198</v>
      </c>
      <c r="F6072" s="36">
        <v>0.0</v>
      </c>
      <c r="G6072" s="36">
        <v>0.0</v>
      </c>
      <c r="H6072" s="36">
        <v>0.0</v>
      </c>
      <c r="I6072" s="36">
        <v>55.852802</v>
      </c>
      <c r="J6072" s="36">
        <v>0.0</v>
      </c>
      <c r="M6072" s="36">
        <f t="shared" si="1"/>
        <v>55.852802</v>
      </c>
    </row>
    <row r="6073">
      <c r="A6073" s="35" t="s">
        <v>120</v>
      </c>
      <c r="B6073" s="35" t="s">
        <v>484</v>
      </c>
      <c r="C6073" s="36">
        <v>1997.0</v>
      </c>
      <c r="D6073" s="36">
        <v>0.0</v>
      </c>
      <c r="E6073" s="36">
        <v>44.423782</v>
      </c>
      <c r="F6073" s="36">
        <v>0.0</v>
      </c>
      <c r="G6073" s="36">
        <v>0.0</v>
      </c>
      <c r="H6073" s="36">
        <v>0.0</v>
      </c>
      <c r="I6073" s="36">
        <v>55.57622</v>
      </c>
      <c r="J6073" s="36">
        <v>0.0</v>
      </c>
      <c r="M6073" s="36">
        <f t="shared" si="1"/>
        <v>55.57622</v>
      </c>
    </row>
    <row r="6074">
      <c r="A6074" s="35" t="s">
        <v>120</v>
      </c>
      <c r="B6074" s="35" t="s">
        <v>484</v>
      </c>
      <c r="C6074" s="36">
        <v>1998.0</v>
      </c>
      <c r="D6074" s="36">
        <v>0.0</v>
      </c>
      <c r="E6074" s="36">
        <v>42.48362</v>
      </c>
      <c r="F6074" s="36">
        <v>0.0</v>
      </c>
      <c r="G6074" s="36">
        <v>0.0</v>
      </c>
      <c r="H6074" s="36">
        <v>0.0</v>
      </c>
      <c r="I6074" s="36">
        <v>57.516376</v>
      </c>
      <c r="J6074" s="36">
        <v>0.0</v>
      </c>
      <c r="M6074" s="36">
        <f t="shared" si="1"/>
        <v>57.516376</v>
      </c>
    </row>
    <row r="6075">
      <c r="A6075" s="35" t="s">
        <v>120</v>
      </c>
      <c r="B6075" s="35" t="s">
        <v>484</v>
      </c>
      <c r="C6075" s="36">
        <v>1999.0</v>
      </c>
      <c r="D6075" s="36">
        <v>0.0</v>
      </c>
      <c r="E6075" s="36">
        <v>41.909843</v>
      </c>
      <c r="F6075" s="36">
        <v>0.0</v>
      </c>
      <c r="G6075" s="36">
        <v>0.0</v>
      </c>
      <c r="H6075" s="36">
        <v>0.0</v>
      </c>
      <c r="I6075" s="36">
        <v>58.090157</v>
      </c>
      <c r="J6075" s="36">
        <v>0.0</v>
      </c>
      <c r="M6075" s="36">
        <f t="shared" si="1"/>
        <v>58.090157</v>
      </c>
    </row>
    <row r="6076">
      <c r="A6076" s="35" t="s">
        <v>120</v>
      </c>
      <c r="B6076" s="35" t="s">
        <v>484</v>
      </c>
      <c r="C6076" s="36">
        <v>2000.0</v>
      </c>
      <c r="D6076" s="36">
        <v>0.0</v>
      </c>
      <c r="E6076" s="36">
        <v>46.030716</v>
      </c>
      <c r="G6076" s="36">
        <v>0.0</v>
      </c>
      <c r="H6076" s="36">
        <v>0.0</v>
      </c>
      <c r="I6076" s="36">
        <v>53.96928</v>
      </c>
      <c r="J6076" s="36">
        <v>0.0</v>
      </c>
      <c r="K6076" s="36">
        <v>0.0</v>
      </c>
      <c r="L6076" s="36">
        <v>0.0</v>
      </c>
      <c r="M6076" s="36">
        <f t="shared" si="1"/>
        <v>53.96928</v>
      </c>
    </row>
    <row r="6077">
      <c r="A6077" s="35" t="s">
        <v>120</v>
      </c>
      <c r="B6077" s="35" t="s">
        <v>484</v>
      </c>
      <c r="C6077" s="36">
        <v>2001.0</v>
      </c>
      <c r="D6077" s="36">
        <v>0.0</v>
      </c>
      <c r="E6077" s="36">
        <v>52.46766</v>
      </c>
      <c r="G6077" s="36">
        <v>0.0</v>
      </c>
      <c r="H6077" s="36">
        <v>0.0</v>
      </c>
      <c r="I6077" s="36">
        <v>47.532345</v>
      </c>
      <c r="J6077" s="36">
        <v>0.0</v>
      </c>
      <c r="K6077" s="36">
        <v>0.0</v>
      </c>
      <c r="L6077" s="36">
        <v>0.0</v>
      </c>
      <c r="M6077" s="36">
        <f t="shared" si="1"/>
        <v>47.532345</v>
      </c>
    </row>
    <row r="6078">
      <c r="A6078" s="35" t="s">
        <v>120</v>
      </c>
      <c r="B6078" s="35" t="s">
        <v>484</v>
      </c>
      <c r="C6078" s="36">
        <v>2002.0</v>
      </c>
      <c r="D6078" s="36">
        <v>0.0</v>
      </c>
      <c r="E6078" s="36">
        <v>55.84533</v>
      </c>
      <c r="G6078" s="36">
        <v>0.0</v>
      </c>
      <c r="H6078" s="36">
        <v>0.0</v>
      </c>
      <c r="I6078" s="36">
        <v>44.15467</v>
      </c>
      <c r="J6078" s="36">
        <v>0.0</v>
      </c>
      <c r="K6078" s="36">
        <v>0.0</v>
      </c>
      <c r="L6078" s="36">
        <v>0.0</v>
      </c>
      <c r="M6078" s="36">
        <f t="shared" si="1"/>
        <v>44.15467</v>
      </c>
    </row>
    <row r="6079">
      <c r="A6079" s="35" t="s">
        <v>120</v>
      </c>
      <c r="B6079" s="35" t="s">
        <v>484</v>
      </c>
      <c r="C6079" s="36">
        <v>2003.0</v>
      </c>
      <c r="D6079" s="36">
        <v>0.0</v>
      </c>
      <c r="E6079" s="36">
        <v>54.84452</v>
      </c>
      <c r="G6079" s="36">
        <v>0.0</v>
      </c>
      <c r="H6079" s="36">
        <v>0.0</v>
      </c>
      <c r="I6079" s="36">
        <v>45.15548</v>
      </c>
      <c r="J6079" s="36">
        <v>0.0</v>
      </c>
      <c r="K6079" s="36">
        <v>0.0</v>
      </c>
      <c r="L6079" s="36">
        <v>0.0</v>
      </c>
      <c r="M6079" s="36">
        <f t="shared" si="1"/>
        <v>45.15548</v>
      </c>
    </row>
    <row r="6080">
      <c r="A6080" s="35" t="s">
        <v>120</v>
      </c>
      <c r="B6080" s="35" t="s">
        <v>484</v>
      </c>
      <c r="C6080" s="36">
        <v>2004.0</v>
      </c>
      <c r="D6080" s="36">
        <v>0.0</v>
      </c>
      <c r="E6080" s="36">
        <v>56.940197</v>
      </c>
      <c r="G6080" s="36">
        <v>0.0</v>
      </c>
      <c r="H6080" s="36">
        <v>0.0</v>
      </c>
      <c r="I6080" s="36">
        <v>43.0598</v>
      </c>
      <c r="J6080" s="36">
        <v>0.0</v>
      </c>
      <c r="K6080" s="36">
        <v>0.0</v>
      </c>
      <c r="L6080" s="36">
        <v>0.0</v>
      </c>
      <c r="M6080" s="36">
        <f t="shared" si="1"/>
        <v>43.0598</v>
      </c>
    </row>
    <row r="6081">
      <c r="A6081" s="35" t="s">
        <v>120</v>
      </c>
      <c r="B6081" s="35" t="s">
        <v>484</v>
      </c>
      <c r="C6081" s="36">
        <v>2005.0</v>
      </c>
      <c r="D6081" s="36">
        <v>0.0</v>
      </c>
      <c r="E6081" s="36">
        <v>56.493065</v>
      </c>
      <c r="G6081" s="36">
        <v>0.0</v>
      </c>
      <c r="H6081" s="36">
        <v>0.0</v>
      </c>
      <c r="I6081" s="36">
        <v>43.506935</v>
      </c>
      <c r="J6081" s="36">
        <v>0.0</v>
      </c>
      <c r="K6081" s="36">
        <v>0.0</v>
      </c>
      <c r="L6081" s="36">
        <v>0.0</v>
      </c>
      <c r="M6081" s="36">
        <f t="shared" si="1"/>
        <v>43.506935</v>
      </c>
    </row>
    <row r="6082">
      <c r="A6082" s="35" t="s">
        <v>120</v>
      </c>
      <c r="B6082" s="35" t="s">
        <v>484</v>
      </c>
      <c r="C6082" s="36">
        <v>2006.0</v>
      </c>
      <c r="D6082" s="36">
        <v>0.0</v>
      </c>
      <c r="E6082" s="36">
        <v>53.257607</v>
      </c>
      <c r="G6082" s="36">
        <v>0.0</v>
      </c>
      <c r="H6082" s="36">
        <v>0.0</v>
      </c>
      <c r="I6082" s="36">
        <v>46.742397</v>
      </c>
      <c r="J6082" s="36">
        <v>0.0</v>
      </c>
      <c r="K6082" s="36">
        <v>0.0</v>
      </c>
      <c r="L6082" s="36">
        <v>0.0</v>
      </c>
      <c r="M6082" s="36">
        <f t="shared" si="1"/>
        <v>46.742397</v>
      </c>
    </row>
    <row r="6083">
      <c r="A6083" s="35" t="s">
        <v>120</v>
      </c>
      <c r="B6083" s="35" t="s">
        <v>484</v>
      </c>
      <c r="C6083" s="36">
        <v>2007.0</v>
      </c>
      <c r="D6083" s="36">
        <v>0.0</v>
      </c>
      <c r="E6083" s="36">
        <v>50.242138</v>
      </c>
      <c r="G6083" s="36">
        <v>0.0</v>
      </c>
      <c r="H6083" s="36">
        <v>0.0</v>
      </c>
      <c r="I6083" s="36">
        <v>49.757866</v>
      </c>
      <c r="J6083" s="36">
        <v>0.0</v>
      </c>
      <c r="K6083" s="36">
        <v>0.0</v>
      </c>
      <c r="L6083" s="36">
        <v>0.0</v>
      </c>
      <c r="M6083" s="36">
        <f t="shared" si="1"/>
        <v>49.757866</v>
      </c>
    </row>
    <row r="6084">
      <c r="A6084" s="35" t="s">
        <v>120</v>
      </c>
      <c r="B6084" s="35" t="s">
        <v>484</v>
      </c>
      <c r="C6084" s="36">
        <v>2008.0</v>
      </c>
      <c r="D6084" s="36">
        <v>0.0</v>
      </c>
      <c r="E6084" s="36">
        <v>49.319294</v>
      </c>
      <c r="G6084" s="36">
        <v>0.0</v>
      </c>
      <c r="H6084" s="36">
        <v>0.0</v>
      </c>
      <c r="I6084" s="36">
        <v>50.680706</v>
      </c>
      <c r="J6084" s="36">
        <v>0.0</v>
      </c>
      <c r="K6084" s="36">
        <v>0.0</v>
      </c>
      <c r="L6084" s="36">
        <v>0.0</v>
      </c>
      <c r="M6084" s="36">
        <f t="shared" si="1"/>
        <v>50.680706</v>
      </c>
    </row>
    <row r="6085">
      <c r="A6085" s="35" t="s">
        <v>120</v>
      </c>
      <c r="B6085" s="35" t="s">
        <v>484</v>
      </c>
      <c r="C6085" s="36">
        <v>2009.0</v>
      </c>
      <c r="D6085" s="36">
        <v>0.0</v>
      </c>
      <c r="E6085" s="36">
        <v>43.297592</v>
      </c>
      <c r="G6085" s="36">
        <v>0.0</v>
      </c>
      <c r="H6085" s="36">
        <v>0.0</v>
      </c>
      <c r="I6085" s="36">
        <v>56.702408</v>
      </c>
      <c r="J6085" s="36">
        <v>0.0</v>
      </c>
      <c r="K6085" s="36">
        <v>0.0</v>
      </c>
      <c r="L6085" s="36">
        <v>0.0</v>
      </c>
      <c r="M6085" s="36">
        <f t="shared" si="1"/>
        <v>56.702408</v>
      </c>
    </row>
    <row r="6086">
      <c r="A6086" s="35" t="s">
        <v>120</v>
      </c>
      <c r="B6086" s="35" t="s">
        <v>484</v>
      </c>
      <c r="C6086" s="36">
        <v>2010.0</v>
      </c>
      <c r="D6086" s="36">
        <v>0.0</v>
      </c>
      <c r="E6086" s="36">
        <v>44.772278</v>
      </c>
      <c r="G6086" s="36">
        <v>0.0</v>
      </c>
      <c r="H6086" s="36">
        <v>0.0</v>
      </c>
      <c r="I6086" s="36">
        <v>55.22772</v>
      </c>
      <c r="J6086" s="36">
        <v>0.0</v>
      </c>
      <c r="K6086" s="36">
        <v>0.0</v>
      </c>
      <c r="L6086" s="36">
        <v>0.0</v>
      </c>
      <c r="M6086" s="36">
        <f t="shared" si="1"/>
        <v>55.22772</v>
      </c>
    </row>
    <row r="6087">
      <c r="A6087" s="35" t="s">
        <v>120</v>
      </c>
      <c r="B6087" s="35" t="s">
        <v>484</v>
      </c>
      <c r="C6087" s="36">
        <v>2011.0</v>
      </c>
      <c r="D6087" s="36">
        <v>0.0</v>
      </c>
      <c r="E6087" s="36">
        <v>44.607372</v>
      </c>
      <c r="G6087" s="36">
        <v>0.003858769</v>
      </c>
      <c r="H6087" s="36">
        <v>0.0</v>
      </c>
      <c r="I6087" s="36">
        <v>55.38877</v>
      </c>
      <c r="J6087" s="36">
        <v>0.0</v>
      </c>
      <c r="K6087" s="36">
        <v>0.0</v>
      </c>
      <c r="L6087" s="36">
        <v>0.0</v>
      </c>
      <c r="M6087" s="36">
        <f t="shared" si="1"/>
        <v>55.38877</v>
      </c>
    </row>
    <row r="6088">
      <c r="A6088" s="35" t="s">
        <v>120</v>
      </c>
      <c r="B6088" s="35" t="s">
        <v>484</v>
      </c>
      <c r="C6088" s="36">
        <v>2012.0</v>
      </c>
      <c r="D6088" s="36">
        <v>0.0</v>
      </c>
      <c r="E6088" s="36">
        <v>46.68892</v>
      </c>
      <c r="G6088" s="36">
        <v>0.010652274</v>
      </c>
      <c r="H6088" s="36">
        <v>0.0</v>
      </c>
      <c r="I6088" s="36">
        <v>53.30043</v>
      </c>
      <c r="J6088" s="36">
        <v>0.0</v>
      </c>
      <c r="K6088" s="36">
        <v>0.0</v>
      </c>
      <c r="L6088" s="36">
        <v>0.0</v>
      </c>
      <c r="M6088" s="36">
        <f t="shared" si="1"/>
        <v>53.30043</v>
      </c>
    </row>
    <row r="6089">
      <c r="A6089" s="35" t="s">
        <v>120</v>
      </c>
      <c r="B6089" s="35" t="s">
        <v>484</v>
      </c>
      <c r="C6089" s="36">
        <v>2013.0</v>
      </c>
      <c r="D6089" s="36">
        <v>0.0</v>
      </c>
      <c r="E6089" s="36">
        <v>47.09555</v>
      </c>
      <c r="G6089" s="36">
        <v>0.013572204</v>
      </c>
      <c r="H6089" s="36">
        <v>0.0</v>
      </c>
      <c r="I6089" s="36">
        <v>52.89088</v>
      </c>
      <c r="J6089" s="36">
        <v>0.0</v>
      </c>
      <c r="K6089" s="36">
        <v>0.0</v>
      </c>
      <c r="L6089" s="36">
        <v>0.0</v>
      </c>
      <c r="M6089" s="36">
        <f t="shared" si="1"/>
        <v>52.89088</v>
      </c>
    </row>
    <row r="6090">
      <c r="A6090" s="35" t="s">
        <v>120</v>
      </c>
      <c r="B6090" s="35" t="s">
        <v>484</v>
      </c>
      <c r="C6090" s="36">
        <v>2014.0</v>
      </c>
      <c r="D6090" s="36">
        <v>0.0</v>
      </c>
      <c r="E6090" s="36">
        <v>46.459473</v>
      </c>
      <c r="G6090" s="36">
        <v>0.015234613</v>
      </c>
      <c r="H6090" s="36">
        <v>0.0</v>
      </c>
      <c r="I6090" s="36">
        <v>53.525288</v>
      </c>
      <c r="J6090" s="36">
        <v>0.0</v>
      </c>
      <c r="K6090" s="36">
        <v>0.0</v>
      </c>
      <c r="L6090" s="36">
        <v>0.0</v>
      </c>
      <c r="M6090" s="36">
        <f t="shared" si="1"/>
        <v>53.525288</v>
      </c>
    </row>
    <row r="6091">
      <c r="A6091" s="35" t="s">
        <v>120</v>
      </c>
      <c r="B6091" s="35" t="s">
        <v>484</v>
      </c>
      <c r="C6091" s="36">
        <v>2015.0</v>
      </c>
      <c r="D6091" s="36">
        <v>0.0</v>
      </c>
      <c r="E6091" s="36">
        <v>47.15092</v>
      </c>
      <c r="G6091" s="36">
        <v>0.014259639</v>
      </c>
      <c r="H6091" s="36">
        <v>0.0</v>
      </c>
      <c r="I6091" s="36">
        <v>52.834812</v>
      </c>
      <c r="J6091" s="36">
        <v>0.0</v>
      </c>
      <c r="K6091" s="36">
        <v>0.0</v>
      </c>
      <c r="L6091" s="36">
        <v>0.0</v>
      </c>
      <c r="M6091" s="36">
        <f t="shared" si="1"/>
        <v>52.834812</v>
      </c>
    </row>
    <row r="6092">
      <c r="A6092" s="35" t="s">
        <v>120</v>
      </c>
      <c r="B6092" s="35" t="s">
        <v>484</v>
      </c>
      <c r="C6092" s="36">
        <v>2016.0</v>
      </c>
      <c r="D6092" s="36">
        <v>0.0</v>
      </c>
      <c r="E6092" s="36">
        <v>52.72046</v>
      </c>
      <c r="G6092" s="36">
        <v>0.013979757</v>
      </c>
      <c r="H6092" s="36">
        <v>0.0</v>
      </c>
      <c r="I6092" s="36">
        <v>47.26556</v>
      </c>
      <c r="J6092" s="36">
        <v>0.0</v>
      </c>
      <c r="K6092" s="36">
        <v>0.0</v>
      </c>
      <c r="L6092" s="36">
        <v>0.0</v>
      </c>
      <c r="M6092" s="36">
        <f t="shared" si="1"/>
        <v>47.26556</v>
      </c>
    </row>
    <row r="6093">
      <c r="A6093" s="35" t="s">
        <v>120</v>
      </c>
      <c r="B6093" s="35" t="s">
        <v>484</v>
      </c>
      <c r="C6093" s="36">
        <v>2017.0</v>
      </c>
      <c r="D6093" s="36">
        <v>0.0</v>
      </c>
      <c r="E6093" s="36">
        <v>56.38877</v>
      </c>
      <c r="G6093" s="36">
        <v>0.017721968</v>
      </c>
      <c r="H6093" s="36">
        <v>0.0</v>
      </c>
      <c r="I6093" s="36">
        <v>43.59351</v>
      </c>
      <c r="J6093" s="36">
        <v>0.0</v>
      </c>
      <c r="K6093" s="36">
        <v>0.0</v>
      </c>
      <c r="L6093" s="36">
        <v>0.0</v>
      </c>
      <c r="M6093" s="36">
        <f t="shared" si="1"/>
        <v>43.59351</v>
      </c>
    </row>
    <row r="6094">
      <c r="A6094" s="35" t="s">
        <v>120</v>
      </c>
      <c r="B6094" s="35" t="s">
        <v>484</v>
      </c>
      <c r="C6094" s="36">
        <v>2018.0</v>
      </c>
      <c r="D6094" s="36">
        <v>0.0</v>
      </c>
      <c r="E6094" s="36">
        <v>60.485096</v>
      </c>
      <c r="G6094" s="36">
        <v>0.04269285</v>
      </c>
      <c r="H6094" s="36">
        <v>0.0</v>
      </c>
      <c r="I6094" s="36">
        <v>39.47221</v>
      </c>
      <c r="J6094" s="36">
        <v>0.0</v>
      </c>
      <c r="K6094" s="36">
        <v>0.0</v>
      </c>
      <c r="L6094" s="36">
        <v>0.0</v>
      </c>
      <c r="M6094" s="36">
        <f t="shared" si="1"/>
        <v>39.47221</v>
      </c>
    </row>
    <row r="6095">
      <c r="A6095" s="35" t="s">
        <v>120</v>
      </c>
      <c r="B6095" s="35" t="s">
        <v>484</v>
      </c>
      <c r="C6095" s="36">
        <v>2019.0</v>
      </c>
      <c r="D6095" s="36">
        <v>0.0</v>
      </c>
      <c r="E6095" s="36">
        <v>59.051643</v>
      </c>
      <c r="G6095" s="36">
        <v>0.05547484</v>
      </c>
      <c r="H6095" s="36">
        <v>0.002641659</v>
      </c>
      <c r="I6095" s="36">
        <v>40.89024</v>
      </c>
      <c r="J6095" s="36">
        <v>0.0</v>
      </c>
      <c r="K6095" s="36">
        <v>0.0</v>
      </c>
      <c r="L6095" s="36">
        <v>0.0</v>
      </c>
      <c r="M6095" s="36">
        <f t="shared" si="1"/>
        <v>40.89024</v>
      </c>
    </row>
    <row r="6096">
      <c r="A6096" s="35" t="s">
        <v>120</v>
      </c>
      <c r="B6096" s="35" t="s">
        <v>484</v>
      </c>
      <c r="C6096" s="36">
        <v>2020.0</v>
      </c>
      <c r="D6096" s="36">
        <v>0.0</v>
      </c>
      <c r="E6096" s="36">
        <v>60.795486</v>
      </c>
      <c r="G6096" s="36">
        <v>0.23890786</v>
      </c>
      <c r="H6096" s="36">
        <v>0.002625361</v>
      </c>
      <c r="I6096" s="36">
        <v>38.962982</v>
      </c>
      <c r="J6096" s="36">
        <v>0.0</v>
      </c>
      <c r="K6096" s="36">
        <v>0.0</v>
      </c>
      <c r="L6096" s="36">
        <v>0.0</v>
      </c>
      <c r="M6096" s="36">
        <f t="shared" si="1"/>
        <v>38.962982</v>
      </c>
    </row>
    <row r="6097">
      <c r="A6097" s="35" t="s">
        <v>120</v>
      </c>
      <c r="B6097" s="35" t="s">
        <v>484</v>
      </c>
      <c r="C6097" s="36">
        <v>2021.0</v>
      </c>
      <c r="D6097" s="36">
        <v>0.0</v>
      </c>
      <c r="E6097" s="36">
        <v>61.608345</v>
      </c>
      <c r="G6097" s="36">
        <v>0.25194046</v>
      </c>
      <c r="H6097" s="36">
        <v>0.002544853</v>
      </c>
      <c r="I6097" s="36">
        <v>38.137165</v>
      </c>
      <c r="J6097" s="36">
        <v>0.0</v>
      </c>
      <c r="K6097" s="36">
        <v>0.0</v>
      </c>
      <c r="L6097" s="36">
        <v>0.0</v>
      </c>
      <c r="M6097" s="36">
        <f t="shared" si="1"/>
        <v>38.137165</v>
      </c>
    </row>
    <row r="6098">
      <c r="A6098" s="35" t="s">
        <v>120</v>
      </c>
      <c r="B6098" s="35" t="s">
        <v>484</v>
      </c>
      <c r="C6098" s="36">
        <v>2022.0</v>
      </c>
      <c r="D6098" s="36">
        <v>0.0</v>
      </c>
      <c r="E6098" s="36">
        <v>60.472378</v>
      </c>
      <c r="G6098" s="36">
        <v>0.29767716</v>
      </c>
      <c r="H6098" s="36">
        <v>0.19275816</v>
      </c>
      <c r="I6098" s="36">
        <v>39.037186</v>
      </c>
      <c r="J6098" s="36">
        <v>0.0</v>
      </c>
      <c r="K6098" s="36">
        <v>0.0</v>
      </c>
      <c r="L6098" s="36">
        <v>0.0</v>
      </c>
      <c r="M6098" s="36">
        <f t="shared" si="1"/>
        <v>39.037186</v>
      </c>
    </row>
    <row r="6099">
      <c r="A6099" s="35" t="s">
        <v>120</v>
      </c>
      <c r="B6099" s="35" t="s">
        <v>484</v>
      </c>
      <c r="C6099" s="36">
        <v>2023.0</v>
      </c>
      <c r="D6099" s="36">
        <v>0.0</v>
      </c>
      <c r="E6099" s="36">
        <v>61.852066</v>
      </c>
      <c r="G6099" s="36">
        <v>0.72917885</v>
      </c>
      <c r="H6099" s="36">
        <v>0.3704135</v>
      </c>
      <c r="I6099" s="36">
        <v>37.04834</v>
      </c>
      <c r="J6099" s="36">
        <v>0.0</v>
      </c>
      <c r="K6099" s="36">
        <v>0.0</v>
      </c>
      <c r="L6099" s="36">
        <v>0.0</v>
      </c>
      <c r="M6099" s="36">
        <f t="shared" si="1"/>
        <v>37.04834</v>
      </c>
    </row>
    <row r="6100">
      <c r="A6100" s="35" t="s">
        <v>120</v>
      </c>
      <c r="B6100" s="35" t="s">
        <v>484</v>
      </c>
      <c r="C6100" s="36">
        <v>2024.0</v>
      </c>
      <c r="D6100" s="36">
        <v>0.0</v>
      </c>
      <c r="E6100" s="36">
        <v>63.342426</v>
      </c>
      <c r="G6100" s="36">
        <v>1.8102233</v>
      </c>
      <c r="H6100" s="36">
        <v>0.34972724</v>
      </c>
      <c r="I6100" s="36">
        <v>34.497623</v>
      </c>
      <c r="J6100" s="36">
        <v>0.0</v>
      </c>
      <c r="K6100" s="36">
        <v>0.0</v>
      </c>
      <c r="L6100" s="36">
        <v>0.0</v>
      </c>
      <c r="M6100" s="36">
        <f t="shared" si="1"/>
        <v>34.497623</v>
      </c>
    </row>
    <row r="6101">
      <c r="A6101" s="35" t="s">
        <v>485</v>
      </c>
      <c r="B6101" s="35" t="s">
        <v>486</v>
      </c>
      <c r="C6101" s="36">
        <v>2000.0</v>
      </c>
      <c r="D6101" s="36">
        <v>0.0</v>
      </c>
      <c r="E6101" s="36">
        <v>0.0</v>
      </c>
      <c r="F6101" s="36">
        <v>0.0</v>
      </c>
      <c r="G6101" s="36">
        <v>0.0</v>
      </c>
      <c r="H6101" s="36">
        <v>0.0</v>
      </c>
      <c r="I6101" s="36">
        <v>96.644295</v>
      </c>
      <c r="J6101" s="36">
        <v>0.0</v>
      </c>
      <c r="K6101" s="36">
        <v>0.0</v>
      </c>
      <c r="L6101" s="36">
        <v>3.3557048</v>
      </c>
      <c r="M6101" s="36">
        <f t="shared" si="1"/>
        <v>99.9999998</v>
      </c>
    </row>
    <row r="6102">
      <c r="A6102" s="35" t="s">
        <v>485</v>
      </c>
      <c r="B6102" s="35" t="s">
        <v>486</v>
      </c>
      <c r="C6102" s="36">
        <v>2001.0</v>
      </c>
      <c r="D6102" s="36">
        <v>0.0</v>
      </c>
      <c r="E6102" s="36">
        <v>0.0</v>
      </c>
      <c r="F6102" s="36">
        <v>0.0</v>
      </c>
      <c r="G6102" s="36">
        <v>0.0</v>
      </c>
      <c r="H6102" s="36">
        <v>0.0</v>
      </c>
      <c r="I6102" s="36">
        <v>96.64805</v>
      </c>
      <c r="J6102" s="36">
        <v>0.0</v>
      </c>
      <c r="K6102" s="36">
        <v>0.0</v>
      </c>
      <c r="L6102" s="36">
        <v>3.3519554</v>
      </c>
      <c r="M6102" s="36">
        <f t="shared" si="1"/>
        <v>100.0000054</v>
      </c>
    </row>
    <row r="6103">
      <c r="A6103" s="35" t="s">
        <v>485</v>
      </c>
      <c r="B6103" s="35" t="s">
        <v>486</v>
      </c>
      <c r="C6103" s="36">
        <v>2002.0</v>
      </c>
      <c r="D6103" s="36">
        <v>0.0</v>
      </c>
      <c r="E6103" s="36">
        <v>0.48076925</v>
      </c>
      <c r="F6103" s="36">
        <v>9.134616</v>
      </c>
      <c r="G6103" s="36">
        <v>0.0</v>
      </c>
      <c r="H6103" s="36">
        <v>0.0</v>
      </c>
      <c r="I6103" s="36">
        <v>87.01923</v>
      </c>
      <c r="J6103" s="36">
        <v>0.0</v>
      </c>
      <c r="K6103" s="36">
        <v>0.0</v>
      </c>
      <c r="L6103" s="36">
        <v>3.3653848</v>
      </c>
      <c r="M6103" s="36">
        <f t="shared" si="1"/>
        <v>90.3846148</v>
      </c>
    </row>
    <row r="6104">
      <c r="A6104" s="35" t="s">
        <v>485</v>
      </c>
      <c r="B6104" s="35" t="s">
        <v>486</v>
      </c>
      <c r="C6104" s="36">
        <v>2003.0</v>
      </c>
      <c r="D6104" s="36">
        <v>0.0</v>
      </c>
      <c r="E6104" s="36">
        <v>2.145923</v>
      </c>
      <c r="F6104" s="36">
        <v>14.163091</v>
      </c>
      <c r="G6104" s="36">
        <v>0.0</v>
      </c>
      <c r="H6104" s="36">
        <v>0.0</v>
      </c>
      <c r="I6104" s="36">
        <v>81.54507</v>
      </c>
      <c r="J6104" s="36">
        <v>0.0</v>
      </c>
      <c r="K6104" s="36">
        <v>0.0</v>
      </c>
      <c r="L6104" s="36">
        <v>2.145923</v>
      </c>
      <c r="M6104" s="36">
        <f t="shared" si="1"/>
        <v>83.690993</v>
      </c>
    </row>
    <row r="6105">
      <c r="A6105" s="35" t="s">
        <v>485</v>
      </c>
      <c r="B6105" s="35" t="s">
        <v>486</v>
      </c>
      <c r="C6105" s="36">
        <v>2004.0</v>
      </c>
      <c r="D6105" s="36">
        <v>0.0</v>
      </c>
      <c r="E6105" s="36">
        <v>2.5104601</v>
      </c>
      <c r="F6105" s="36">
        <v>12.13389</v>
      </c>
      <c r="G6105" s="36">
        <v>0.0</v>
      </c>
      <c r="H6105" s="36">
        <v>0.0</v>
      </c>
      <c r="I6105" s="36">
        <v>83.68201</v>
      </c>
      <c r="J6105" s="36">
        <v>0.0</v>
      </c>
      <c r="K6105" s="36">
        <v>0.0</v>
      </c>
      <c r="L6105" s="36">
        <v>1.67364</v>
      </c>
      <c r="M6105" s="36">
        <f t="shared" si="1"/>
        <v>85.35565</v>
      </c>
    </row>
    <row r="6106">
      <c r="A6106" s="35" t="s">
        <v>485</v>
      </c>
      <c r="B6106" s="35" t="s">
        <v>486</v>
      </c>
      <c r="C6106" s="36">
        <v>2005.0</v>
      </c>
      <c r="D6106" s="36">
        <v>0.0</v>
      </c>
      <c r="E6106" s="36">
        <v>2.2641509</v>
      </c>
      <c r="F6106" s="36">
        <v>9.81132</v>
      </c>
      <c r="G6106" s="36">
        <v>0.0</v>
      </c>
      <c r="H6106" s="36">
        <v>0.0</v>
      </c>
      <c r="I6106" s="36">
        <v>86.037735</v>
      </c>
      <c r="J6106" s="36">
        <v>0.0</v>
      </c>
      <c r="K6106" s="36">
        <v>0.0</v>
      </c>
      <c r="L6106" s="36">
        <v>1.8867924</v>
      </c>
      <c r="M6106" s="36">
        <f t="shared" si="1"/>
        <v>87.9245274</v>
      </c>
    </row>
    <row r="6107">
      <c r="A6107" s="35" t="s">
        <v>485</v>
      </c>
      <c r="B6107" s="35" t="s">
        <v>486</v>
      </c>
      <c r="C6107" s="36">
        <v>2006.0</v>
      </c>
      <c r="D6107" s="36">
        <v>0.0</v>
      </c>
      <c r="E6107" s="36">
        <v>1.8939394</v>
      </c>
      <c r="F6107" s="36">
        <v>8.712121</v>
      </c>
      <c r="G6107" s="36">
        <v>0.0</v>
      </c>
      <c r="H6107" s="36">
        <v>0.0</v>
      </c>
      <c r="I6107" s="36">
        <v>87.49999</v>
      </c>
      <c r="J6107" s="36">
        <v>0.0</v>
      </c>
      <c r="K6107" s="36">
        <v>0.0</v>
      </c>
      <c r="L6107" s="36">
        <v>1.8939394</v>
      </c>
      <c r="M6107" s="36">
        <f t="shared" si="1"/>
        <v>89.3939294</v>
      </c>
    </row>
    <row r="6108">
      <c r="A6108" s="35" t="s">
        <v>485</v>
      </c>
      <c r="B6108" s="35" t="s">
        <v>486</v>
      </c>
      <c r="C6108" s="36">
        <v>2007.0</v>
      </c>
      <c r="D6108" s="36">
        <v>0.0</v>
      </c>
      <c r="E6108" s="36">
        <v>1.7857144</v>
      </c>
      <c r="F6108" s="36">
        <v>6.4285717</v>
      </c>
      <c r="G6108" s="36">
        <v>0.0</v>
      </c>
      <c r="H6108" s="36">
        <v>0.0</v>
      </c>
      <c r="I6108" s="36">
        <v>90.35714</v>
      </c>
      <c r="J6108" s="36">
        <v>0.0</v>
      </c>
      <c r="K6108" s="36">
        <v>0.0</v>
      </c>
      <c r="L6108" s="36">
        <v>1.4285715</v>
      </c>
      <c r="M6108" s="36">
        <f t="shared" si="1"/>
        <v>91.7857115</v>
      </c>
    </row>
    <row r="6109">
      <c r="A6109" s="35" t="s">
        <v>485</v>
      </c>
      <c r="B6109" s="35" t="s">
        <v>486</v>
      </c>
      <c r="C6109" s="36">
        <v>2008.0</v>
      </c>
      <c r="D6109" s="36">
        <v>0.0</v>
      </c>
      <c r="E6109" s="36">
        <v>1.6891892</v>
      </c>
      <c r="F6109" s="36">
        <v>7.7702703</v>
      </c>
      <c r="G6109" s="36">
        <v>0.0</v>
      </c>
      <c r="H6109" s="36">
        <v>0.0</v>
      </c>
      <c r="I6109" s="36">
        <v>89.18919</v>
      </c>
      <c r="J6109" s="36">
        <v>0.0</v>
      </c>
      <c r="K6109" s="36">
        <v>0.0</v>
      </c>
      <c r="L6109" s="36">
        <v>1.3513513</v>
      </c>
      <c r="M6109" s="36">
        <f t="shared" si="1"/>
        <v>90.5405413</v>
      </c>
    </row>
    <row r="6110">
      <c r="A6110" s="35" t="s">
        <v>485</v>
      </c>
      <c r="B6110" s="35" t="s">
        <v>486</v>
      </c>
      <c r="C6110" s="36">
        <v>2009.0</v>
      </c>
      <c r="D6110" s="36">
        <v>0.0</v>
      </c>
      <c r="E6110" s="36">
        <v>1.6393443</v>
      </c>
      <c r="F6110" s="36">
        <v>7.8688526</v>
      </c>
      <c r="G6110" s="36">
        <v>0.0</v>
      </c>
      <c r="H6110" s="36">
        <v>0.0</v>
      </c>
      <c r="I6110" s="36">
        <v>88.85246</v>
      </c>
      <c r="J6110" s="36">
        <v>0.0</v>
      </c>
      <c r="K6110" s="36">
        <v>0.0</v>
      </c>
      <c r="L6110" s="36">
        <v>1.6393443</v>
      </c>
      <c r="M6110" s="36">
        <f t="shared" si="1"/>
        <v>90.4918043</v>
      </c>
    </row>
    <row r="6111">
      <c r="A6111" s="35" t="s">
        <v>485</v>
      </c>
      <c r="B6111" s="35" t="s">
        <v>486</v>
      </c>
      <c r="C6111" s="36">
        <v>2010.0</v>
      </c>
      <c r="D6111" s="36">
        <v>0.0</v>
      </c>
      <c r="E6111" s="36">
        <v>2.4767802</v>
      </c>
      <c r="F6111" s="36">
        <v>7.7399383</v>
      </c>
      <c r="G6111" s="36">
        <v>0.0</v>
      </c>
      <c r="H6111" s="36">
        <v>0.0</v>
      </c>
      <c r="I6111" s="36">
        <v>87.6161</v>
      </c>
      <c r="J6111" s="36">
        <v>0.0</v>
      </c>
      <c r="K6111" s="36">
        <v>0.0</v>
      </c>
      <c r="L6111" s="36">
        <v>2.1671827</v>
      </c>
      <c r="M6111" s="36">
        <f t="shared" si="1"/>
        <v>89.7832827</v>
      </c>
    </row>
    <row r="6112">
      <c r="A6112" s="35" t="s">
        <v>485</v>
      </c>
      <c r="B6112" s="35" t="s">
        <v>486</v>
      </c>
      <c r="C6112" s="36">
        <v>2011.0</v>
      </c>
      <c r="D6112" s="36">
        <v>0.0</v>
      </c>
      <c r="E6112" s="36">
        <v>1.8237082</v>
      </c>
      <c r="F6112" s="36">
        <v>7.5987844</v>
      </c>
      <c r="G6112" s="36">
        <v>0.0</v>
      </c>
      <c r="H6112" s="36">
        <v>0.0</v>
      </c>
      <c r="I6112" s="36">
        <v>88.1459</v>
      </c>
      <c r="J6112" s="36">
        <v>0.0</v>
      </c>
      <c r="K6112" s="36">
        <v>0.0</v>
      </c>
      <c r="L6112" s="36">
        <v>2.4316108</v>
      </c>
      <c r="M6112" s="36">
        <f t="shared" si="1"/>
        <v>90.5775108</v>
      </c>
    </row>
    <row r="6113">
      <c r="A6113" s="35" t="s">
        <v>485</v>
      </c>
      <c r="B6113" s="35" t="s">
        <v>486</v>
      </c>
      <c r="C6113" s="36">
        <v>2012.0</v>
      </c>
      <c r="D6113" s="36">
        <v>0.0</v>
      </c>
      <c r="E6113" s="36">
        <v>3.8674035</v>
      </c>
      <c r="F6113" s="36">
        <v>8.011049</v>
      </c>
      <c r="G6113" s="36">
        <v>0.0</v>
      </c>
      <c r="H6113" s="36">
        <v>0.0</v>
      </c>
      <c r="I6113" s="36">
        <v>86.74033</v>
      </c>
      <c r="J6113" s="36">
        <v>0.0</v>
      </c>
      <c r="K6113" s="36">
        <v>0.0</v>
      </c>
      <c r="L6113" s="36">
        <v>1.3812156</v>
      </c>
      <c r="M6113" s="36">
        <f t="shared" si="1"/>
        <v>88.1215456</v>
      </c>
    </row>
    <row r="6114">
      <c r="A6114" s="35" t="s">
        <v>485</v>
      </c>
      <c r="B6114" s="35" t="s">
        <v>486</v>
      </c>
      <c r="C6114" s="36">
        <v>2013.0</v>
      </c>
      <c r="D6114" s="36">
        <v>0.0</v>
      </c>
      <c r="E6114" s="36">
        <v>3.9370081</v>
      </c>
      <c r="F6114" s="36">
        <v>8.136483</v>
      </c>
      <c r="G6114" s="36">
        <v>0.0</v>
      </c>
      <c r="H6114" s="36">
        <v>0.0</v>
      </c>
      <c r="I6114" s="36">
        <v>86.35171</v>
      </c>
      <c r="J6114" s="36">
        <v>0.0</v>
      </c>
      <c r="K6114" s="36">
        <v>0.0</v>
      </c>
      <c r="L6114" s="36">
        <v>1.5748031</v>
      </c>
      <c r="M6114" s="36">
        <f t="shared" si="1"/>
        <v>87.9265131</v>
      </c>
    </row>
    <row r="6115">
      <c r="A6115" s="35" t="s">
        <v>485</v>
      </c>
      <c r="B6115" s="35" t="s">
        <v>486</v>
      </c>
      <c r="C6115" s="36">
        <v>2014.0</v>
      </c>
      <c r="D6115" s="36">
        <v>0.4784689</v>
      </c>
      <c r="E6115" s="36">
        <v>3.1100478</v>
      </c>
      <c r="F6115" s="36">
        <v>7.4162683</v>
      </c>
      <c r="G6115" s="36">
        <v>0.0</v>
      </c>
      <c r="H6115" s="36">
        <v>0.0</v>
      </c>
      <c r="I6115" s="36">
        <v>87.32058</v>
      </c>
      <c r="J6115" s="36">
        <v>0.0</v>
      </c>
      <c r="K6115" s="36">
        <v>0.0</v>
      </c>
      <c r="L6115" s="36">
        <v>1.6746413</v>
      </c>
      <c r="M6115" s="36">
        <f t="shared" si="1"/>
        <v>88.9952213</v>
      </c>
    </row>
    <row r="6116">
      <c r="A6116" s="35" t="s">
        <v>485</v>
      </c>
      <c r="B6116" s="35" t="s">
        <v>486</v>
      </c>
      <c r="C6116" s="36">
        <v>2015.0</v>
      </c>
      <c r="D6116" s="36">
        <v>4.5045047</v>
      </c>
      <c r="E6116" s="36">
        <v>1.8018017</v>
      </c>
      <c r="F6116" s="36">
        <v>7.4324327</v>
      </c>
      <c r="G6116" s="36">
        <v>0.0</v>
      </c>
      <c r="H6116" s="36">
        <v>0.0</v>
      </c>
      <c r="I6116" s="36">
        <v>84.684685</v>
      </c>
      <c r="J6116" s="36">
        <v>0.0</v>
      </c>
      <c r="K6116" s="36">
        <v>0.0</v>
      </c>
      <c r="L6116" s="36">
        <v>1.5765766</v>
      </c>
      <c r="M6116" s="36">
        <f t="shared" si="1"/>
        <v>86.2612616</v>
      </c>
    </row>
    <row r="6117">
      <c r="A6117" s="35" t="s">
        <v>485</v>
      </c>
      <c r="B6117" s="35" t="s">
        <v>486</v>
      </c>
      <c r="C6117" s="36">
        <v>2016.0</v>
      </c>
      <c r="D6117" s="36">
        <v>8.158996</v>
      </c>
      <c r="E6117" s="36">
        <v>1.67364</v>
      </c>
      <c r="F6117" s="36">
        <v>7.5313807</v>
      </c>
      <c r="G6117" s="36">
        <v>0.209205</v>
      </c>
      <c r="H6117" s="36">
        <v>0.0</v>
      </c>
      <c r="I6117" s="36">
        <v>81.17155</v>
      </c>
      <c r="J6117" s="36">
        <v>0.0</v>
      </c>
      <c r="K6117" s="36">
        <v>0.0</v>
      </c>
      <c r="L6117" s="36">
        <v>1.2552301</v>
      </c>
      <c r="M6117" s="36">
        <f t="shared" si="1"/>
        <v>82.4267801</v>
      </c>
    </row>
    <row r="6118">
      <c r="A6118" s="35" t="s">
        <v>485</v>
      </c>
      <c r="B6118" s="35" t="s">
        <v>486</v>
      </c>
      <c r="C6118" s="36">
        <v>2017.0</v>
      </c>
      <c r="D6118" s="36">
        <v>6.567797</v>
      </c>
      <c r="E6118" s="36">
        <v>1.2711865</v>
      </c>
      <c r="F6118" s="36">
        <v>7.627119</v>
      </c>
      <c r="G6118" s="36">
        <v>1.9067798</v>
      </c>
      <c r="H6118" s="36">
        <v>0.0</v>
      </c>
      <c r="I6118" s="36">
        <v>80.932205</v>
      </c>
      <c r="J6118" s="36">
        <v>0.0</v>
      </c>
      <c r="K6118" s="36">
        <v>0.0</v>
      </c>
      <c r="L6118" s="36">
        <v>1.6949153</v>
      </c>
      <c r="M6118" s="36">
        <f t="shared" si="1"/>
        <v>82.6271203</v>
      </c>
    </row>
    <row r="6119">
      <c r="A6119" s="35" t="s">
        <v>485</v>
      </c>
      <c r="B6119" s="35" t="s">
        <v>486</v>
      </c>
      <c r="C6119" s="36">
        <v>2018.0</v>
      </c>
      <c r="D6119" s="36">
        <v>9.919028</v>
      </c>
      <c r="E6119" s="36">
        <v>0.8097166</v>
      </c>
      <c r="F6119" s="36">
        <v>7.2874494</v>
      </c>
      <c r="G6119" s="36">
        <v>5.0607285</v>
      </c>
      <c r="H6119" s="36">
        <v>0.0</v>
      </c>
      <c r="I6119" s="36">
        <v>75.10121</v>
      </c>
      <c r="J6119" s="36">
        <v>0.0</v>
      </c>
      <c r="K6119" s="36">
        <v>0.0</v>
      </c>
      <c r="L6119" s="36">
        <v>1.8218623</v>
      </c>
      <c r="M6119" s="36">
        <f t="shared" si="1"/>
        <v>76.9230723</v>
      </c>
    </row>
    <row r="6120">
      <c r="A6120" s="35" t="s">
        <v>485</v>
      </c>
      <c r="B6120" s="35" t="s">
        <v>486</v>
      </c>
      <c r="C6120" s="36">
        <v>2019.0</v>
      </c>
      <c r="D6120" s="36">
        <v>13.058418</v>
      </c>
      <c r="E6120" s="36">
        <v>1.0309278</v>
      </c>
      <c r="F6120" s="36">
        <v>5.3264604</v>
      </c>
      <c r="G6120" s="36">
        <v>5.670103</v>
      </c>
      <c r="H6120" s="36">
        <v>0.3436426</v>
      </c>
      <c r="I6120" s="36">
        <v>72.50858</v>
      </c>
      <c r="J6120" s="36">
        <v>0.0</v>
      </c>
      <c r="K6120" s="36">
        <v>0.0</v>
      </c>
      <c r="L6120" s="36">
        <v>2.0618556</v>
      </c>
      <c r="M6120" s="36">
        <f t="shared" si="1"/>
        <v>74.5704356</v>
      </c>
    </row>
    <row r="6121">
      <c r="A6121" s="35" t="s">
        <v>485</v>
      </c>
      <c r="B6121" s="35" t="s">
        <v>486</v>
      </c>
      <c r="C6121" s="36">
        <v>2020.0</v>
      </c>
      <c r="D6121" s="36">
        <v>2.4752476</v>
      </c>
      <c r="E6121" s="36">
        <v>0.82508254</v>
      </c>
      <c r="F6121" s="36">
        <v>5.1155114</v>
      </c>
      <c r="G6121" s="36">
        <v>6.270627</v>
      </c>
      <c r="H6121" s="36">
        <v>3.630363</v>
      </c>
      <c r="I6121" s="36">
        <v>79.86799</v>
      </c>
      <c r="J6121" s="36">
        <v>0.0</v>
      </c>
      <c r="K6121" s="36">
        <v>0.0</v>
      </c>
      <c r="L6121" s="36">
        <v>1.8151815</v>
      </c>
      <c r="M6121" s="36">
        <f t="shared" si="1"/>
        <v>81.6831715</v>
      </c>
    </row>
    <row r="6122">
      <c r="A6122" s="35" t="s">
        <v>485</v>
      </c>
      <c r="B6122" s="35" t="s">
        <v>486</v>
      </c>
      <c r="C6122" s="36">
        <v>2021.0</v>
      </c>
      <c r="D6122" s="36">
        <v>6.0060062</v>
      </c>
      <c r="E6122" s="36">
        <v>0.3003003</v>
      </c>
      <c r="F6122" s="36">
        <v>4.654655</v>
      </c>
      <c r="G6122" s="36">
        <v>8.1081085</v>
      </c>
      <c r="H6122" s="36">
        <v>6.0060062</v>
      </c>
      <c r="I6122" s="36">
        <v>73.42342</v>
      </c>
      <c r="J6122" s="36">
        <v>0.0</v>
      </c>
      <c r="K6122" s="36">
        <v>0.0</v>
      </c>
      <c r="L6122" s="36">
        <v>1.5015016</v>
      </c>
      <c r="M6122" s="36">
        <f t="shared" si="1"/>
        <v>74.9249216</v>
      </c>
    </row>
    <row r="6123">
      <c r="A6123" s="35" t="s">
        <v>485</v>
      </c>
      <c r="B6123" s="35" t="s">
        <v>486</v>
      </c>
      <c r="C6123" s="36">
        <v>2022.0</v>
      </c>
      <c r="D6123" s="36">
        <v>6.5642457</v>
      </c>
      <c r="E6123" s="36">
        <v>0.2793296</v>
      </c>
      <c r="F6123" s="36">
        <v>4.329609</v>
      </c>
      <c r="G6123" s="36">
        <v>8.240223</v>
      </c>
      <c r="H6123" s="36">
        <v>5.586592</v>
      </c>
      <c r="I6123" s="36">
        <v>73.46369</v>
      </c>
      <c r="J6123" s="36">
        <v>0.0</v>
      </c>
      <c r="K6123" s="36">
        <v>0.0</v>
      </c>
      <c r="L6123" s="36">
        <v>1.5363128</v>
      </c>
      <c r="M6123" s="36">
        <f t="shared" si="1"/>
        <v>75.0000028</v>
      </c>
    </row>
    <row r="6124">
      <c r="A6124" s="35" t="s">
        <v>485</v>
      </c>
      <c r="B6124" s="35" t="s">
        <v>486</v>
      </c>
      <c r="C6124" s="36">
        <v>2023.0</v>
      </c>
      <c r="D6124" s="36">
        <v>1.097561</v>
      </c>
      <c r="E6124" s="36">
        <v>0.24390244</v>
      </c>
      <c r="F6124" s="36">
        <v>3.780488</v>
      </c>
      <c r="G6124" s="36">
        <v>7.195122</v>
      </c>
      <c r="H6124" s="36">
        <v>4.634146</v>
      </c>
      <c r="I6124" s="36">
        <v>81.70731</v>
      </c>
      <c r="J6124" s="36">
        <v>0.0</v>
      </c>
      <c r="K6124" s="36">
        <v>0.0</v>
      </c>
      <c r="L6124" s="36">
        <v>1.3414634</v>
      </c>
      <c r="M6124" s="36">
        <f t="shared" si="1"/>
        <v>83.0487734</v>
      </c>
    </row>
    <row r="6125">
      <c r="A6125" s="35" t="s">
        <v>485</v>
      </c>
      <c r="B6125" s="35" t="s">
        <v>486</v>
      </c>
      <c r="C6125" s="36">
        <v>2024.0</v>
      </c>
      <c r="D6125" s="36">
        <v>1.310616</v>
      </c>
      <c r="E6125" s="36">
        <v>0.2621232</v>
      </c>
      <c r="F6125" s="36">
        <v>4.0629096</v>
      </c>
      <c r="G6125" s="36">
        <v>8.912189</v>
      </c>
      <c r="H6125" s="36">
        <v>5.3735256</v>
      </c>
      <c r="I6125" s="36">
        <v>78.636955</v>
      </c>
      <c r="J6125" s="36">
        <v>0.0</v>
      </c>
      <c r="K6125" s="36">
        <v>0.0</v>
      </c>
      <c r="L6125" s="36">
        <v>1.4416776</v>
      </c>
      <c r="M6125" s="36">
        <f t="shared" si="1"/>
        <v>80.0786326</v>
      </c>
    </row>
    <row r="6126">
      <c r="A6126" s="35" t="s">
        <v>122</v>
      </c>
      <c r="B6126" s="35" t="s">
        <v>487</v>
      </c>
      <c r="C6126" s="36">
        <v>1990.0</v>
      </c>
      <c r="D6126" s="36">
        <v>72.56864</v>
      </c>
      <c r="E6126" s="36">
        <v>3.3872209</v>
      </c>
      <c r="F6126" s="36">
        <v>19.219912</v>
      </c>
      <c r="G6126" s="36">
        <v>0.0</v>
      </c>
      <c r="H6126" s="36">
        <v>0.0</v>
      </c>
      <c r="I6126" s="36">
        <v>4.8242235</v>
      </c>
      <c r="J6126" s="36">
        <v>0.0</v>
      </c>
      <c r="K6126" s="36">
        <v>0.0</v>
      </c>
      <c r="L6126" s="36">
        <v>0.0</v>
      </c>
      <c r="M6126" s="36">
        <f t="shared" si="1"/>
        <v>4.8242235</v>
      </c>
    </row>
    <row r="6127">
      <c r="A6127" s="35" t="s">
        <v>122</v>
      </c>
      <c r="B6127" s="35" t="s">
        <v>487</v>
      </c>
      <c r="C6127" s="36">
        <v>1991.0</v>
      </c>
      <c r="D6127" s="36">
        <v>66.10035</v>
      </c>
      <c r="E6127" s="36">
        <v>3.504115</v>
      </c>
      <c r="F6127" s="36">
        <v>25.40483</v>
      </c>
      <c r="G6127" s="36">
        <v>0.0</v>
      </c>
      <c r="H6127" s="36">
        <v>0.0</v>
      </c>
      <c r="I6127" s="36">
        <v>4.990709</v>
      </c>
      <c r="J6127" s="36">
        <v>0.0</v>
      </c>
      <c r="K6127" s="36">
        <v>0.0</v>
      </c>
      <c r="L6127" s="36">
        <v>0.0</v>
      </c>
      <c r="M6127" s="36">
        <f t="shared" si="1"/>
        <v>4.990709</v>
      </c>
    </row>
    <row r="6128">
      <c r="A6128" s="35" t="s">
        <v>122</v>
      </c>
      <c r="B6128" s="35" t="s">
        <v>487</v>
      </c>
      <c r="C6128" s="36">
        <v>1992.0</v>
      </c>
      <c r="D6128" s="36">
        <v>69.74643</v>
      </c>
      <c r="E6128" s="36">
        <v>1.7196151</v>
      </c>
      <c r="F6128" s="36">
        <v>26.7269</v>
      </c>
      <c r="G6128" s="36">
        <v>0.0</v>
      </c>
      <c r="H6128" s="36">
        <v>0.0</v>
      </c>
      <c r="I6128" s="36">
        <v>1.8070533</v>
      </c>
      <c r="J6128" s="36">
        <v>0.0</v>
      </c>
      <c r="K6128" s="36">
        <v>0.0</v>
      </c>
      <c r="L6128" s="36">
        <v>0.0</v>
      </c>
      <c r="M6128" s="36">
        <f t="shared" si="1"/>
        <v>1.8070533</v>
      </c>
    </row>
    <row r="6129">
      <c r="A6129" s="35" t="s">
        <v>122</v>
      </c>
      <c r="B6129" s="35" t="s">
        <v>487</v>
      </c>
      <c r="C6129" s="36">
        <v>1993.0</v>
      </c>
      <c r="D6129" s="36">
        <v>70.86115</v>
      </c>
      <c r="E6129" s="36">
        <v>1.23498</v>
      </c>
      <c r="F6129" s="36">
        <v>26.902538</v>
      </c>
      <c r="G6129" s="36">
        <v>0.0</v>
      </c>
      <c r="H6129" s="36">
        <v>0.0</v>
      </c>
      <c r="I6129" s="36">
        <v>1.0013351</v>
      </c>
      <c r="J6129" s="36">
        <v>0.0</v>
      </c>
      <c r="K6129" s="36">
        <v>0.0</v>
      </c>
      <c r="L6129" s="36">
        <v>0.0</v>
      </c>
      <c r="M6129" s="36">
        <f t="shared" si="1"/>
        <v>1.0013351</v>
      </c>
    </row>
    <row r="6130">
      <c r="A6130" s="35" t="s">
        <v>122</v>
      </c>
      <c r="B6130" s="35" t="s">
        <v>487</v>
      </c>
      <c r="C6130" s="36">
        <v>1994.0</v>
      </c>
      <c r="D6130" s="36">
        <v>69.2732</v>
      </c>
      <c r="E6130" s="36">
        <v>1.0058404</v>
      </c>
      <c r="F6130" s="36">
        <v>28.942245</v>
      </c>
      <c r="G6130" s="36">
        <v>0.0</v>
      </c>
      <c r="H6130" s="36">
        <v>0.0</v>
      </c>
      <c r="I6130" s="36">
        <v>0.77871513</v>
      </c>
      <c r="J6130" s="36">
        <v>0.0</v>
      </c>
      <c r="K6130" s="36">
        <v>0.0</v>
      </c>
      <c r="L6130" s="36">
        <v>0.0</v>
      </c>
      <c r="M6130" s="36">
        <f t="shared" si="1"/>
        <v>0.77871513</v>
      </c>
    </row>
    <row r="6131">
      <c r="A6131" s="35" t="s">
        <v>122</v>
      </c>
      <c r="B6131" s="35" t="s">
        <v>487</v>
      </c>
      <c r="C6131" s="36">
        <v>1995.0</v>
      </c>
      <c r="D6131" s="36">
        <v>67.37104</v>
      </c>
      <c r="E6131" s="36">
        <v>1.0876321</v>
      </c>
      <c r="F6131" s="36">
        <v>30.764448</v>
      </c>
      <c r="G6131" s="36">
        <v>0.0</v>
      </c>
      <c r="H6131" s="36">
        <v>0.0</v>
      </c>
      <c r="I6131" s="36">
        <v>0.77688</v>
      </c>
      <c r="J6131" s="36">
        <v>0.0</v>
      </c>
      <c r="K6131" s="36">
        <v>0.0</v>
      </c>
      <c r="L6131" s="36">
        <v>0.0</v>
      </c>
      <c r="M6131" s="36">
        <f t="shared" si="1"/>
        <v>0.77688</v>
      </c>
    </row>
    <row r="6132">
      <c r="A6132" s="35" t="s">
        <v>122</v>
      </c>
      <c r="B6132" s="35" t="s">
        <v>487</v>
      </c>
      <c r="C6132" s="36">
        <v>1996.0</v>
      </c>
      <c r="D6132" s="36">
        <v>61.590836</v>
      </c>
      <c r="E6132" s="36">
        <v>1.5784585</v>
      </c>
      <c r="F6132" s="36">
        <v>35.530792</v>
      </c>
      <c r="G6132" s="36">
        <v>0.0</v>
      </c>
      <c r="H6132" s="36">
        <v>0.0</v>
      </c>
      <c r="I6132" s="36">
        <v>1.2999071</v>
      </c>
      <c r="J6132" s="36">
        <v>0.0</v>
      </c>
      <c r="K6132" s="36">
        <v>0.0</v>
      </c>
      <c r="L6132" s="36">
        <v>0.0</v>
      </c>
      <c r="M6132" s="36">
        <f t="shared" si="1"/>
        <v>1.2999071</v>
      </c>
    </row>
    <row r="6133">
      <c r="A6133" s="35" t="s">
        <v>122</v>
      </c>
      <c r="B6133" s="35" t="s">
        <v>487</v>
      </c>
      <c r="C6133" s="36">
        <v>1997.0</v>
      </c>
      <c r="D6133" s="36">
        <v>66.950836</v>
      </c>
      <c r="E6133" s="36">
        <v>1.5913613</v>
      </c>
      <c r="F6133" s="36">
        <v>29.838024</v>
      </c>
      <c r="G6133" s="36">
        <v>0.0</v>
      </c>
      <c r="H6133" s="36">
        <v>0.0</v>
      </c>
      <c r="I6133" s="36">
        <v>1.6197784</v>
      </c>
      <c r="J6133" s="36">
        <v>0.0</v>
      </c>
      <c r="K6133" s="36">
        <v>0.0</v>
      </c>
      <c r="L6133" s="36">
        <v>0.0</v>
      </c>
      <c r="M6133" s="36">
        <f t="shared" si="1"/>
        <v>1.6197784</v>
      </c>
    </row>
    <row r="6134">
      <c r="A6134" s="35" t="s">
        <v>122</v>
      </c>
      <c r="B6134" s="35" t="s">
        <v>487</v>
      </c>
      <c r="C6134" s="36">
        <v>1998.0</v>
      </c>
      <c r="D6134" s="36">
        <v>68.35084</v>
      </c>
      <c r="E6134" s="36">
        <v>1.4760147</v>
      </c>
      <c r="F6134" s="36">
        <v>29.293215</v>
      </c>
      <c r="G6134" s="36">
        <v>0.0</v>
      </c>
      <c r="H6134" s="36">
        <v>0.0</v>
      </c>
      <c r="I6134" s="36">
        <v>0.87993187</v>
      </c>
      <c r="J6134" s="36">
        <v>0.0</v>
      </c>
      <c r="K6134" s="36">
        <v>0.0</v>
      </c>
      <c r="L6134" s="36">
        <v>0.0</v>
      </c>
      <c r="M6134" s="36">
        <f t="shared" si="1"/>
        <v>0.87993187</v>
      </c>
    </row>
    <row r="6135">
      <c r="A6135" s="35" t="s">
        <v>122</v>
      </c>
      <c r="B6135" s="35" t="s">
        <v>487</v>
      </c>
      <c r="C6135" s="36">
        <v>1999.0</v>
      </c>
      <c r="D6135" s="36">
        <v>61.49854</v>
      </c>
      <c r="E6135" s="36">
        <v>1.1676939</v>
      </c>
      <c r="F6135" s="36">
        <v>36.133636</v>
      </c>
      <c r="G6135" s="36">
        <v>0.0</v>
      </c>
      <c r="H6135" s="36">
        <v>0.0</v>
      </c>
      <c r="I6135" s="36">
        <v>1.2001297</v>
      </c>
      <c r="J6135" s="36">
        <v>0.0</v>
      </c>
      <c r="K6135" s="36">
        <v>0.0</v>
      </c>
      <c r="L6135" s="36">
        <v>0.0</v>
      </c>
      <c r="M6135" s="36">
        <f t="shared" si="1"/>
        <v>1.2001297</v>
      </c>
    </row>
    <row r="6136">
      <c r="A6136" s="35" t="s">
        <v>122</v>
      </c>
      <c r="B6136" s="35" t="s">
        <v>487</v>
      </c>
      <c r="C6136" s="36">
        <v>2000.0</v>
      </c>
      <c r="D6136" s="36">
        <v>67.073555</v>
      </c>
      <c r="E6136" s="36">
        <v>1.2206572</v>
      </c>
      <c r="F6136" s="36">
        <v>30.735523</v>
      </c>
      <c r="G6136" s="36">
        <v>0.0</v>
      </c>
      <c r="I6136" s="36">
        <v>0.97026604</v>
      </c>
      <c r="J6136" s="36">
        <v>0.0</v>
      </c>
      <c r="K6136" s="36">
        <v>0.0</v>
      </c>
      <c r="L6136" s="36">
        <v>0.0</v>
      </c>
      <c r="M6136" s="36">
        <f t="shared" si="1"/>
        <v>0.97026604</v>
      </c>
    </row>
    <row r="6137">
      <c r="A6137" s="35" t="s">
        <v>122</v>
      </c>
      <c r="B6137" s="35" t="s">
        <v>487</v>
      </c>
      <c r="C6137" s="36">
        <v>2001.0</v>
      </c>
      <c r="D6137" s="36">
        <v>67.11698</v>
      </c>
      <c r="E6137" s="36">
        <v>1.535155</v>
      </c>
      <c r="F6137" s="36">
        <v>30.365368</v>
      </c>
      <c r="G6137" s="36">
        <v>0.0</v>
      </c>
      <c r="I6137" s="36">
        <v>0.98249924</v>
      </c>
      <c r="J6137" s="36">
        <v>0.0</v>
      </c>
      <c r="K6137" s="36">
        <v>0.0</v>
      </c>
      <c r="L6137" s="36">
        <v>0.0</v>
      </c>
      <c r="M6137" s="36">
        <f t="shared" si="1"/>
        <v>0.98249924</v>
      </c>
    </row>
    <row r="6138">
      <c r="A6138" s="35" t="s">
        <v>122</v>
      </c>
      <c r="B6138" s="35" t="s">
        <v>487</v>
      </c>
      <c r="C6138" s="36">
        <v>2002.0</v>
      </c>
      <c r="D6138" s="36">
        <v>67.87003</v>
      </c>
      <c r="E6138" s="36">
        <v>1.5042117</v>
      </c>
      <c r="F6138" s="36">
        <v>29.873646</v>
      </c>
      <c r="G6138" s="36">
        <v>0.0</v>
      </c>
      <c r="I6138" s="36">
        <v>0.75210583</v>
      </c>
      <c r="J6138" s="36">
        <v>0.0</v>
      </c>
      <c r="K6138" s="36">
        <v>0.0</v>
      </c>
      <c r="L6138" s="36">
        <v>0.0</v>
      </c>
      <c r="M6138" s="36">
        <f t="shared" si="1"/>
        <v>0.75210583</v>
      </c>
    </row>
    <row r="6139">
      <c r="A6139" s="35" t="s">
        <v>122</v>
      </c>
      <c r="B6139" s="35" t="s">
        <v>487</v>
      </c>
      <c r="C6139" s="36">
        <v>2003.0</v>
      </c>
      <c r="D6139" s="36">
        <v>72.12493</v>
      </c>
      <c r="E6139" s="36">
        <v>1.5761822</v>
      </c>
      <c r="F6139" s="36">
        <v>25.5108</v>
      </c>
      <c r="G6139" s="36">
        <v>0.0</v>
      </c>
      <c r="I6139" s="36">
        <v>0.7880911</v>
      </c>
      <c r="J6139" s="36">
        <v>0.0</v>
      </c>
      <c r="K6139" s="36">
        <v>0.0</v>
      </c>
      <c r="L6139" s="36">
        <v>0.0</v>
      </c>
      <c r="M6139" s="36">
        <f t="shared" si="1"/>
        <v>0.7880911</v>
      </c>
    </row>
    <row r="6140">
      <c r="A6140" s="35" t="s">
        <v>122</v>
      </c>
      <c r="B6140" s="35" t="s">
        <v>487</v>
      </c>
      <c r="C6140" s="36">
        <v>2004.0</v>
      </c>
      <c r="D6140" s="36">
        <v>69.21216</v>
      </c>
      <c r="E6140" s="36">
        <v>1.8284487</v>
      </c>
      <c r="F6140" s="36">
        <v>28.556065</v>
      </c>
      <c r="G6140" s="36">
        <v>0.0</v>
      </c>
      <c r="I6140" s="36">
        <v>0.40333426</v>
      </c>
      <c r="J6140" s="36">
        <v>0.0</v>
      </c>
      <c r="K6140" s="36">
        <v>0.0</v>
      </c>
      <c r="L6140" s="36">
        <v>0.0</v>
      </c>
      <c r="M6140" s="36">
        <f t="shared" si="1"/>
        <v>0.40333426</v>
      </c>
    </row>
    <row r="6141">
      <c r="A6141" s="35" t="s">
        <v>122</v>
      </c>
      <c r="B6141" s="35" t="s">
        <v>487</v>
      </c>
      <c r="C6141" s="36">
        <v>2005.0</v>
      </c>
      <c r="D6141" s="36">
        <v>65.19799</v>
      </c>
      <c r="E6141" s="36">
        <v>0.89235914</v>
      </c>
      <c r="F6141" s="36">
        <v>31.81818</v>
      </c>
      <c r="G6141" s="36">
        <v>0.0</v>
      </c>
      <c r="I6141" s="36">
        <v>2.0914667</v>
      </c>
      <c r="J6141" s="36">
        <v>0.0</v>
      </c>
      <c r="K6141" s="36">
        <v>0.0</v>
      </c>
      <c r="L6141" s="36">
        <v>0.0</v>
      </c>
      <c r="M6141" s="36">
        <f t="shared" si="1"/>
        <v>2.0914667</v>
      </c>
    </row>
    <row r="6142">
      <c r="A6142" s="35" t="s">
        <v>122</v>
      </c>
      <c r="B6142" s="35" t="s">
        <v>487</v>
      </c>
      <c r="C6142" s="36">
        <v>2006.0</v>
      </c>
      <c r="D6142" s="36">
        <v>69.751884</v>
      </c>
      <c r="E6142" s="36">
        <v>0.3345414</v>
      </c>
      <c r="F6142" s="36">
        <v>28.854198</v>
      </c>
      <c r="G6142" s="36">
        <v>0.0</v>
      </c>
      <c r="I6142" s="36">
        <v>1.0593811</v>
      </c>
      <c r="J6142" s="36">
        <v>0.0</v>
      </c>
      <c r="K6142" s="36">
        <v>0.0</v>
      </c>
      <c r="L6142" s="36">
        <v>0.0</v>
      </c>
      <c r="M6142" s="36">
        <f t="shared" si="1"/>
        <v>1.0593811</v>
      </c>
    </row>
    <row r="6143">
      <c r="A6143" s="35" t="s">
        <v>122</v>
      </c>
      <c r="B6143" s="35" t="s">
        <v>487</v>
      </c>
      <c r="C6143" s="36">
        <v>2007.0</v>
      </c>
      <c r="D6143" s="36">
        <v>71.08701</v>
      </c>
      <c r="E6143" s="36">
        <v>1.1954406</v>
      </c>
      <c r="F6143" s="36">
        <v>26.299694</v>
      </c>
      <c r="G6143" s="36">
        <v>0.0</v>
      </c>
      <c r="I6143" s="36">
        <v>1.4178481</v>
      </c>
      <c r="J6143" s="36">
        <v>0.0</v>
      </c>
      <c r="K6143" s="36">
        <v>0.0</v>
      </c>
      <c r="L6143" s="36">
        <v>0.0</v>
      </c>
      <c r="M6143" s="36">
        <f t="shared" si="1"/>
        <v>1.4178481</v>
      </c>
    </row>
    <row r="6144">
      <c r="A6144" s="35" t="s">
        <v>122</v>
      </c>
      <c r="B6144" s="35" t="s">
        <v>487</v>
      </c>
      <c r="C6144" s="36">
        <v>2008.0</v>
      </c>
      <c r="D6144" s="36">
        <v>72.46062</v>
      </c>
      <c r="E6144" s="36">
        <v>1.1135253</v>
      </c>
      <c r="F6144" s="36">
        <v>25.964151</v>
      </c>
      <c r="G6144" s="36">
        <v>0.0</v>
      </c>
      <c r="I6144" s="36">
        <v>0.4617056</v>
      </c>
      <c r="J6144" s="36">
        <v>0.0</v>
      </c>
      <c r="K6144" s="36">
        <v>0.0</v>
      </c>
      <c r="L6144" s="36">
        <v>0.0</v>
      </c>
      <c r="M6144" s="36">
        <f t="shared" si="1"/>
        <v>0.4617056</v>
      </c>
    </row>
    <row r="6145">
      <c r="A6145" s="35" t="s">
        <v>122</v>
      </c>
      <c r="B6145" s="35" t="s">
        <v>487</v>
      </c>
      <c r="C6145" s="36">
        <v>2009.0</v>
      </c>
      <c r="D6145" s="36">
        <v>71.20128</v>
      </c>
      <c r="E6145" s="36">
        <v>0.45080882</v>
      </c>
      <c r="F6145" s="36">
        <v>27.950146</v>
      </c>
      <c r="G6145" s="36">
        <v>0.0</v>
      </c>
      <c r="I6145" s="36">
        <v>0.3977725</v>
      </c>
      <c r="J6145" s="36">
        <v>0.0</v>
      </c>
      <c r="K6145" s="36">
        <v>0.0</v>
      </c>
      <c r="L6145" s="36">
        <v>0.0</v>
      </c>
      <c r="M6145" s="36">
        <f t="shared" si="1"/>
        <v>0.3977725</v>
      </c>
    </row>
    <row r="6146">
      <c r="A6146" s="35" t="s">
        <v>122</v>
      </c>
      <c r="B6146" s="35" t="s">
        <v>487</v>
      </c>
      <c r="C6146" s="36">
        <v>2010.0</v>
      </c>
      <c r="D6146" s="36">
        <v>66.86265</v>
      </c>
      <c r="E6146" s="36">
        <v>0.8818814</v>
      </c>
      <c r="F6146" s="36">
        <v>31.774454</v>
      </c>
      <c r="G6146" s="36">
        <v>0.0</v>
      </c>
      <c r="I6146" s="36">
        <v>0.48102623</v>
      </c>
      <c r="J6146" s="36">
        <v>0.0</v>
      </c>
      <c r="K6146" s="36">
        <v>0.0</v>
      </c>
      <c r="L6146" s="36">
        <v>0.0</v>
      </c>
      <c r="M6146" s="36">
        <f t="shared" si="1"/>
        <v>0.48102623</v>
      </c>
    </row>
    <row r="6147">
      <c r="A6147" s="35" t="s">
        <v>122</v>
      </c>
      <c r="B6147" s="35" t="s">
        <v>487</v>
      </c>
      <c r="C6147" s="36">
        <v>2011.0</v>
      </c>
      <c r="D6147" s="36">
        <v>75.512886</v>
      </c>
      <c r="E6147" s="36">
        <v>1.3150973</v>
      </c>
      <c r="F6147" s="36">
        <v>22.803787</v>
      </c>
      <c r="G6147" s="36">
        <v>0.0</v>
      </c>
      <c r="I6147" s="36">
        <v>0.36822724</v>
      </c>
      <c r="J6147" s="36">
        <v>0.0</v>
      </c>
      <c r="K6147" s="36">
        <v>0.0</v>
      </c>
      <c r="L6147" s="36">
        <v>0.0</v>
      </c>
      <c r="M6147" s="36">
        <f t="shared" si="1"/>
        <v>0.36822724</v>
      </c>
    </row>
    <row r="6148">
      <c r="A6148" s="35" t="s">
        <v>122</v>
      </c>
      <c r="B6148" s="35" t="s">
        <v>487</v>
      </c>
      <c r="C6148" s="36">
        <v>2012.0</v>
      </c>
      <c r="D6148" s="36">
        <v>72.72727</v>
      </c>
      <c r="E6148" s="36">
        <v>1.3263333</v>
      </c>
      <c r="F6148" s="36">
        <v>25.670076</v>
      </c>
      <c r="G6148" s="36">
        <v>0.0</v>
      </c>
      <c r="H6148" s="36">
        <v>0.0</v>
      </c>
      <c r="I6148" s="36">
        <v>0.2486875</v>
      </c>
      <c r="J6148" s="36">
        <v>0.0</v>
      </c>
      <c r="K6148" s="36">
        <v>0.0</v>
      </c>
      <c r="L6148" s="36">
        <v>0.027631942</v>
      </c>
      <c r="M6148" s="36">
        <f t="shared" si="1"/>
        <v>0.276319442</v>
      </c>
    </row>
    <row r="6149">
      <c r="A6149" s="35" t="s">
        <v>122</v>
      </c>
      <c r="B6149" s="35" t="s">
        <v>487</v>
      </c>
      <c r="C6149" s="36">
        <v>2013.0</v>
      </c>
      <c r="D6149" s="36">
        <v>73.081825</v>
      </c>
      <c r="E6149" s="36">
        <v>0.7647209</v>
      </c>
      <c r="F6149" s="36">
        <v>26.00051</v>
      </c>
      <c r="G6149" s="36">
        <v>0.0</v>
      </c>
      <c r="H6149" s="36">
        <v>0.0</v>
      </c>
      <c r="I6149" s="36">
        <v>0.10196278</v>
      </c>
      <c r="J6149" s="36">
        <v>0.0</v>
      </c>
      <c r="K6149" s="36">
        <v>0.0</v>
      </c>
      <c r="L6149" s="36">
        <v>0.05098139</v>
      </c>
      <c r="M6149" s="36">
        <f t="shared" si="1"/>
        <v>0.15294417</v>
      </c>
    </row>
    <row r="6150">
      <c r="A6150" s="35" t="s">
        <v>122</v>
      </c>
      <c r="B6150" s="35" t="s">
        <v>487</v>
      </c>
      <c r="C6150" s="36">
        <v>2014.0</v>
      </c>
      <c r="D6150" s="36">
        <v>66.17823</v>
      </c>
      <c r="E6150" s="36">
        <v>0.6877991</v>
      </c>
      <c r="F6150" s="36">
        <v>32.894737</v>
      </c>
      <c r="G6150" s="36">
        <v>0.029904306</v>
      </c>
      <c r="H6150" s="36">
        <v>0.0</v>
      </c>
      <c r="I6150" s="36">
        <v>0.14952154</v>
      </c>
      <c r="J6150" s="36">
        <v>0.0</v>
      </c>
      <c r="K6150" s="36">
        <v>0.0</v>
      </c>
      <c r="L6150" s="36">
        <v>0.059808612</v>
      </c>
      <c r="M6150" s="36">
        <f t="shared" si="1"/>
        <v>0.209330152</v>
      </c>
    </row>
    <row r="6151">
      <c r="A6151" s="35" t="s">
        <v>122</v>
      </c>
      <c r="B6151" s="35" t="s">
        <v>487</v>
      </c>
      <c r="C6151" s="36">
        <v>2015.0</v>
      </c>
      <c r="D6151" s="36">
        <v>72.25326</v>
      </c>
      <c r="E6151" s="36">
        <v>0.58526206</v>
      </c>
      <c r="F6151" s="36">
        <v>26.815641</v>
      </c>
      <c r="G6151" s="36">
        <v>0.02660282</v>
      </c>
      <c r="H6151" s="36">
        <v>0.0</v>
      </c>
      <c r="I6151" s="36">
        <v>0.2660282</v>
      </c>
      <c r="J6151" s="36">
        <v>0.0</v>
      </c>
      <c r="K6151" s="36">
        <v>0.0</v>
      </c>
      <c r="L6151" s="36">
        <v>0.05320564</v>
      </c>
      <c r="M6151" s="36">
        <f t="shared" si="1"/>
        <v>0.31923384</v>
      </c>
    </row>
    <row r="6152">
      <c r="A6152" s="35" t="s">
        <v>122</v>
      </c>
      <c r="B6152" s="35" t="s">
        <v>487</v>
      </c>
      <c r="C6152" s="36">
        <v>2016.0</v>
      </c>
      <c r="D6152" s="36">
        <v>70.55167</v>
      </c>
      <c r="E6152" s="36">
        <v>0.98420095</v>
      </c>
      <c r="F6152" s="36">
        <v>27.946127</v>
      </c>
      <c r="G6152" s="36">
        <v>0.025900025</v>
      </c>
      <c r="H6152" s="36">
        <v>0.07770007</v>
      </c>
      <c r="I6152" s="36">
        <v>0.33670032</v>
      </c>
      <c r="J6152" s="36">
        <v>0.0</v>
      </c>
      <c r="K6152" s="36">
        <v>0.0</v>
      </c>
      <c r="L6152" s="36">
        <v>0.07770007</v>
      </c>
      <c r="M6152" s="36">
        <f t="shared" si="1"/>
        <v>0.41440039</v>
      </c>
    </row>
    <row r="6153">
      <c r="A6153" s="35" t="s">
        <v>122</v>
      </c>
      <c r="B6153" s="35" t="s">
        <v>487</v>
      </c>
      <c r="C6153" s="36">
        <v>2017.0</v>
      </c>
      <c r="D6153" s="36">
        <v>72.61251</v>
      </c>
      <c r="E6153" s="36">
        <v>1.5093305</v>
      </c>
      <c r="F6153" s="36">
        <v>25.10977</v>
      </c>
      <c r="G6153" s="36">
        <v>0.027442371</v>
      </c>
      <c r="H6153" s="36">
        <v>0.13721186</v>
      </c>
      <c r="I6153" s="36">
        <v>0.3841932</v>
      </c>
      <c r="J6153" s="36">
        <v>0.0</v>
      </c>
      <c r="K6153" s="36">
        <v>0.0</v>
      </c>
      <c r="L6153" s="36">
        <v>0.21953897</v>
      </c>
      <c r="M6153" s="36">
        <f t="shared" si="1"/>
        <v>0.60373217</v>
      </c>
    </row>
    <row r="6154">
      <c r="A6154" s="35" t="s">
        <v>122</v>
      </c>
      <c r="B6154" s="35" t="s">
        <v>487</v>
      </c>
      <c r="C6154" s="36">
        <v>2018.0</v>
      </c>
      <c r="D6154" s="36">
        <v>68.23016</v>
      </c>
      <c r="E6154" s="36">
        <v>1.6362151</v>
      </c>
      <c r="F6154" s="36">
        <v>29.015547</v>
      </c>
      <c r="G6154" s="36">
        <v>0.027270248</v>
      </c>
      <c r="H6154" s="36">
        <v>0.40905377</v>
      </c>
      <c r="I6154" s="36">
        <v>0.40905377</v>
      </c>
      <c r="J6154" s="36">
        <v>0.0</v>
      </c>
      <c r="K6154" s="36">
        <v>0.0</v>
      </c>
      <c r="L6154" s="36">
        <v>0.2727025</v>
      </c>
      <c r="M6154" s="36">
        <f t="shared" si="1"/>
        <v>0.68175627</v>
      </c>
    </row>
    <row r="6155">
      <c r="A6155" s="35" t="s">
        <v>122</v>
      </c>
      <c r="B6155" s="35" t="s">
        <v>487</v>
      </c>
      <c r="C6155" s="36">
        <v>2019.0</v>
      </c>
      <c r="D6155" s="36">
        <v>69.39772</v>
      </c>
      <c r="E6155" s="36">
        <v>1.8176886</v>
      </c>
      <c r="F6155" s="36">
        <v>25.664677</v>
      </c>
      <c r="G6155" s="36">
        <v>0.027129678</v>
      </c>
      <c r="H6155" s="36">
        <v>2.4416711</v>
      </c>
      <c r="I6155" s="36">
        <v>0.2712968</v>
      </c>
      <c r="J6155" s="36">
        <v>0.0</v>
      </c>
      <c r="K6155" s="36">
        <v>0.0</v>
      </c>
      <c r="L6155" s="36">
        <v>0.37981552</v>
      </c>
      <c r="M6155" s="36">
        <f t="shared" si="1"/>
        <v>0.65111232</v>
      </c>
    </row>
    <row r="6156">
      <c r="A6156" s="35" t="s">
        <v>122</v>
      </c>
      <c r="B6156" s="35" t="s">
        <v>487</v>
      </c>
      <c r="C6156" s="36">
        <v>2020.0</v>
      </c>
      <c r="D6156" s="36">
        <v>71.16729</v>
      </c>
      <c r="E6156" s="36">
        <v>1.3717052</v>
      </c>
      <c r="F6156" s="36">
        <v>24.15277</v>
      </c>
      <c r="G6156" s="36">
        <v>0.02689618</v>
      </c>
      <c r="H6156" s="36">
        <v>2.6358256</v>
      </c>
      <c r="I6156" s="36">
        <v>0.13448091</v>
      </c>
      <c r="J6156" s="36">
        <v>0.0</v>
      </c>
      <c r="K6156" s="36">
        <v>0.0</v>
      </c>
      <c r="L6156" s="36">
        <v>0.5110274</v>
      </c>
      <c r="M6156" s="36">
        <f t="shared" si="1"/>
        <v>0.64550831</v>
      </c>
    </row>
    <row r="6157">
      <c r="A6157" s="35" t="s">
        <v>122</v>
      </c>
      <c r="B6157" s="35" t="s">
        <v>487</v>
      </c>
      <c r="C6157" s="36">
        <v>2021.0</v>
      </c>
      <c r="D6157" s="36">
        <v>63.454353</v>
      </c>
      <c r="E6157" s="36">
        <v>2.8563805</v>
      </c>
      <c r="F6157" s="36">
        <v>29.925255</v>
      </c>
      <c r="G6157" s="36">
        <v>0.026695142</v>
      </c>
      <c r="H6157" s="36">
        <v>2.8830755</v>
      </c>
      <c r="I6157" s="36">
        <v>0.186866</v>
      </c>
      <c r="J6157" s="36">
        <v>0.0</v>
      </c>
      <c r="K6157" s="36">
        <v>0.0</v>
      </c>
      <c r="L6157" s="36">
        <v>0.66737854</v>
      </c>
      <c r="M6157" s="36">
        <f t="shared" si="1"/>
        <v>0.85424454</v>
      </c>
    </row>
    <row r="6158">
      <c r="A6158" s="35" t="s">
        <v>122</v>
      </c>
      <c r="B6158" s="35" t="s">
        <v>487</v>
      </c>
      <c r="C6158" s="36">
        <v>2022.0</v>
      </c>
      <c r="D6158" s="36">
        <v>67.4225</v>
      </c>
      <c r="E6158" s="36">
        <v>4.161883</v>
      </c>
      <c r="F6158" s="36">
        <v>24.684273</v>
      </c>
      <c r="G6158" s="36">
        <v>0.057405278</v>
      </c>
      <c r="H6158" s="36">
        <v>2.7267509</v>
      </c>
      <c r="I6158" s="36">
        <v>0.22962111</v>
      </c>
      <c r="J6158" s="36">
        <v>0.0</v>
      </c>
      <c r="K6158" s="36">
        <v>0.0</v>
      </c>
      <c r="L6158" s="36">
        <v>0.717566</v>
      </c>
      <c r="M6158" s="36">
        <f t="shared" si="1"/>
        <v>0.94718711</v>
      </c>
    </row>
    <row r="6159">
      <c r="A6159" s="35" t="s">
        <v>122</v>
      </c>
      <c r="B6159" s="35" t="s">
        <v>487</v>
      </c>
      <c r="C6159" s="36">
        <v>2023.0</v>
      </c>
      <c r="D6159" s="36">
        <v>59.852528</v>
      </c>
      <c r="E6159" s="36">
        <v>5.0088987</v>
      </c>
      <c r="F6159" s="36">
        <v>31.477243</v>
      </c>
      <c r="G6159" s="36">
        <v>0.12712942</v>
      </c>
      <c r="H6159" s="36">
        <v>2.7205696</v>
      </c>
      <c r="I6159" s="36">
        <v>0.17798118</v>
      </c>
      <c r="J6159" s="36">
        <v>0.0</v>
      </c>
      <c r="K6159" s="36">
        <v>0.0</v>
      </c>
      <c r="L6159" s="36">
        <v>0.63564706</v>
      </c>
      <c r="M6159" s="36">
        <f t="shared" si="1"/>
        <v>0.81362824</v>
      </c>
    </row>
    <row r="6160">
      <c r="A6160" s="35" t="s">
        <v>122</v>
      </c>
      <c r="B6160" s="35" t="s">
        <v>487</v>
      </c>
      <c r="C6160" s="36">
        <v>2024.0</v>
      </c>
      <c r="D6160" s="36">
        <v>62.932903</v>
      </c>
      <c r="E6160" s="36">
        <v>4.65368</v>
      </c>
      <c r="F6160" s="36">
        <v>27.326841</v>
      </c>
      <c r="G6160" s="36">
        <v>0.43290043</v>
      </c>
      <c r="H6160" s="36">
        <v>3.3820348</v>
      </c>
      <c r="I6160" s="36">
        <v>0.3517316</v>
      </c>
      <c r="J6160" s="36">
        <v>0.0</v>
      </c>
      <c r="K6160" s="36">
        <v>0.0</v>
      </c>
      <c r="L6160" s="36">
        <v>0.9199135</v>
      </c>
      <c r="M6160" s="36">
        <f t="shared" si="1"/>
        <v>1.2716451</v>
      </c>
    </row>
    <row r="6161">
      <c r="A6161" s="35" t="s">
        <v>122</v>
      </c>
      <c r="B6161" s="35" t="s">
        <v>487</v>
      </c>
      <c r="C6161" s="36">
        <v>2025.0</v>
      </c>
      <c r="D6161" s="36">
        <v>65.046425</v>
      </c>
      <c r="E6161" s="36">
        <v>6.8541784</v>
      </c>
      <c r="F6161" s="36">
        <v>22.228292</v>
      </c>
      <c r="G6161" s="36">
        <v>0.43691972</v>
      </c>
      <c r="H6161" s="36">
        <v>4.0142</v>
      </c>
      <c r="I6161" s="36">
        <v>0.30038232</v>
      </c>
      <c r="J6161" s="36">
        <v>0.0</v>
      </c>
      <c r="K6161" s="36">
        <v>0.0</v>
      </c>
      <c r="L6161" s="36">
        <v>1.1196069</v>
      </c>
      <c r="M6161" s="36">
        <f t="shared" si="1"/>
        <v>1.41998922</v>
      </c>
    </row>
    <row r="6162">
      <c r="A6162" s="35" t="s">
        <v>488</v>
      </c>
      <c r="B6162" s="35" t="s">
        <v>489</v>
      </c>
      <c r="C6162" s="36">
        <v>2000.0</v>
      </c>
      <c r="D6162" s="36">
        <v>0.0</v>
      </c>
      <c r="E6162" s="36">
        <v>0.0</v>
      </c>
      <c r="F6162" s="36">
        <v>0.0</v>
      </c>
      <c r="G6162" s="36">
        <v>0.0</v>
      </c>
      <c r="H6162" s="36">
        <v>0.0</v>
      </c>
      <c r="I6162" s="36">
        <v>100.0</v>
      </c>
      <c r="J6162" s="36">
        <v>0.0</v>
      </c>
      <c r="K6162" s="36">
        <v>0.0</v>
      </c>
      <c r="L6162" s="36">
        <v>0.0</v>
      </c>
      <c r="M6162" s="36">
        <f t="shared" si="1"/>
        <v>100</v>
      </c>
    </row>
    <row r="6163">
      <c r="A6163" s="35" t="s">
        <v>488</v>
      </c>
      <c r="B6163" s="35" t="s">
        <v>489</v>
      </c>
      <c r="C6163" s="36">
        <v>2001.0</v>
      </c>
      <c r="D6163" s="36">
        <v>0.0</v>
      </c>
      <c r="E6163" s="36">
        <v>0.0</v>
      </c>
      <c r="F6163" s="36">
        <v>0.0</v>
      </c>
      <c r="G6163" s="36">
        <v>0.0</v>
      </c>
      <c r="H6163" s="36">
        <v>0.0</v>
      </c>
      <c r="I6163" s="36">
        <v>100.0</v>
      </c>
      <c r="J6163" s="36">
        <v>0.0</v>
      </c>
      <c r="K6163" s="36">
        <v>0.0</v>
      </c>
      <c r="L6163" s="36">
        <v>0.0</v>
      </c>
      <c r="M6163" s="36">
        <f t="shared" si="1"/>
        <v>100</v>
      </c>
    </row>
    <row r="6164">
      <c r="A6164" s="35" t="s">
        <v>488</v>
      </c>
      <c r="B6164" s="35" t="s">
        <v>489</v>
      </c>
      <c r="C6164" s="36">
        <v>2002.0</v>
      </c>
      <c r="D6164" s="36">
        <v>0.0</v>
      </c>
      <c r="E6164" s="36">
        <v>0.0</v>
      </c>
      <c r="F6164" s="36">
        <v>0.0</v>
      </c>
      <c r="G6164" s="36">
        <v>0.0</v>
      </c>
      <c r="H6164" s="36">
        <v>0.0</v>
      </c>
      <c r="I6164" s="36">
        <v>100.0</v>
      </c>
      <c r="J6164" s="36">
        <v>0.0</v>
      </c>
      <c r="K6164" s="36">
        <v>0.0</v>
      </c>
      <c r="L6164" s="36">
        <v>0.0</v>
      </c>
      <c r="M6164" s="36">
        <f t="shared" si="1"/>
        <v>100</v>
      </c>
    </row>
    <row r="6165">
      <c r="A6165" s="35" t="s">
        <v>488</v>
      </c>
      <c r="B6165" s="35" t="s">
        <v>489</v>
      </c>
      <c r="C6165" s="36">
        <v>2003.0</v>
      </c>
      <c r="D6165" s="36">
        <v>0.0</v>
      </c>
      <c r="E6165" s="36">
        <v>0.0</v>
      </c>
      <c r="F6165" s="36">
        <v>0.0</v>
      </c>
      <c r="G6165" s="36">
        <v>0.0</v>
      </c>
      <c r="H6165" s="36">
        <v>0.0</v>
      </c>
      <c r="I6165" s="36">
        <v>100.0</v>
      </c>
      <c r="J6165" s="36">
        <v>0.0</v>
      </c>
      <c r="K6165" s="36">
        <v>0.0</v>
      </c>
      <c r="L6165" s="36">
        <v>0.0</v>
      </c>
      <c r="M6165" s="36">
        <f t="shared" si="1"/>
        <v>100</v>
      </c>
    </row>
    <row r="6166">
      <c r="A6166" s="35" t="s">
        <v>488</v>
      </c>
      <c r="B6166" s="35" t="s">
        <v>489</v>
      </c>
      <c r="C6166" s="36">
        <v>2004.0</v>
      </c>
      <c r="D6166" s="36">
        <v>0.0</v>
      </c>
      <c r="E6166" s="36">
        <v>0.0</v>
      </c>
      <c r="F6166" s="36">
        <v>0.0</v>
      </c>
      <c r="G6166" s="36">
        <v>0.0</v>
      </c>
      <c r="H6166" s="36">
        <v>0.0</v>
      </c>
      <c r="I6166" s="36">
        <v>100.0</v>
      </c>
      <c r="J6166" s="36">
        <v>0.0</v>
      </c>
      <c r="K6166" s="36">
        <v>0.0</v>
      </c>
      <c r="L6166" s="36">
        <v>0.0</v>
      </c>
      <c r="M6166" s="36">
        <f t="shared" si="1"/>
        <v>100</v>
      </c>
    </row>
    <row r="6167">
      <c r="A6167" s="35" t="s">
        <v>488</v>
      </c>
      <c r="B6167" s="35" t="s">
        <v>489</v>
      </c>
      <c r="C6167" s="36">
        <v>2005.0</v>
      </c>
      <c r="D6167" s="36">
        <v>0.0</v>
      </c>
      <c r="E6167" s="36">
        <v>0.0</v>
      </c>
      <c r="F6167" s="36">
        <v>0.0</v>
      </c>
      <c r="G6167" s="36">
        <v>0.0</v>
      </c>
      <c r="H6167" s="36">
        <v>0.0</v>
      </c>
      <c r="I6167" s="36">
        <v>100.0</v>
      </c>
      <c r="J6167" s="36">
        <v>0.0</v>
      </c>
      <c r="K6167" s="36">
        <v>0.0</v>
      </c>
      <c r="L6167" s="36">
        <v>0.0</v>
      </c>
      <c r="M6167" s="36">
        <f t="shared" si="1"/>
        <v>100</v>
      </c>
    </row>
    <row r="6168">
      <c r="A6168" s="35" t="s">
        <v>488</v>
      </c>
      <c r="B6168" s="35" t="s">
        <v>489</v>
      </c>
      <c r="C6168" s="36">
        <v>2006.0</v>
      </c>
      <c r="D6168" s="36">
        <v>0.0</v>
      </c>
      <c r="E6168" s="36">
        <v>0.0</v>
      </c>
      <c r="F6168" s="36">
        <v>0.0</v>
      </c>
      <c r="G6168" s="36">
        <v>0.0</v>
      </c>
      <c r="H6168" s="36">
        <v>0.0</v>
      </c>
      <c r="I6168" s="36">
        <v>100.0</v>
      </c>
      <c r="J6168" s="36">
        <v>0.0</v>
      </c>
      <c r="K6168" s="36">
        <v>0.0</v>
      </c>
      <c r="L6168" s="36">
        <v>0.0</v>
      </c>
      <c r="M6168" s="36">
        <f t="shared" si="1"/>
        <v>100</v>
      </c>
    </row>
    <row r="6169">
      <c r="A6169" s="35" t="s">
        <v>488</v>
      </c>
      <c r="B6169" s="35" t="s">
        <v>489</v>
      </c>
      <c r="C6169" s="36">
        <v>2007.0</v>
      </c>
      <c r="D6169" s="36">
        <v>0.0</v>
      </c>
      <c r="E6169" s="36">
        <v>0.0</v>
      </c>
      <c r="F6169" s="36">
        <v>0.0</v>
      </c>
      <c r="G6169" s="36">
        <v>0.0</v>
      </c>
      <c r="H6169" s="36">
        <v>0.0</v>
      </c>
      <c r="I6169" s="36">
        <v>100.0</v>
      </c>
      <c r="J6169" s="36">
        <v>0.0</v>
      </c>
      <c r="K6169" s="36">
        <v>0.0</v>
      </c>
      <c r="L6169" s="36">
        <v>0.0</v>
      </c>
      <c r="M6169" s="36">
        <f t="shared" si="1"/>
        <v>100</v>
      </c>
    </row>
    <row r="6170">
      <c r="A6170" s="35" t="s">
        <v>488</v>
      </c>
      <c r="B6170" s="35" t="s">
        <v>489</v>
      </c>
      <c r="C6170" s="36">
        <v>2008.0</v>
      </c>
      <c r="D6170" s="36">
        <v>0.0</v>
      </c>
      <c r="E6170" s="36">
        <v>0.0</v>
      </c>
      <c r="F6170" s="36">
        <v>0.0</v>
      </c>
      <c r="G6170" s="36">
        <v>0.0</v>
      </c>
      <c r="H6170" s="36">
        <v>0.0</v>
      </c>
      <c r="I6170" s="36">
        <v>100.0</v>
      </c>
      <c r="J6170" s="36">
        <v>0.0</v>
      </c>
      <c r="K6170" s="36">
        <v>0.0</v>
      </c>
      <c r="L6170" s="36">
        <v>0.0</v>
      </c>
      <c r="M6170" s="36">
        <f t="shared" si="1"/>
        <v>100</v>
      </c>
    </row>
    <row r="6171">
      <c r="A6171" s="35" t="s">
        <v>488</v>
      </c>
      <c r="B6171" s="35" t="s">
        <v>489</v>
      </c>
      <c r="C6171" s="36">
        <v>2009.0</v>
      </c>
      <c r="D6171" s="36">
        <v>0.0</v>
      </c>
      <c r="E6171" s="36">
        <v>0.0</v>
      </c>
      <c r="F6171" s="36">
        <v>0.0</v>
      </c>
      <c r="G6171" s="36">
        <v>0.0</v>
      </c>
      <c r="H6171" s="36">
        <v>0.0</v>
      </c>
      <c r="I6171" s="36">
        <v>100.0</v>
      </c>
      <c r="J6171" s="36">
        <v>0.0</v>
      </c>
      <c r="K6171" s="36">
        <v>0.0</v>
      </c>
      <c r="L6171" s="36">
        <v>0.0</v>
      </c>
      <c r="M6171" s="36">
        <f t="shared" si="1"/>
        <v>100</v>
      </c>
    </row>
    <row r="6172">
      <c r="A6172" s="35" t="s">
        <v>488</v>
      </c>
      <c r="B6172" s="35" t="s">
        <v>489</v>
      </c>
      <c r="C6172" s="36">
        <v>2010.0</v>
      </c>
      <c r="D6172" s="36">
        <v>0.0</v>
      </c>
      <c r="E6172" s="36">
        <v>0.0</v>
      </c>
      <c r="F6172" s="36">
        <v>0.0</v>
      </c>
      <c r="G6172" s="36">
        <v>0.0</v>
      </c>
      <c r="H6172" s="36">
        <v>0.0</v>
      </c>
      <c r="I6172" s="36">
        <v>100.0</v>
      </c>
      <c r="J6172" s="36">
        <v>0.0</v>
      </c>
      <c r="K6172" s="36">
        <v>0.0</v>
      </c>
      <c r="L6172" s="36">
        <v>0.0</v>
      </c>
      <c r="M6172" s="36">
        <f t="shared" si="1"/>
        <v>100</v>
      </c>
    </row>
    <row r="6173">
      <c r="A6173" s="35" t="s">
        <v>488</v>
      </c>
      <c r="B6173" s="35" t="s">
        <v>489</v>
      </c>
      <c r="C6173" s="36">
        <v>2011.0</v>
      </c>
      <c r="D6173" s="36">
        <v>0.0</v>
      </c>
      <c r="E6173" s="36">
        <v>0.0</v>
      </c>
      <c r="F6173" s="36">
        <v>0.0</v>
      </c>
      <c r="G6173" s="36">
        <v>0.0</v>
      </c>
      <c r="H6173" s="36">
        <v>0.0</v>
      </c>
      <c r="I6173" s="36">
        <v>100.0</v>
      </c>
      <c r="J6173" s="36">
        <v>0.0</v>
      </c>
      <c r="K6173" s="36">
        <v>0.0</v>
      </c>
      <c r="L6173" s="36">
        <v>0.0</v>
      </c>
      <c r="M6173" s="36">
        <f t="shared" si="1"/>
        <v>100</v>
      </c>
    </row>
    <row r="6174">
      <c r="A6174" s="35" t="s">
        <v>488</v>
      </c>
      <c r="B6174" s="35" t="s">
        <v>489</v>
      </c>
      <c r="C6174" s="36">
        <v>2012.0</v>
      </c>
      <c r="D6174" s="36">
        <v>0.0</v>
      </c>
      <c r="E6174" s="36">
        <v>0.0</v>
      </c>
      <c r="F6174" s="36">
        <v>0.0</v>
      </c>
      <c r="G6174" s="36">
        <v>0.0</v>
      </c>
      <c r="H6174" s="36">
        <v>0.0</v>
      </c>
      <c r="I6174" s="36">
        <v>100.0</v>
      </c>
      <c r="J6174" s="36">
        <v>0.0</v>
      </c>
      <c r="K6174" s="36">
        <v>0.0</v>
      </c>
      <c r="L6174" s="36">
        <v>0.0</v>
      </c>
      <c r="M6174" s="36">
        <f t="shared" si="1"/>
        <v>100</v>
      </c>
    </row>
    <row r="6175">
      <c r="A6175" s="35" t="s">
        <v>488</v>
      </c>
      <c r="B6175" s="35" t="s">
        <v>489</v>
      </c>
      <c r="C6175" s="36">
        <v>2013.0</v>
      </c>
      <c r="D6175" s="36">
        <v>0.0</v>
      </c>
      <c r="E6175" s="36">
        <v>0.0</v>
      </c>
      <c r="F6175" s="36">
        <v>0.0</v>
      </c>
      <c r="G6175" s="36">
        <v>0.0</v>
      </c>
      <c r="H6175" s="36">
        <v>2.2727273</v>
      </c>
      <c r="I6175" s="36">
        <v>97.72727</v>
      </c>
      <c r="J6175" s="36">
        <v>0.0</v>
      </c>
      <c r="K6175" s="36">
        <v>0.0</v>
      </c>
      <c r="L6175" s="36">
        <v>0.0</v>
      </c>
      <c r="M6175" s="36">
        <f t="shared" si="1"/>
        <v>97.72727</v>
      </c>
    </row>
    <row r="6176">
      <c r="A6176" s="35" t="s">
        <v>488</v>
      </c>
      <c r="B6176" s="35" t="s">
        <v>489</v>
      </c>
      <c r="C6176" s="36">
        <v>2014.0</v>
      </c>
      <c r="D6176" s="36">
        <v>0.0</v>
      </c>
      <c r="E6176" s="36">
        <v>0.0</v>
      </c>
      <c r="F6176" s="36">
        <v>0.0</v>
      </c>
      <c r="G6176" s="36">
        <v>0.0</v>
      </c>
      <c r="H6176" s="36">
        <v>2.2222223</v>
      </c>
      <c r="I6176" s="36">
        <v>97.77778</v>
      </c>
      <c r="J6176" s="36">
        <v>0.0</v>
      </c>
      <c r="K6176" s="36">
        <v>0.0</v>
      </c>
      <c r="L6176" s="36">
        <v>0.0</v>
      </c>
      <c r="M6176" s="36">
        <f t="shared" si="1"/>
        <v>97.77778</v>
      </c>
    </row>
    <row r="6177">
      <c r="A6177" s="35" t="s">
        <v>488</v>
      </c>
      <c r="B6177" s="35" t="s">
        <v>489</v>
      </c>
      <c r="C6177" s="36">
        <v>2015.0</v>
      </c>
      <c r="D6177" s="36">
        <v>0.0</v>
      </c>
      <c r="E6177" s="36">
        <v>0.0</v>
      </c>
      <c r="F6177" s="36">
        <v>0.0</v>
      </c>
      <c r="G6177" s="36">
        <v>0.0</v>
      </c>
      <c r="H6177" s="36">
        <v>2.173913</v>
      </c>
      <c r="I6177" s="36">
        <v>97.82608</v>
      </c>
      <c r="J6177" s="36">
        <v>0.0</v>
      </c>
      <c r="K6177" s="36">
        <v>0.0</v>
      </c>
      <c r="L6177" s="36">
        <v>0.0</v>
      </c>
      <c r="M6177" s="36">
        <f t="shared" si="1"/>
        <v>97.82608</v>
      </c>
    </row>
    <row r="6178">
      <c r="A6178" s="35" t="s">
        <v>488</v>
      </c>
      <c r="B6178" s="35" t="s">
        <v>489</v>
      </c>
      <c r="C6178" s="36">
        <v>2016.0</v>
      </c>
      <c r="D6178" s="36">
        <v>0.0</v>
      </c>
      <c r="E6178" s="36">
        <v>0.0</v>
      </c>
      <c r="F6178" s="36">
        <v>0.0</v>
      </c>
      <c r="G6178" s="36">
        <v>0.0</v>
      </c>
      <c r="H6178" s="36">
        <v>2.0</v>
      </c>
      <c r="I6178" s="36">
        <v>98.0</v>
      </c>
      <c r="J6178" s="36">
        <v>0.0</v>
      </c>
      <c r="K6178" s="36">
        <v>0.0</v>
      </c>
      <c r="L6178" s="36">
        <v>0.0</v>
      </c>
      <c r="M6178" s="36">
        <f t="shared" si="1"/>
        <v>98</v>
      </c>
    </row>
    <row r="6179">
      <c r="A6179" s="35" t="s">
        <v>488</v>
      </c>
      <c r="B6179" s="35" t="s">
        <v>489</v>
      </c>
      <c r="C6179" s="36">
        <v>2017.0</v>
      </c>
      <c r="D6179" s="36">
        <v>0.0</v>
      </c>
      <c r="E6179" s="36">
        <v>0.0</v>
      </c>
      <c r="F6179" s="36">
        <v>0.0</v>
      </c>
      <c r="G6179" s="36">
        <v>0.0</v>
      </c>
      <c r="H6179" s="36">
        <v>1.9607843</v>
      </c>
      <c r="I6179" s="36">
        <v>98.039215</v>
      </c>
      <c r="J6179" s="36">
        <v>0.0</v>
      </c>
      <c r="K6179" s="36">
        <v>0.0</v>
      </c>
      <c r="L6179" s="36">
        <v>0.0</v>
      </c>
      <c r="M6179" s="36">
        <f t="shared" si="1"/>
        <v>98.039215</v>
      </c>
    </row>
    <row r="6180">
      <c r="A6180" s="35" t="s">
        <v>488</v>
      </c>
      <c r="B6180" s="35" t="s">
        <v>489</v>
      </c>
      <c r="C6180" s="36">
        <v>2018.0</v>
      </c>
      <c r="D6180" s="36">
        <v>0.0</v>
      </c>
      <c r="E6180" s="36">
        <v>0.0</v>
      </c>
      <c r="F6180" s="36">
        <v>0.0</v>
      </c>
      <c r="G6180" s="36">
        <v>0.0</v>
      </c>
      <c r="H6180" s="36">
        <v>1.923077</v>
      </c>
      <c r="I6180" s="36">
        <v>98.07693</v>
      </c>
      <c r="J6180" s="36">
        <v>0.0</v>
      </c>
      <c r="K6180" s="36">
        <v>0.0</v>
      </c>
      <c r="L6180" s="36">
        <v>0.0</v>
      </c>
      <c r="M6180" s="36">
        <f t="shared" si="1"/>
        <v>98.07693</v>
      </c>
    </row>
    <row r="6181">
      <c r="A6181" s="35" t="s">
        <v>488</v>
      </c>
      <c r="B6181" s="35" t="s">
        <v>489</v>
      </c>
      <c r="C6181" s="36">
        <v>2019.0</v>
      </c>
      <c r="D6181" s="36">
        <v>0.0</v>
      </c>
      <c r="E6181" s="36">
        <v>0.0</v>
      </c>
      <c r="F6181" s="36">
        <v>0.0</v>
      </c>
      <c r="G6181" s="36">
        <v>7.017544</v>
      </c>
      <c r="H6181" s="36">
        <v>0.0</v>
      </c>
      <c r="I6181" s="36">
        <v>92.98245</v>
      </c>
      <c r="J6181" s="36">
        <v>0.0</v>
      </c>
      <c r="K6181" s="36">
        <v>0.0</v>
      </c>
      <c r="L6181" s="36">
        <v>0.0</v>
      </c>
      <c r="M6181" s="36">
        <f t="shared" si="1"/>
        <v>92.98245</v>
      </c>
    </row>
    <row r="6182">
      <c r="A6182" s="35" t="s">
        <v>488</v>
      </c>
      <c r="B6182" s="35" t="s">
        <v>489</v>
      </c>
      <c r="C6182" s="36">
        <v>2020.0</v>
      </c>
      <c r="D6182" s="36">
        <v>0.0</v>
      </c>
      <c r="E6182" s="36">
        <v>0.0</v>
      </c>
      <c r="F6182" s="36">
        <v>0.0</v>
      </c>
      <c r="G6182" s="36">
        <v>10.169492</v>
      </c>
      <c r="H6182" s="36">
        <v>1.6949153</v>
      </c>
      <c r="I6182" s="36">
        <v>88.1356</v>
      </c>
      <c r="J6182" s="36">
        <v>0.0</v>
      </c>
      <c r="K6182" s="36">
        <v>0.0</v>
      </c>
      <c r="L6182" s="36">
        <v>0.0</v>
      </c>
      <c r="M6182" s="36">
        <f t="shared" si="1"/>
        <v>88.1356</v>
      </c>
    </row>
    <row r="6183">
      <c r="A6183" s="35" t="s">
        <v>488</v>
      </c>
      <c r="B6183" s="35" t="s">
        <v>489</v>
      </c>
      <c r="C6183" s="36">
        <v>2021.0</v>
      </c>
      <c r="D6183" s="36">
        <v>0.0</v>
      </c>
      <c r="E6183" s="36">
        <v>0.0</v>
      </c>
      <c r="F6183" s="36">
        <v>0.0</v>
      </c>
      <c r="G6183" s="36">
        <v>11.666666</v>
      </c>
      <c r="H6183" s="36">
        <v>1.6666665</v>
      </c>
      <c r="I6183" s="36">
        <v>86.66666</v>
      </c>
      <c r="J6183" s="36">
        <v>0.0</v>
      </c>
      <c r="K6183" s="36">
        <v>0.0</v>
      </c>
      <c r="L6183" s="36">
        <v>0.0</v>
      </c>
      <c r="M6183" s="36">
        <f t="shared" si="1"/>
        <v>86.66666</v>
      </c>
    </row>
    <row r="6184">
      <c r="A6184" s="35" t="s">
        <v>488</v>
      </c>
      <c r="B6184" s="35" t="s">
        <v>489</v>
      </c>
      <c r="C6184" s="36">
        <v>2022.0</v>
      </c>
      <c r="D6184" s="36">
        <v>0.0</v>
      </c>
      <c r="E6184" s="36">
        <v>0.0</v>
      </c>
      <c r="F6184" s="36">
        <v>0.0</v>
      </c>
      <c r="G6184" s="36">
        <v>12.903225</v>
      </c>
      <c r="H6184" s="36">
        <v>1.6129031</v>
      </c>
      <c r="I6184" s="36">
        <v>85.483864</v>
      </c>
      <c r="J6184" s="36">
        <v>0.0</v>
      </c>
      <c r="K6184" s="36">
        <v>0.0</v>
      </c>
      <c r="L6184" s="36">
        <v>0.0</v>
      </c>
      <c r="M6184" s="36">
        <f t="shared" si="1"/>
        <v>85.483864</v>
      </c>
    </row>
    <row r="6185">
      <c r="A6185" s="35" t="s">
        <v>488</v>
      </c>
      <c r="B6185" s="35" t="s">
        <v>489</v>
      </c>
      <c r="C6185" s="36">
        <v>2023.0</v>
      </c>
      <c r="D6185" s="36">
        <v>0.0</v>
      </c>
      <c r="E6185" s="36">
        <v>0.0</v>
      </c>
      <c r="F6185" s="36">
        <v>0.0</v>
      </c>
      <c r="G6185" s="36">
        <v>12.903225</v>
      </c>
      <c r="H6185" s="36">
        <v>1.6129031</v>
      </c>
      <c r="I6185" s="36">
        <v>85.483864</v>
      </c>
      <c r="J6185" s="36">
        <v>0.0</v>
      </c>
      <c r="K6185" s="36">
        <v>0.0</v>
      </c>
      <c r="L6185" s="36">
        <v>0.0</v>
      </c>
      <c r="M6185" s="36">
        <f t="shared" si="1"/>
        <v>85.483864</v>
      </c>
    </row>
    <row r="6186">
      <c r="A6186" s="35" t="s">
        <v>488</v>
      </c>
      <c r="B6186" s="35" t="s">
        <v>489</v>
      </c>
      <c r="C6186" s="36">
        <v>2024.0</v>
      </c>
      <c r="D6186" s="36">
        <v>0.0</v>
      </c>
      <c r="E6186" s="36">
        <v>0.0</v>
      </c>
      <c r="F6186" s="36">
        <v>0.0</v>
      </c>
      <c r="G6186" s="36">
        <v>14.285715</v>
      </c>
      <c r="H6186" s="36">
        <v>1.5873016</v>
      </c>
      <c r="I6186" s="36">
        <v>84.12698</v>
      </c>
      <c r="J6186" s="36">
        <v>0.0</v>
      </c>
      <c r="K6186" s="36">
        <v>0.0</v>
      </c>
      <c r="L6186" s="36">
        <v>0.0</v>
      </c>
      <c r="M6186" s="36">
        <f t="shared" si="1"/>
        <v>84.12698</v>
      </c>
    </row>
    <row r="6187">
      <c r="A6187" s="35" t="s">
        <v>490</v>
      </c>
      <c r="B6187" s="35" t="s">
        <v>491</v>
      </c>
      <c r="C6187" s="36">
        <v>2000.0</v>
      </c>
      <c r="D6187" s="36">
        <v>0.0</v>
      </c>
      <c r="E6187" s="36">
        <v>0.0</v>
      </c>
      <c r="F6187" s="36">
        <v>11.111111</v>
      </c>
      <c r="G6187" s="36">
        <v>0.0</v>
      </c>
      <c r="H6187" s="36">
        <v>0.0</v>
      </c>
      <c r="I6187" s="36">
        <v>88.888885</v>
      </c>
      <c r="J6187" s="36">
        <v>0.0</v>
      </c>
      <c r="K6187" s="36">
        <v>0.0</v>
      </c>
      <c r="L6187" s="36">
        <v>0.0</v>
      </c>
      <c r="M6187" s="36">
        <f t="shared" si="1"/>
        <v>88.888885</v>
      </c>
    </row>
    <row r="6188">
      <c r="A6188" s="35" t="s">
        <v>490</v>
      </c>
      <c r="B6188" s="35" t="s">
        <v>491</v>
      </c>
      <c r="C6188" s="36">
        <v>2001.0</v>
      </c>
      <c r="D6188" s="36">
        <v>0.0</v>
      </c>
      <c r="E6188" s="36">
        <v>0.0</v>
      </c>
      <c r="F6188" s="36">
        <v>7.692308</v>
      </c>
      <c r="G6188" s="36">
        <v>0.0</v>
      </c>
      <c r="H6188" s="36">
        <v>0.0</v>
      </c>
      <c r="I6188" s="36">
        <v>92.30769</v>
      </c>
      <c r="J6188" s="36">
        <v>0.0</v>
      </c>
      <c r="K6188" s="36">
        <v>0.0</v>
      </c>
      <c r="L6188" s="36">
        <v>0.0</v>
      </c>
      <c r="M6188" s="36">
        <f t="shared" si="1"/>
        <v>92.30769</v>
      </c>
    </row>
    <row r="6189">
      <c r="A6189" s="35" t="s">
        <v>490</v>
      </c>
      <c r="B6189" s="35" t="s">
        <v>491</v>
      </c>
      <c r="C6189" s="36">
        <v>2002.0</v>
      </c>
      <c r="D6189" s="36">
        <v>0.0</v>
      </c>
      <c r="E6189" s="36">
        <v>0.0</v>
      </c>
      <c r="F6189" s="36">
        <v>12.5</v>
      </c>
      <c r="G6189" s="36">
        <v>0.0</v>
      </c>
      <c r="H6189" s="36">
        <v>0.0</v>
      </c>
      <c r="I6189" s="36">
        <v>87.5</v>
      </c>
      <c r="J6189" s="36">
        <v>0.0</v>
      </c>
      <c r="K6189" s="36">
        <v>0.0</v>
      </c>
      <c r="L6189" s="36">
        <v>0.0</v>
      </c>
      <c r="M6189" s="36">
        <f t="shared" si="1"/>
        <v>87.5</v>
      </c>
    </row>
    <row r="6190">
      <c r="A6190" s="35" t="s">
        <v>490</v>
      </c>
      <c r="B6190" s="35" t="s">
        <v>491</v>
      </c>
      <c r="C6190" s="36">
        <v>2003.0</v>
      </c>
      <c r="D6190" s="36">
        <v>0.0</v>
      </c>
      <c r="E6190" s="36">
        <v>0.0</v>
      </c>
      <c r="F6190" s="36">
        <v>13.333332</v>
      </c>
      <c r="G6190" s="36">
        <v>0.0</v>
      </c>
      <c r="H6190" s="36">
        <v>0.0</v>
      </c>
      <c r="I6190" s="36">
        <v>86.66666</v>
      </c>
      <c r="J6190" s="36">
        <v>0.0</v>
      </c>
      <c r="K6190" s="36">
        <v>0.0</v>
      </c>
      <c r="L6190" s="36">
        <v>0.0</v>
      </c>
      <c r="M6190" s="36">
        <f t="shared" si="1"/>
        <v>86.66666</v>
      </c>
    </row>
    <row r="6191">
      <c r="A6191" s="35" t="s">
        <v>490</v>
      </c>
      <c r="B6191" s="35" t="s">
        <v>491</v>
      </c>
      <c r="C6191" s="36">
        <v>2004.0</v>
      </c>
      <c r="D6191" s="36">
        <v>0.0</v>
      </c>
      <c r="E6191" s="36">
        <v>0.0</v>
      </c>
      <c r="F6191" s="36">
        <v>16.666666</v>
      </c>
      <c r="G6191" s="36">
        <v>0.0</v>
      </c>
      <c r="H6191" s="36">
        <v>0.0</v>
      </c>
      <c r="I6191" s="36">
        <v>83.333336</v>
      </c>
      <c r="J6191" s="36">
        <v>0.0</v>
      </c>
      <c r="K6191" s="36">
        <v>0.0</v>
      </c>
      <c r="L6191" s="36">
        <v>0.0</v>
      </c>
      <c r="M6191" s="36">
        <f t="shared" si="1"/>
        <v>83.333336</v>
      </c>
    </row>
    <row r="6192">
      <c r="A6192" s="35" t="s">
        <v>490</v>
      </c>
      <c r="B6192" s="35" t="s">
        <v>491</v>
      </c>
      <c r="C6192" s="36">
        <v>2005.0</v>
      </c>
      <c r="D6192" s="36">
        <v>0.0</v>
      </c>
      <c r="E6192" s="36">
        <v>0.0</v>
      </c>
      <c r="F6192" s="36">
        <v>25.0</v>
      </c>
      <c r="G6192" s="36">
        <v>0.0</v>
      </c>
      <c r="H6192" s="36">
        <v>0.0</v>
      </c>
      <c r="I6192" s="36">
        <v>75.0</v>
      </c>
      <c r="J6192" s="36">
        <v>0.0</v>
      </c>
      <c r="K6192" s="36">
        <v>0.0</v>
      </c>
      <c r="L6192" s="36">
        <v>0.0</v>
      </c>
      <c r="M6192" s="36">
        <f t="shared" si="1"/>
        <v>75</v>
      </c>
    </row>
    <row r="6193">
      <c r="A6193" s="35" t="s">
        <v>490</v>
      </c>
      <c r="B6193" s="35" t="s">
        <v>491</v>
      </c>
      <c r="C6193" s="36">
        <v>2006.0</v>
      </c>
      <c r="D6193" s="36">
        <v>0.0</v>
      </c>
      <c r="E6193" s="36">
        <v>0.0</v>
      </c>
      <c r="F6193" s="36">
        <v>0.0</v>
      </c>
      <c r="G6193" s="36">
        <v>0.0</v>
      </c>
      <c r="H6193" s="36">
        <v>0.0</v>
      </c>
      <c r="I6193" s="36">
        <v>100.0</v>
      </c>
      <c r="J6193" s="36">
        <v>0.0</v>
      </c>
      <c r="K6193" s="36">
        <v>0.0</v>
      </c>
      <c r="L6193" s="36">
        <v>0.0</v>
      </c>
      <c r="M6193" s="36">
        <f t="shared" si="1"/>
        <v>100</v>
      </c>
    </row>
    <row r="6194">
      <c r="A6194" s="35" t="s">
        <v>490</v>
      </c>
      <c r="B6194" s="35" t="s">
        <v>491</v>
      </c>
      <c r="C6194" s="36">
        <v>2007.0</v>
      </c>
      <c r="D6194" s="36">
        <v>0.0</v>
      </c>
      <c r="E6194" s="36">
        <v>0.0</v>
      </c>
      <c r="F6194" s="36">
        <v>33.333332</v>
      </c>
      <c r="G6194" s="36">
        <v>0.0</v>
      </c>
      <c r="H6194" s="36">
        <v>0.0</v>
      </c>
      <c r="I6194" s="36">
        <v>66.666664</v>
      </c>
      <c r="J6194" s="36">
        <v>0.0</v>
      </c>
      <c r="K6194" s="36">
        <v>0.0</v>
      </c>
      <c r="L6194" s="36">
        <v>0.0</v>
      </c>
      <c r="M6194" s="36">
        <f t="shared" si="1"/>
        <v>66.666664</v>
      </c>
    </row>
    <row r="6195">
      <c r="A6195" s="35" t="s">
        <v>490</v>
      </c>
      <c r="B6195" s="35" t="s">
        <v>491</v>
      </c>
      <c r="C6195" s="36">
        <v>2008.0</v>
      </c>
      <c r="D6195" s="36">
        <v>0.0</v>
      </c>
      <c r="E6195" s="36">
        <v>0.0</v>
      </c>
      <c r="F6195" s="36">
        <v>33.333332</v>
      </c>
      <c r="G6195" s="36">
        <v>0.0</v>
      </c>
      <c r="H6195" s="36">
        <v>0.0</v>
      </c>
      <c r="I6195" s="36">
        <v>66.666664</v>
      </c>
      <c r="J6195" s="36">
        <v>0.0</v>
      </c>
      <c r="K6195" s="36">
        <v>0.0</v>
      </c>
      <c r="L6195" s="36">
        <v>0.0</v>
      </c>
      <c r="M6195" s="36">
        <f t="shared" si="1"/>
        <v>66.666664</v>
      </c>
    </row>
    <row r="6196">
      <c r="A6196" s="35" t="s">
        <v>490</v>
      </c>
      <c r="B6196" s="35" t="s">
        <v>491</v>
      </c>
      <c r="C6196" s="36">
        <v>2009.0</v>
      </c>
      <c r="D6196" s="36">
        <v>0.0</v>
      </c>
      <c r="E6196" s="36">
        <v>0.0</v>
      </c>
      <c r="F6196" s="36">
        <v>33.333332</v>
      </c>
      <c r="G6196" s="36">
        <v>0.0</v>
      </c>
      <c r="H6196" s="36">
        <v>0.0</v>
      </c>
      <c r="I6196" s="36">
        <v>66.666664</v>
      </c>
      <c r="J6196" s="36">
        <v>0.0</v>
      </c>
      <c r="K6196" s="36">
        <v>0.0</v>
      </c>
      <c r="L6196" s="36">
        <v>0.0</v>
      </c>
      <c r="M6196" s="36">
        <f t="shared" si="1"/>
        <v>66.666664</v>
      </c>
    </row>
    <row r="6197">
      <c r="A6197" s="35" t="s">
        <v>490</v>
      </c>
      <c r="B6197" s="35" t="s">
        <v>491</v>
      </c>
      <c r="C6197" s="36">
        <v>2010.0</v>
      </c>
      <c r="D6197" s="36">
        <v>0.0</v>
      </c>
      <c r="E6197" s="36">
        <v>0.0</v>
      </c>
      <c r="F6197" s="36">
        <v>85.71429</v>
      </c>
      <c r="G6197" s="36">
        <v>0.0</v>
      </c>
      <c r="H6197" s="36">
        <v>0.0</v>
      </c>
      <c r="I6197" s="36">
        <v>14.285714</v>
      </c>
      <c r="J6197" s="36">
        <v>0.0</v>
      </c>
      <c r="K6197" s="36">
        <v>0.0</v>
      </c>
      <c r="L6197" s="36">
        <v>0.0</v>
      </c>
      <c r="M6197" s="36">
        <f t="shared" si="1"/>
        <v>14.285714</v>
      </c>
    </row>
    <row r="6198">
      <c r="A6198" s="35" t="s">
        <v>490</v>
      </c>
      <c r="B6198" s="35" t="s">
        <v>491</v>
      </c>
      <c r="C6198" s="36">
        <v>2011.0</v>
      </c>
      <c r="D6198" s="36">
        <v>0.0</v>
      </c>
      <c r="E6198" s="36">
        <v>0.0</v>
      </c>
      <c r="F6198" s="36">
        <v>88.2353</v>
      </c>
      <c r="G6198" s="36">
        <v>0.0</v>
      </c>
      <c r="H6198" s="36">
        <v>0.0</v>
      </c>
      <c r="I6198" s="36">
        <v>11.764706</v>
      </c>
      <c r="J6198" s="36">
        <v>0.0</v>
      </c>
      <c r="K6198" s="36">
        <v>0.0</v>
      </c>
      <c r="L6198" s="36">
        <v>0.0</v>
      </c>
      <c r="M6198" s="36">
        <f t="shared" si="1"/>
        <v>11.764706</v>
      </c>
    </row>
    <row r="6199">
      <c r="A6199" s="35" t="s">
        <v>490</v>
      </c>
      <c r="B6199" s="35" t="s">
        <v>491</v>
      </c>
      <c r="C6199" s="36">
        <v>2012.0</v>
      </c>
      <c r="D6199" s="36">
        <v>0.0</v>
      </c>
      <c r="E6199" s="36">
        <v>0.0</v>
      </c>
      <c r="F6199" s="36">
        <v>66.666664</v>
      </c>
      <c r="G6199" s="36">
        <v>0.0</v>
      </c>
      <c r="H6199" s="36">
        <v>0.0</v>
      </c>
      <c r="I6199" s="36">
        <v>33.333332</v>
      </c>
      <c r="J6199" s="36">
        <v>0.0</v>
      </c>
      <c r="K6199" s="36">
        <v>0.0</v>
      </c>
      <c r="L6199" s="36">
        <v>0.0</v>
      </c>
      <c r="M6199" s="36">
        <f t="shared" si="1"/>
        <v>33.333332</v>
      </c>
    </row>
    <row r="6200">
      <c r="A6200" s="35" t="s">
        <v>490</v>
      </c>
      <c r="B6200" s="35" t="s">
        <v>491</v>
      </c>
      <c r="C6200" s="36">
        <v>2013.0</v>
      </c>
      <c r="D6200" s="36">
        <v>0.0</v>
      </c>
      <c r="E6200" s="36">
        <v>0.0</v>
      </c>
      <c r="F6200" s="36">
        <v>62.500004</v>
      </c>
      <c r="G6200" s="36">
        <v>0.0</v>
      </c>
      <c r="H6200" s="36">
        <v>0.0</v>
      </c>
      <c r="I6200" s="36">
        <v>37.5</v>
      </c>
      <c r="J6200" s="36">
        <v>0.0</v>
      </c>
      <c r="K6200" s="36">
        <v>0.0</v>
      </c>
      <c r="L6200" s="36">
        <v>0.0</v>
      </c>
      <c r="M6200" s="36">
        <f t="shared" si="1"/>
        <v>37.5</v>
      </c>
    </row>
    <row r="6201">
      <c r="A6201" s="35" t="s">
        <v>490</v>
      </c>
      <c r="B6201" s="35" t="s">
        <v>491</v>
      </c>
      <c r="C6201" s="36">
        <v>2014.0</v>
      </c>
      <c r="D6201" s="36">
        <v>0.0</v>
      </c>
      <c r="E6201" s="36">
        <v>0.0</v>
      </c>
      <c r="F6201" s="36">
        <v>79.99999</v>
      </c>
      <c r="G6201" s="36">
        <v>0.0</v>
      </c>
      <c r="H6201" s="36">
        <v>0.0</v>
      </c>
      <c r="I6201" s="36">
        <v>19.999998</v>
      </c>
      <c r="J6201" s="36">
        <v>0.0</v>
      </c>
      <c r="K6201" s="36">
        <v>0.0</v>
      </c>
      <c r="L6201" s="36">
        <v>0.0</v>
      </c>
      <c r="M6201" s="36">
        <f t="shared" si="1"/>
        <v>19.999998</v>
      </c>
    </row>
    <row r="6202">
      <c r="A6202" s="35" t="s">
        <v>490</v>
      </c>
      <c r="B6202" s="35" t="s">
        <v>491</v>
      </c>
      <c r="C6202" s="36">
        <v>2015.0</v>
      </c>
      <c r="D6202" s="36">
        <v>0.0</v>
      </c>
      <c r="E6202" s="36">
        <v>0.0</v>
      </c>
      <c r="F6202" s="36">
        <v>75.0</v>
      </c>
      <c r="G6202" s="36">
        <v>0.0</v>
      </c>
      <c r="H6202" s="36">
        <v>0.0</v>
      </c>
      <c r="I6202" s="36">
        <v>25.0</v>
      </c>
      <c r="J6202" s="36">
        <v>0.0</v>
      </c>
      <c r="K6202" s="36">
        <v>0.0</v>
      </c>
      <c r="L6202" s="36">
        <v>0.0</v>
      </c>
      <c r="M6202" s="36">
        <f t="shared" si="1"/>
        <v>25</v>
      </c>
    </row>
    <row r="6203">
      <c r="A6203" s="35" t="s">
        <v>490</v>
      </c>
      <c r="B6203" s="35" t="s">
        <v>491</v>
      </c>
      <c r="C6203" s="36">
        <v>2016.0</v>
      </c>
      <c r="D6203" s="36">
        <v>0.0</v>
      </c>
      <c r="E6203" s="36">
        <v>0.0</v>
      </c>
      <c r="F6203" s="36">
        <v>61.904762</v>
      </c>
      <c r="G6203" s="36">
        <v>0.0</v>
      </c>
      <c r="H6203" s="36">
        <v>0.0</v>
      </c>
      <c r="I6203" s="36">
        <v>38.095238</v>
      </c>
      <c r="J6203" s="36">
        <v>0.0</v>
      </c>
      <c r="K6203" s="36">
        <v>0.0</v>
      </c>
      <c r="L6203" s="36">
        <v>0.0</v>
      </c>
      <c r="M6203" s="36">
        <f t="shared" si="1"/>
        <v>38.095238</v>
      </c>
    </row>
    <row r="6204">
      <c r="A6204" s="35" t="s">
        <v>490</v>
      </c>
      <c r="B6204" s="35" t="s">
        <v>491</v>
      </c>
      <c r="C6204" s="36">
        <v>2017.0</v>
      </c>
      <c r="D6204" s="36">
        <v>0.0</v>
      </c>
      <c r="E6204" s="36">
        <v>0.0</v>
      </c>
      <c r="F6204" s="36">
        <v>56.521736</v>
      </c>
      <c r="G6204" s="36">
        <v>4.347826</v>
      </c>
      <c r="H6204" s="36">
        <v>0.0</v>
      </c>
      <c r="I6204" s="36">
        <v>39.130436</v>
      </c>
      <c r="J6204" s="36">
        <v>0.0</v>
      </c>
      <c r="K6204" s="36">
        <v>0.0</v>
      </c>
      <c r="L6204" s="36">
        <v>0.0</v>
      </c>
      <c r="M6204" s="36">
        <f t="shared" si="1"/>
        <v>39.130436</v>
      </c>
    </row>
    <row r="6205">
      <c r="A6205" s="35" t="s">
        <v>490</v>
      </c>
      <c r="B6205" s="35" t="s">
        <v>491</v>
      </c>
      <c r="C6205" s="36">
        <v>2018.0</v>
      </c>
      <c r="D6205" s="36">
        <v>0.0</v>
      </c>
      <c r="E6205" s="36">
        <v>0.0</v>
      </c>
      <c r="F6205" s="36">
        <v>62.96296</v>
      </c>
      <c r="G6205" s="36">
        <v>3.7037034</v>
      </c>
      <c r="H6205" s="36">
        <v>0.0</v>
      </c>
      <c r="I6205" s="36">
        <v>33.333332</v>
      </c>
      <c r="J6205" s="36">
        <v>0.0</v>
      </c>
      <c r="K6205" s="36">
        <v>0.0</v>
      </c>
      <c r="L6205" s="36">
        <v>0.0</v>
      </c>
      <c r="M6205" s="36">
        <f t="shared" si="1"/>
        <v>33.333332</v>
      </c>
    </row>
    <row r="6206">
      <c r="A6206" s="35" t="s">
        <v>490</v>
      </c>
      <c r="B6206" s="35" t="s">
        <v>491</v>
      </c>
      <c r="C6206" s="36">
        <v>2019.0</v>
      </c>
      <c r="D6206" s="36">
        <v>0.0</v>
      </c>
      <c r="E6206" s="36">
        <v>0.0</v>
      </c>
      <c r="F6206" s="36">
        <v>90.0</v>
      </c>
      <c r="G6206" s="36">
        <v>5.0</v>
      </c>
      <c r="H6206" s="36">
        <v>0.0</v>
      </c>
      <c r="I6206" s="36">
        <v>5.0</v>
      </c>
      <c r="J6206" s="36">
        <v>0.0</v>
      </c>
      <c r="K6206" s="36">
        <v>0.0</v>
      </c>
      <c r="L6206" s="36">
        <v>0.0</v>
      </c>
      <c r="M6206" s="36">
        <f t="shared" si="1"/>
        <v>5</v>
      </c>
    </row>
    <row r="6207">
      <c r="A6207" s="35" t="s">
        <v>490</v>
      </c>
      <c r="B6207" s="35" t="s">
        <v>491</v>
      </c>
      <c r="C6207" s="36">
        <v>2020.0</v>
      </c>
      <c r="D6207" s="36">
        <v>0.0</v>
      </c>
      <c r="E6207" s="36">
        <v>0.0</v>
      </c>
      <c r="F6207" s="36">
        <v>90.0</v>
      </c>
      <c r="G6207" s="36">
        <v>5.0</v>
      </c>
      <c r="H6207" s="36">
        <v>0.0</v>
      </c>
      <c r="I6207" s="36">
        <v>5.0</v>
      </c>
      <c r="J6207" s="36">
        <v>0.0</v>
      </c>
      <c r="K6207" s="36">
        <v>0.0</v>
      </c>
      <c r="L6207" s="36">
        <v>0.0</v>
      </c>
      <c r="M6207" s="36">
        <f t="shared" si="1"/>
        <v>5</v>
      </c>
    </row>
    <row r="6208">
      <c r="A6208" s="35" t="s">
        <v>490</v>
      </c>
      <c r="B6208" s="35" t="s">
        <v>491</v>
      </c>
      <c r="C6208" s="36">
        <v>2021.0</v>
      </c>
      <c r="D6208" s="36">
        <v>0.0</v>
      </c>
      <c r="E6208" s="36">
        <v>0.0</v>
      </c>
      <c r="F6208" s="36">
        <v>90.0</v>
      </c>
      <c r="G6208" s="36">
        <v>5.0</v>
      </c>
      <c r="H6208" s="36">
        <v>0.0</v>
      </c>
      <c r="I6208" s="36">
        <v>5.0</v>
      </c>
      <c r="J6208" s="36">
        <v>0.0</v>
      </c>
      <c r="K6208" s="36">
        <v>0.0</v>
      </c>
      <c r="L6208" s="36">
        <v>0.0</v>
      </c>
      <c r="M6208" s="36">
        <f t="shared" si="1"/>
        <v>5</v>
      </c>
    </row>
    <row r="6209">
      <c r="A6209" s="35" t="s">
        <v>490</v>
      </c>
      <c r="B6209" s="35" t="s">
        <v>491</v>
      </c>
      <c r="C6209" s="36">
        <v>2022.0</v>
      </c>
      <c r="D6209" s="36">
        <v>0.0</v>
      </c>
      <c r="E6209" s="36">
        <v>0.0</v>
      </c>
      <c r="F6209" s="36">
        <v>90.0</v>
      </c>
      <c r="G6209" s="36">
        <v>5.0</v>
      </c>
      <c r="H6209" s="36">
        <v>0.0</v>
      </c>
      <c r="I6209" s="36">
        <v>5.0</v>
      </c>
      <c r="J6209" s="36">
        <v>0.0</v>
      </c>
      <c r="K6209" s="36">
        <v>0.0</v>
      </c>
      <c r="L6209" s="36">
        <v>0.0</v>
      </c>
      <c r="M6209" s="36">
        <f t="shared" si="1"/>
        <v>5</v>
      </c>
    </row>
    <row r="6210">
      <c r="A6210" s="35" t="s">
        <v>490</v>
      </c>
      <c r="B6210" s="35" t="s">
        <v>491</v>
      </c>
      <c r="C6210" s="36">
        <v>2023.0</v>
      </c>
      <c r="D6210" s="36">
        <v>0.0</v>
      </c>
      <c r="E6210" s="36">
        <v>0.0</v>
      </c>
      <c r="F6210" s="36">
        <v>85.714294</v>
      </c>
      <c r="G6210" s="36">
        <v>9.523809</v>
      </c>
      <c r="H6210" s="36">
        <v>0.0</v>
      </c>
      <c r="I6210" s="36">
        <v>4.7619047</v>
      </c>
      <c r="J6210" s="36">
        <v>0.0</v>
      </c>
      <c r="K6210" s="36">
        <v>0.0</v>
      </c>
      <c r="L6210" s="36">
        <v>0.0</v>
      </c>
      <c r="M6210" s="36">
        <f t="shared" si="1"/>
        <v>4.7619047</v>
      </c>
    </row>
    <row r="6211">
      <c r="A6211" s="35" t="s">
        <v>490</v>
      </c>
      <c r="B6211" s="35" t="s">
        <v>491</v>
      </c>
      <c r="C6211" s="36">
        <v>2024.0</v>
      </c>
      <c r="D6211" s="36">
        <v>0.0</v>
      </c>
      <c r="E6211" s="36">
        <v>0.0</v>
      </c>
      <c r="F6211" s="36">
        <v>85.714294</v>
      </c>
      <c r="G6211" s="36">
        <v>9.523809</v>
      </c>
      <c r="H6211" s="36">
        <v>0.0</v>
      </c>
      <c r="I6211" s="36">
        <v>4.7619047</v>
      </c>
      <c r="J6211" s="36">
        <v>0.0</v>
      </c>
      <c r="K6211" s="36">
        <v>0.0</v>
      </c>
      <c r="L6211" s="36">
        <v>0.0</v>
      </c>
      <c r="M6211" s="36">
        <f t="shared" si="1"/>
        <v>4.7619047</v>
      </c>
    </row>
    <row r="6212">
      <c r="A6212" s="35" t="s">
        <v>304</v>
      </c>
      <c r="B6212" s="35" t="s">
        <v>492</v>
      </c>
      <c r="C6212" s="36">
        <v>1985.0</v>
      </c>
      <c r="F6212" s="36">
        <v>0.0</v>
      </c>
      <c r="G6212" s="36">
        <v>0.0</v>
      </c>
      <c r="H6212" s="36">
        <v>0.0</v>
      </c>
      <c r="J6212" s="36">
        <v>0.0</v>
      </c>
      <c r="M6212" s="36">
        <f t="shared" si="1"/>
        <v>0</v>
      </c>
    </row>
    <row r="6213">
      <c r="A6213" s="35" t="s">
        <v>304</v>
      </c>
      <c r="B6213" s="35" t="s">
        <v>492</v>
      </c>
      <c r="C6213" s="36">
        <v>1986.0</v>
      </c>
      <c r="F6213" s="36">
        <v>0.0</v>
      </c>
      <c r="G6213" s="36">
        <v>0.0</v>
      </c>
      <c r="H6213" s="36">
        <v>0.0</v>
      </c>
      <c r="J6213" s="36">
        <v>0.0</v>
      </c>
      <c r="M6213" s="36">
        <f t="shared" si="1"/>
        <v>0</v>
      </c>
    </row>
    <row r="6214">
      <c r="A6214" s="35" t="s">
        <v>304</v>
      </c>
      <c r="B6214" s="35" t="s">
        <v>492</v>
      </c>
      <c r="C6214" s="36">
        <v>1987.0</v>
      </c>
      <c r="F6214" s="36">
        <v>0.0</v>
      </c>
      <c r="G6214" s="36">
        <v>0.0</v>
      </c>
      <c r="H6214" s="36">
        <v>0.0</v>
      </c>
      <c r="J6214" s="36">
        <v>0.0</v>
      </c>
      <c r="M6214" s="36">
        <f t="shared" si="1"/>
        <v>0</v>
      </c>
    </row>
    <row r="6215">
      <c r="A6215" s="35" t="s">
        <v>304</v>
      </c>
      <c r="B6215" s="35" t="s">
        <v>492</v>
      </c>
      <c r="C6215" s="36">
        <v>1988.0</v>
      </c>
      <c r="F6215" s="36">
        <v>0.0</v>
      </c>
      <c r="G6215" s="36">
        <v>0.0</v>
      </c>
      <c r="H6215" s="36">
        <v>0.0</v>
      </c>
      <c r="J6215" s="36">
        <v>0.0</v>
      </c>
      <c r="M6215" s="36">
        <f t="shared" si="1"/>
        <v>0</v>
      </c>
    </row>
    <row r="6216">
      <c r="A6216" s="35" t="s">
        <v>304</v>
      </c>
      <c r="B6216" s="35" t="s">
        <v>492</v>
      </c>
      <c r="C6216" s="36">
        <v>1989.0</v>
      </c>
      <c r="F6216" s="36">
        <v>0.0</v>
      </c>
      <c r="G6216" s="36">
        <v>0.0</v>
      </c>
      <c r="H6216" s="36">
        <v>0.0</v>
      </c>
      <c r="J6216" s="36">
        <v>0.0</v>
      </c>
      <c r="M6216" s="36">
        <f t="shared" si="1"/>
        <v>0</v>
      </c>
    </row>
    <row r="6217">
      <c r="A6217" s="35" t="s">
        <v>304</v>
      </c>
      <c r="B6217" s="35" t="s">
        <v>492</v>
      </c>
      <c r="C6217" s="36">
        <v>1990.0</v>
      </c>
      <c r="F6217" s="36">
        <v>0.0</v>
      </c>
      <c r="G6217" s="36">
        <v>0.0</v>
      </c>
      <c r="H6217" s="36">
        <v>0.0</v>
      </c>
      <c r="J6217" s="36">
        <v>0.0</v>
      </c>
      <c r="M6217" s="36">
        <f t="shared" si="1"/>
        <v>0</v>
      </c>
    </row>
    <row r="6218">
      <c r="A6218" s="35" t="s">
        <v>304</v>
      </c>
      <c r="B6218" s="35" t="s">
        <v>492</v>
      </c>
      <c r="C6218" s="36">
        <v>1991.0</v>
      </c>
      <c r="F6218" s="36">
        <v>0.0</v>
      </c>
      <c r="G6218" s="36">
        <v>0.0</v>
      </c>
      <c r="H6218" s="36">
        <v>0.0</v>
      </c>
      <c r="J6218" s="36">
        <v>0.0</v>
      </c>
      <c r="M6218" s="36">
        <f t="shared" si="1"/>
        <v>0</v>
      </c>
    </row>
    <row r="6219">
      <c r="A6219" s="35" t="s">
        <v>304</v>
      </c>
      <c r="B6219" s="35" t="s">
        <v>492</v>
      </c>
      <c r="C6219" s="36">
        <v>1992.0</v>
      </c>
      <c r="F6219" s="36">
        <v>0.0</v>
      </c>
      <c r="G6219" s="36">
        <v>0.0</v>
      </c>
      <c r="H6219" s="36">
        <v>0.0</v>
      </c>
      <c r="J6219" s="36">
        <v>0.0</v>
      </c>
      <c r="M6219" s="36">
        <f t="shared" si="1"/>
        <v>0</v>
      </c>
    </row>
    <row r="6220">
      <c r="A6220" s="35" t="s">
        <v>304</v>
      </c>
      <c r="B6220" s="35" t="s">
        <v>492</v>
      </c>
      <c r="C6220" s="36">
        <v>1993.0</v>
      </c>
      <c r="F6220" s="36">
        <v>0.0</v>
      </c>
      <c r="G6220" s="36">
        <v>0.0</v>
      </c>
      <c r="H6220" s="36">
        <v>0.0</v>
      </c>
      <c r="J6220" s="36">
        <v>0.0</v>
      </c>
      <c r="M6220" s="36">
        <f t="shared" si="1"/>
        <v>0</v>
      </c>
    </row>
    <row r="6221">
      <c r="A6221" s="35" t="s">
        <v>304</v>
      </c>
      <c r="B6221" s="35" t="s">
        <v>492</v>
      </c>
      <c r="C6221" s="36">
        <v>1994.0</v>
      </c>
      <c r="F6221" s="36">
        <v>0.0</v>
      </c>
      <c r="G6221" s="36">
        <v>0.0</v>
      </c>
      <c r="H6221" s="36">
        <v>0.0</v>
      </c>
      <c r="J6221" s="36">
        <v>0.0</v>
      </c>
      <c r="M6221" s="36">
        <f t="shared" si="1"/>
        <v>0</v>
      </c>
    </row>
    <row r="6222">
      <c r="A6222" s="35" t="s">
        <v>304</v>
      </c>
      <c r="B6222" s="35" t="s">
        <v>492</v>
      </c>
      <c r="C6222" s="36">
        <v>1995.0</v>
      </c>
      <c r="F6222" s="36">
        <v>0.0</v>
      </c>
      <c r="G6222" s="36">
        <v>0.0</v>
      </c>
      <c r="H6222" s="36">
        <v>0.0</v>
      </c>
      <c r="J6222" s="36">
        <v>0.0</v>
      </c>
      <c r="M6222" s="36">
        <f t="shared" si="1"/>
        <v>0</v>
      </c>
    </row>
    <row r="6223">
      <c r="A6223" s="35" t="s">
        <v>304</v>
      </c>
      <c r="B6223" s="35" t="s">
        <v>492</v>
      </c>
      <c r="C6223" s="36">
        <v>1996.0</v>
      </c>
      <c r="F6223" s="36">
        <v>0.0</v>
      </c>
      <c r="G6223" s="36">
        <v>0.0</v>
      </c>
      <c r="H6223" s="36">
        <v>0.0</v>
      </c>
      <c r="J6223" s="36">
        <v>0.0</v>
      </c>
      <c r="M6223" s="36">
        <f t="shared" si="1"/>
        <v>0</v>
      </c>
    </row>
    <row r="6224">
      <c r="A6224" s="35" t="s">
        <v>304</v>
      </c>
      <c r="B6224" s="35" t="s">
        <v>492</v>
      </c>
      <c r="C6224" s="36">
        <v>1997.0</v>
      </c>
      <c r="F6224" s="36">
        <v>0.0</v>
      </c>
      <c r="G6224" s="36">
        <v>0.0</v>
      </c>
      <c r="H6224" s="36">
        <v>0.0</v>
      </c>
      <c r="J6224" s="36">
        <v>0.0</v>
      </c>
      <c r="M6224" s="36">
        <f t="shared" si="1"/>
        <v>0</v>
      </c>
    </row>
    <row r="6225">
      <c r="A6225" s="35" t="s">
        <v>304</v>
      </c>
      <c r="B6225" s="35" t="s">
        <v>492</v>
      </c>
      <c r="C6225" s="36">
        <v>1998.0</v>
      </c>
      <c r="F6225" s="36">
        <v>0.0</v>
      </c>
      <c r="G6225" s="36">
        <v>0.0</v>
      </c>
      <c r="H6225" s="36">
        <v>0.0</v>
      </c>
      <c r="J6225" s="36">
        <v>0.0</v>
      </c>
      <c r="M6225" s="36">
        <f t="shared" si="1"/>
        <v>0</v>
      </c>
    </row>
    <row r="6226">
      <c r="A6226" s="35" t="s">
        <v>304</v>
      </c>
      <c r="B6226" s="35" t="s">
        <v>492</v>
      </c>
      <c r="C6226" s="36">
        <v>1999.0</v>
      </c>
      <c r="F6226" s="36">
        <v>0.0</v>
      </c>
      <c r="G6226" s="36">
        <v>0.0</v>
      </c>
      <c r="H6226" s="36">
        <v>0.0</v>
      </c>
      <c r="J6226" s="36">
        <v>0.0</v>
      </c>
      <c r="M6226" s="36">
        <f t="shared" si="1"/>
        <v>0</v>
      </c>
    </row>
    <row r="6227">
      <c r="A6227" s="35" t="s">
        <v>304</v>
      </c>
      <c r="B6227" s="35" t="s">
        <v>492</v>
      </c>
      <c r="C6227" s="36">
        <v>2000.0</v>
      </c>
      <c r="D6227" s="36">
        <v>0.0</v>
      </c>
      <c r="E6227" s="36">
        <v>18.503315</v>
      </c>
      <c r="G6227" s="36">
        <v>0.0</v>
      </c>
      <c r="I6227" s="36">
        <v>79.94948</v>
      </c>
      <c r="J6227" s="36">
        <v>0.0</v>
      </c>
      <c r="K6227" s="36">
        <v>0.0</v>
      </c>
      <c r="L6227" s="36">
        <v>1.5472056</v>
      </c>
      <c r="M6227" s="36">
        <f t="shared" si="1"/>
        <v>81.4966856</v>
      </c>
    </row>
    <row r="6228">
      <c r="A6228" s="35" t="s">
        <v>304</v>
      </c>
      <c r="B6228" s="35" t="s">
        <v>492</v>
      </c>
      <c r="C6228" s="36">
        <v>2001.0</v>
      </c>
      <c r="D6228" s="36">
        <v>0.0</v>
      </c>
      <c r="E6228" s="36">
        <v>47.82214</v>
      </c>
      <c r="G6228" s="36">
        <v>0.0</v>
      </c>
      <c r="I6228" s="36">
        <v>50.09074</v>
      </c>
      <c r="J6228" s="36">
        <v>0.0</v>
      </c>
      <c r="K6228" s="36">
        <v>0.0</v>
      </c>
      <c r="L6228" s="36">
        <v>2.0871143</v>
      </c>
      <c r="M6228" s="36">
        <f t="shared" si="1"/>
        <v>52.1778543</v>
      </c>
    </row>
    <row r="6229">
      <c r="A6229" s="35" t="s">
        <v>304</v>
      </c>
      <c r="B6229" s="35" t="s">
        <v>492</v>
      </c>
      <c r="C6229" s="36">
        <v>2002.0</v>
      </c>
      <c r="D6229" s="36">
        <v>0.0</v>
      </c>
      <c r="E6229" s="36">
        <v>53.866127</v>
      </c>
      <c r="G6229" s="36">
        <v>0.0</v>
      </c>
      <c r="I6229" s="36">
        <v>43.912292</v>
      </c>
      <c r="J6229" s="36">
        <v>0.0</v>
      </c>
      <c r="K6229" s="36">
        <v>0.0</v>
      </c>
      <c r="L6229" s="36">
        <v>2.221581</v>
      </c>
      <c r="M6229" s="36">
        <f t="shared" si="1"/>
        <v>46.133873</v>
      </c>
    </row>
    <row r="6230">
      <c r="A6230" s="35" t="s">
        <v>304</v>
      </c>
      <c r="B6230" s="35" t="s">
        <v>492</v>
      </c>
      <c r="C6230" s="36">
        <v>2003.0</v>
      </c>
      <c r="D6230" s="36">
        <v>0.0</v>
      </c>
      <c r="E6230" s="36">
        <v>60.73047</v>
      </c>
      <c r="G6230" s="36">
        <v>0.0</v>
      </c>
      <c r="I6230" s="36">
        <v>36.46659</v>
      </c>
      <c r="J6230" s="36">
        <v>0.0</v>
      </c>
      <c r="K6230" s="36">
        <v>0.0</v>
      </c>
      <c r="L6230" s="36">
        <v>2.8029447</v>
      </c>
      <c r="M6230" s="36">
        <f t="shared" si="1"/>
        <v>39.2695347</v>
      </c>
    </row>
    <row r="6231">
      <c r="A6231" s="35" t="s">
        <v>304</v>
      </c>
      <c r="B6231" s="35" t="s">
        <v>492</v>
      </c>
      <c r="C6231" s="36">
        <v>2004.0</v>
      </c>
      <c r="D6231" s="36">
        <v>0.0</v>
      </c>
      <c r="E6231" s="36">
        <v>68.794136</v>
      </c>
      <c r="G6231" s="36">
        <v>0.0</v>
      </c>
      <c r="I6231" s="36">
        <v>28.598587</v>
      </c>
      <c r="J6231" s="36">
        <v>0.0</v>
      </c>
      <c r="K6231" s="36">
        <v>0.0</v>
      </c>
      <c r="L6231" s="36">
        <v>2.6072786</v>
      </c>
      <c r="M6231" s="36">
        <f t="shared" si="1"/>
        <v>31.2058656</v>
      </c>
    </row>
    <row r="6232">
      <c r="A6232" s="35" t="s">
        <v>304</v>
      </c>
      <c r="B6232" s="35" t="s">
        <v>492</v>
      </c>
      <c r="C6232" s="36">
        <v>2005.0</v>
      </c>
      <c r="D6232" s="36">
        <v>0.0</v>
      </c>
      <c r="E6232" s="36">
        <v>74.38514</v>
      </c>
      <c r="G6232" s="36">
        <v>0.0</v>
      </c>
      <c r="I6232" s="36">
        <v>23.103086</v>
      </c>
      <c r="J6232" s="36">
        <v>0.0</v>
      </c>
      <c r="K6232" s="36">
        <v>0.0</v>
      </c>
      <c r="L6232" s="36">
        <v>2.5117738</v>
      </c>
      <c r="M6232" s="36">
        <f t="shared" si="1"/>
        <v>25.6148598</v>
      </c>
    </row>
    <row r="6233">
      <c r="A6233" s="35" t="s">
        <v>304</v>
      </c>
      <c r="B6233" s="35" t="s">
        <v>492</v>
      </c>
      <c r="C6233" s="36">
        <v>2006.0</v>
      </c>
      <c r="D6233" s="36">
        <v>0.0</v>
      </c>
      <c r="E6233" s="36">
        <v>77.79184</v>
      </c>
      <c r="G6233" s="36">
        <v>0.0</v>
      </c>
      <c r="I6233" s="36">
        <v>19.80248</v>
      </c>
      <c r="J6233" s="36">
        <v>0.0</v>
      </c>
      <c r="K6233" s="36">
        <v>0.0</v>
      </c>
      <c r="L6233" s="36">
        <v>2.405672</v>
      </c>
      <c r="M6233" s="36">
        <f t="shared" si="1"/>
        <v>22.208152</v>
      </c>
    </row>
    <row r="6234">
      <c r="A6234" s="35" t="s">
        <v>304</v>
      </c>
      <c r="B6234" s="35" t="s">
        <v>492</v>
      </c>
      <c r="C6234" s="36">
        <v>2007.0</v>
      </c>
      <c r="D6234" s="36">
        <v>0.0</v>
      </c>
      <c r="E6234" s="36">
        <v>78.701675</v>
      </c>
      <c r="G6234" s="36">
        <v>0.0</v>
      </c>
      <c r="I6234" s="36">
        <v>18.89132</v>
      </c>
      <c r="J6234" s="36">
        <v>0.0</v>
      </c>
      <c r="K6234" s="36">
        <v>0.0</v>
      </c>
      <c r="L6234" s="36">
        <v>2.4070022</v>
      </c>
      <c r="M6234" s="36">
        <f t="shared" si="1"/>
        <v>21.2983222</v>
      </c>
    </row>
    <row r="6235">
      <c r="A6235" s="35" t="s">
        <v>304</v>
      </c>
      <c r="B6235" s="35" t="s">
        <v>492</v>
      </c>
      <c r="C6235" s="36">
        <v>2008.0</v>
      </c>
      <c r="D6235" s="36">
        <v>0.0</v>
      </c>
      <c r="E6235" s="36">
        <v>80.29758</v>
      </c>
      <c r="G6235" s="36">
        <v>0.0</v>
      </c>
      <c r="I6235" s="36">
        <v>17.206625</v>
      </c>
      <c r="J6235" s="36">
        <v>0.0</v>
      </c>
      <c r="K6235" s="36">
        <v>0.0</v>
      </c>
      <c r="L6235" s="36">
        <v>2.4958003</v>
      </c>
      <c r="M6235" s="36">
        <f t="shared" si="1"/>
        <v>19.7024253</v>
      </c>
    </row>
    <row r="6236">
      <c r="A6236" s="35" t="s">
        <v>304</v>
      </c>
      <c r="B6236" s="35" t="s">
        <v>492</v>
      </c>
      <c r="C6236" s="36">
        <v>2009.0</v>
      </c>
      <c r="D6236" s="36">
        <v>0.0</v>
      </c>
      <c r="E6236" s="36">
        <v>80.59808</v>
      </c>
      <c r="G6236" s="36">
        <v>0.0</v>
      </c>
      <c r="I6236" s="36">
        <v>16.889952</v>
      </c>
      <c r="J6236" s="36">
        <v>0.0</v>
      </c>
      <c r="K6236" s="36">
        <v>0.0</v>
      </c>
      <c r="L6236" s="36">
        <v>2.5119617</v>
      </c>
      <c r="M6236" s="36">
        <f t="shared" si="1"/>
        <v>19.4019137</v>
      </c>
    </row>
    <row r="6237">
      <c r="A6237" s="35" t="s">
        <v>304</v>
      </c>
      <c r="B6237" s="35" t="s">
        <v>492</v>
      </c>
      <c r="C6237" s="36">
        <v>2010.0</v>
      </c>
      <c r="D6237" s="36">
        <v>0.0</v>
      </c>
      <c r="E6237" s="36">
        <v>77.20458</v>
      </c>
      <c r="G6237" s="36">
        <v>0.0</v>
      </c>
      <c r="I6237" s="36">
        <v>20.194002</v>
      </c>
      <c r="J6237" s="36">
        <v>0.0</v>
      </c>
      <c r="K6237" s="36">
        <v>0.0</v>
      </c>
      <c r="L6237" s="36">
        <v>2.6014109</v>
      </c>
      <c r="M6237" s="36">
        <f t="shared" si="1"/>
        <v>22.7954129</v>
      </c>
    </row>
    <row r="6238">
      <c r="A6238" s="35" t="s">
        <v>304</v>
      </c>
      <c r="B6238" s="35" t="s">
        <v>492</v>
      </c>
      <c r="C6238" s="36">
        <v>2011.0</v>
      </c>
      <c r="D6238" s="36">
        <v>0.0</v>
      </c>
      <c r="E6238" s="36">
        <v>78.0</v>
      </c>
      <c r="G6238" s="36">
        <v>0.0</v>
      </c>
      <c r="I6238" s="36">
        <v>19.391304</v>
      </c>
      <c r="J6238" s="36">
        <v>0.0</v>
      </c>
      <c r="K6238" s="36">
        <v>0.0</v>
      </c>
      <c r="L6238" s="36">
        <v>2.6086957</v>
      </c>
      <c r="M6238" s="36">
        <f t="shared" si="1"/>
        <v>21.9999997</v>
      </c>
    </row>
    <row r="6239">
      <c r="A6239" s="35" t="s">
        <v>304</v>
      </c>
      <c r="B6239" s="35" t="s">
        <v>492</v>
      </c>
      <c r="C6239" s="36">
        <v>2012.0</v>
      </c>
      <c r="D6239" s="36">
        <v>0.0</v>
      </c>
      <c r="E6239" s="36">
        <v>84.29911</v>
      </c>
      <c r="G6239" s="36">
        <v>0.0</v>
      </c>
      <c r="I6239" s="36">
        <v>12.995314</v>
      </c>
      <c r="J6239" s="36">
        <v>0.0</v>
      </c>
      <c r="K6239" s="36">
        <v>0.0</v>
      </c>
      <c r="L6239" s="36">
        <v>2.7055817</v>
      </c>
      <c r="M6239" s="36">
        <f t="shared" si="1"/>
        <v>15.7008957</v>
      </c>
    </row>
    <row r="6240">
      <c r="A6240" s="35" t="s">
        <v>304</v>
      </c>
      <c r="B6240" s="35" t="s">
        <v>492</v>
      </c>
      <c r="C6240" s="36">
        <v>2013.0</v>
      </c>
      <c r="D6240" s="36">
        <v>0.0</v>
      </c>
      <c r="E6240" s="36">
        <v>91.78653</v>
      </c>
      <c r="G6240" s="36">
        <v>0.0</v>
      </c>
      <c r="I6240" s="36">
        <v>4.6904316</v>
      </c>
      <c r="J6240" s="36">
        <v>0.0</v>
      </c>
      <c r="K6240" s="36">
        <v>0.0</v>
      </c>
      <c r="L6240" s="36">
        <v>3.5230353</v>
      </c>
      <c r="M6240" s="36">
        <f t="shared" si="1"/>
        <v>8.2134669</v>
      </c>
    </row>
    <row r="6241">
      <c r="A6241" s="35" t="s">
        <v>304</v>
      </c>
      <c r="B6241" s="35" t="s">
        <v>492</v>
      </c>
      <c r="C6241" s="36">
        <v>2014.0</v>
      </c>
      <c r="D6241" s="36">
        <v>1.0953348</v>
      </c>
      <c r="E6241" s="36">
        <v>95.39554</v>
      </c>
      <c r="G6241" s="36">
        <v>0.0</v>
      </c>
      <c r="I6241" s="36">
        <v>0.7099391</v>
      </c>
      <c r="J6241" s="36">
        <v>0.0</v>
      </c>
      <c r="K6241" s="36">
        <v>0.0</v>
      </c>
      <c r="L6241" s="36">
        <v>2.7991886</v>
      </c>
      <c r="M6241" s="36">
        <f t="shared" si="1"/>
        <v>3.5091277</v>
      </c>
    </row>
    <row r="6242">
      <c r="A6242" s="35" t="s">
        <v>304</v>
      </c>
      <c r="B6242" s="35" t="s">
        <v>492</v>
      </c>
      <c r="C6242" s="36">
        <v>2015.0</v>
      </c>
      <c r="D6242" s="36">
        <v>1.1933175</v>
      </c>
      <c r="E6242" s="36">
        <v>95.24662</v>
      </c>
      <c r="G6242" s="36">
        <v>0.0</v>
      </c>
      <c r="I6242" s="36">
        <v>0.6563246</v>
      </c>
      <c r="J6242" s="36">
        <v>0.0</v>
      </c>
      <c r="K6242" s="36">
        <v>0.0</v>
      </c>
      <c r="L6242" s="36">
        <v>2.9037392</v>
      </c>
      <c r="M6242" s="36">
        <f t="shared" si="1"/>
        <v>3.5600638</v>
      </c>
    </row>
    <row r="6243">
      <c r="A6243" s="35" t="s">
        <v>304</v>
      </c>
      <c r="B6243" s="35" t="s">
        <v>492</v>
      </c>
      <c r="C6243" s="36">
        <v>2016.0</v>
      </c>
      <c r="D6243" s="36">
        <v>1.2017833</v>
      </c>
      <c r="E6243" s="36">
        <v>95.19287</v>
      </c>
      <c r="G6243" s="36">
        <v>0.17445242</v>
      </c>
      <c r="I6243" s="36">
        <v>0.6978097</v>
      </c>
      <c r="J6243" s="36">
        <v>0.0</v>
      </c>
      <c r="K6243" s="36">
        <v>0.0</v>
      </c>
      <c r="L6243" s="36">
        <v>2.7330878</v>
      </c>
      <c r="M6243" s="36">
        <f t="shared" si="1"/>
        <v>3.4308975</v>
      </c>
    </row>
    <row r="6244">
      <c r="A6244" s="35" t="s">
        <v>304</v>
      </c>
      <c r="B6244" s="35" t="s">
        <v>492</v>
      </c>
      <c r="C6244" s="36">
        <v>2017.0</v>
      </c>
      <c r="D6244" s="36">
        <v>1.3006886</v>
      </c>
      <c r="E6244" s="36">
        <v>95.103294</v>
      </c>
      <c r="G6244" s="36">
        <v>0.22953328</v>
      </c>
      <c r="I6244" s="36">
        <v>0.7077277</v>
      </c>
      <c r="J6244" s="36">
        <v>0.0</v>
      </c>
      <c r="K6244" s="36">
        <v>0.0</v>
      </c>
      <c r="L6244" s="36">
        <v>2.6587605</v>
      </c>
      <c r="M6244" s="36">
        <f t="shared" si="1"/>
        <v>3.3664882</v>
      </c>
    </row>
    <row r="6245">
      <c r="A6245" s="35" t="s">
        <v>304</v>
      </c>
      <c r="B6245" s="35" t="s">
        <v>492</v>
      </c>
      <c r="C6245" s="36">
        <v>2018.0</v>
      </c>
      <c r="D6245" s="36">
        <v>1.3026241</v>
      </c>
      <c r="E6245" s="36">
        <v>95.28035</v>
      </c>
      <c r="G6245" s="36">
        <v>0.26430055</v>
      </c>
      <c r="I6245" s="36">
        <v>0.6041155</v>
      </c>
      <c r="J6245" s="36">
        <v>0.0</v>
      </c>
      <c r="K6245" s="36">
        <v>0.0</v>
      </c>
      <c r="L6245" s="36">
        <v>2.5486124</v>
      </c>
      <c r="M6245" s="36">
        <f t="shared" si="1"/>
        <v>3.1527279</v>
      </c>
    </row>
    <row r="6246">
      <c r="A6246" s="35" t="s">
        <v>304</v>
      </c>
      <c r="B6246" s="35" t="s">
        <v>492</v>
      </c>
      <c r="C6246" s="36">
        <v>2019.0</v>
      </c>
      <c r="D6246" s="36">
        <v>1.2005911</v>
      </c>
      <c r="E6246" s="36">
        <v>95.60399</v>
      </c>
      <c r="G6246" s="36">
        <v>0.35094202</v>
      </c>
      <c r="I6246" s="36">
        <v>0.4063539</v>
      </c>
      <c r="J6246" s="36">
        <v>0.0</v>
      </c>
      <c r="K6246" s="36">
        <v>0.0</v>
      </c>
      <c r="L6246" s="36">
        <v>2.4381235</v>
      </c>
      <c r="M6246" s="36">
        <f t="shared" si="1"/>
        <v>2.8444774</v>
      </c>
    </row>
    <row r="6247">
      <c r="A6247" s="35" t="s">
        <v>304</v>
      </c>
      <c r="B6247" s="35" t="s">
        <v>492</v>
      </c>
      <c r="C6247" s="36">
        <v>2020.0</v>
      </c>
      <c r="D6247" s="36">
        <v>0.99868095</v>
      </c>
      <c r="E6247" s="36">
        <v>95.798004</v>
      </c>
      <c r="G6247" s="36">
        <v>0.56529117</v>
      </c>
      <c r="I6247" s="36">
        <v>0.39570376</v>
      </c>
      <c r="J6247" s="36">
        <v>0.0</v>
      </c>
      <c r="K6247" s="36">
        <v>0.0</v>
      </c>
      <c r="L6247" s="36">
        <v>2.2423215</v>
      </c>
      <c r="M6247" s="36">
        <f t="shared" si="1"/>
        <v>2.63802526</v>
      </c>
    </row>
    <row r="6248">
      <c r="A6248" s="35" t="s">
        <v>304</v>
      </c>
      <c r="B6248" s="35" t="s">
        <v>492</v>
      </c>
      <c r="C6248" s="36">
        <v>2021.0</v>
      </c>
      <c r="D6248" s="36">
        <v>1.200932</v>
      </c>
      <c r="E6248" s="36">
        <v>94.891556</v>
      </c>
      <c r="G6248" s="36">
        <v>0.7169744</v>
      </c>
      <c r="I6248" s="36">
        <v>1.0037642</v>
      </c>
      <c r="J6248" s="36">
        <v>0.0</v>
      </c>
      <c r="K6248" s="36">
        <v>0.0</v>
      </c>
      <c r="L6248" s="36">
        <v>2.1867719</v>
      </c>
      <c r="M6248" s="36">
        <f t="shared" si="1"/>
        <v>3.1905361</v>
      </c>
    </row>
    <row r="6249">
      <c r="A6249" s="35" t="s">
        <v>304</v>
      </c>
      <c r="B6249" s="35" t="s">
        <v>492</v>
      </c>
      <c r="C6249" s="36">
        <v>2022.0</v>
      </c>
      <c r="D6249" s="36">
        <v>1.0014055</v>
      </c>
      <c r="E6249" s="36">
        <v>92.30499</v>
      </c>
      <c r="G6249" s="36">
        <v>1.1770908</v>
      </c>
      <c r="I6249" s="36">
        <v>2.6001406</v>
      </c>
      <c r="J6249" s="36">
        <v>0.0</v>
      </c>
      <c r="K6249" s="36">
        <v>0.0</v>
      </c>
      <c r="L6249" s="36">
        <v>2.916374</v>
      </c>
      <c r="M6249" s="36">
        <f t="shared" si="1"/>
        <v>5.5165146</v>
      </c>
    </row>
    <row r="6250">
      <c r="A6250" s="35" t="s">
        <v>304</v>
      </c>
      <c r="B6250" s="35" t="s">
        <v>492</v>
      </c>
      <c r="C6250" s="36">
        <v>2023.0</v>
      </c>
      <c r="D6250" s="36">
        <v>0.9944173</v>
      </c>
      <c r="E6250" s="36">
        <v>92.56804</v>
      </c>
      <c r="G6250" s="36">
        <v>1.6399163</v>
      </c>
      <c r="I6250" s="36">
        <v>1.9016051</v>
      </c>
      <c r="J6250" s="36">
        <v>0.0</v>
      </c>
      <c r="K6250" s="36">
        <v>0.0</v>
      </c>
      <c r="L6250" s="36">
        <v>2.8960223</v>
      </c>
      <c r="M6250" s="36">
        <f t="shared" si="1"/>
        <v>4.7976274</v>
      </c>
    </row>
    <row r="6251">
      <c r="A6251" s="35" t="s">
        <v>304</v>
      </c>
      <c r="B6251" s="35" t="s">
        <v>492</v>
      </c>
      <c r="C6251" s="36">
        <v>2024.0</v>
      </c>
      <c r="D6251" s="36">
        <v>0.9562154</v>
      </c>
      <c r="E6251" s="36">
        <v>92.14897</v>
      </c>
      <c r="G6251" s="36">
        <v>2.1472907</v>
      </c>
      <c r="I6251" s="36">
        <v>1.9627578</v>
      </c>
      <c r="J6251" s="36">
        <v>0.0</v>
      </c>
      <c r="K6251" s="36">
        <v>0.0</v>
      </c>
      <c r="L6251" s="36">
        <v>2.7847676</v>
      </c>
      <c r="M6251" s="36">
        <f t="shared" si="1"/>
        <v>4.7475254</v>
      </c>
    </row>
    <row r="6252">
      <c r="A6252" s="35" t="s">
        <v>304</v>
      </c>
      <c r="B6252" s="35" t="s">
        <v>492</v>
      </c>
      <c r="C6252" s="36">
        <v>2025.0</v>
      </c>
      <c r="D6252" s="36">
        <v>0.9476309</v>
      </c>
      <c r="E6252" s="36">
        <v>91.12219</v>
      </c>
      <c r="G6252" s="36">
        <v>2.726517</v>
      </c>
      <c r="I6252" s="36">
        <v>2.4438903</v>
      </c>
      <c r="J6252" s="36">
        <v>0.0</v>
      </c>
      <c r="K6252" s="36">
        <v>0.0</v>
      </c>
      <c r="L6252" s="36">
        <v>2.759767</v>
      </c>
      <c r="M6252" s="36">
        <f t="shared" si="1"/>
        <v>5.2036573</v>
      </c>
    </row>
    <row r="6253">
      <c r="A6253" s="35" t="s">
        <v>305</v>
      </c>
      <c r="B6253" s="35" t="s">
        <v>493</v>
      </c>
      <c r="C6253" s="36">
        <v>1985.0</v>
      </c>
      <c r="F6253" s="36">
        <v>9.406381</v>
      </c>
      <c r="G6253" s="36">
        <v>0.0</v>
      </c>
      <c r="H6253" s="36">
        <v>0.0</v>
      </c>
      <c r="J6253" s="36">
        <v>41.68666</v>
      </c>
      <c r="M6253" s="36">
        <f t="shared" si="1"/>
        <v>0</v>
      </c>
    </row>
    <row r="6254">
      <c r="A6254" s="35" t="s">
        <v>305</v>
      </c>
      <c r="B6254" s="35" t="s">
        <v>493</v>
      </c>
      <c r="C6254" s="36">
        <v>1986.0</v>
      </c>
      <c r="F6254" s="36">
        <v>6.930652</v>
      </c>
      <c r="G6254" s="36">
        <v>0.0</v>
      </c>
      <c r="H6254" s="36">
        <v>0.0</v>
      </c>
      <c r="J6254" s="36">
        <v>48.477325</v>
      </c>
      <c r="M6254" s="36">
        <f t="shared" si="1"/>
        <v>0</v>
      </c>
    </row>
    <row r="6255">
      <c r="A6255" s="35" t="s">
        <v>305</v>
      </c>
      <c r="B6255" s="35" t="s">
        <v>493</v>
      </c>
      <c r="C6255" s="36">
        <v>1987.0</v>
      </c>
      <c r="F6255" s="36">
        <v>8.1763935</v>
      </c>
      <c r="G6255" s="36">
        <v>0.0</v>
      </c>
      <c r="H6255" s="36">
        <v>0.0</v>
      </c>
      <c r="J6255" s="36">
        <v>48.724026</v>
      </c>
      <c r="M6255" s="36">
        <f t="shared" si="1"/>
        <v>0</v>
      </c>
    </row>
    <row r="6256">
      <c r="A6256" s="35" t="s">
        <v>305</v>
      </c>
      <c r="B6256" s="35" t="s">
        <v>493</v>
      </c>
      <c r="C6256" s="36">
        <v>1988.0</v>
      </c>
      <c r="F6256" s="36">
        <v>7.6175184</v>
      </c>
      <c r="G6256" s="36">
        <v>0.0</v>
      </c>
      <c r="H6256" s="36">
        <v>0.0</v>
      </c>
      <c r="J6256" s="36">
        <v>49.80251</v>
      </c>
      <c r="M6256" s="36">
        <f t="shared" si="1"/>
        <v>0</v>
      </c>
    </row>
    <row r="6257">
      <c r="A6257" s="35" t="s">
        <v>305</v>
      </c>
      <c r="B6257" s="35" t="s">
        <v>493</v>
      </c>
      <c r="C6257" s="36">
        <v>1989.0</v>
      </c>
      <c r="F6257" s="36">
        <v>8.151226</v>
      </c>
      <c r="G6257" s="36">
        <v>0.0</v>
      </c>
      <c r="H6257" s="36">
        <v>0.0</v>
      </c>
      <c r="J6257" s="36">
        <v>50.506855</v>
      </c>
      <c r="M6257" s="36">
        <f t="shared" si="1"/>
        <v>0</v>
      </c>
    </row>
    <row r="6258">
      <c r="A6258" s="35" t="s">
        <v>305</v>
      </c>
      <c r="B6258" s="35" t="s">
        <v>493</v>
      </c>
      <c r="C6258" s="36">
        <v>1990.0</v>
      </c>
      <c r="D6258" s="36">
        <v>29.423304</v>
      </c>
      <c r="E6258" s="36">
        <v>7.140055</v>
      </c>
      <c r="F6258" s="36">
        <v>7.3754416</v>
      </c>
      <c r="G6258" s="36">
        <v>0.0</v>
      </c>
      <c r="H6258" s="36">
        <v>0.0</v>
      </c>
      <c r="I6258" s="36">
        <v>8.826991</v>
      </c>
      <c r="J6258" s="36">
        <v>47.23421</v>
      </c>
      <c r="K6258" s="36">
        <v>0.0</v>
      </c>
      <c r="L6258" s="36">
        <v>0.0</v>
      </c>
      <c r="M6258" s="36">
        <f t="shared" si="1"/>
        <v>8.826991</v>
      </c>
    </row>
    <row r="6259">
      <c r="A6259" s="35" t="s">
        <v>305</v>
      </c>
      <c r="B6259" s="35" t="s">
        <v>493</v>
      </c>
      <c r="C6259" s="36">
        <v>1991.0</v>
      </c>
      <c r="D6259" s="36">
        <v>24.525969</v>
      </c>
      <c r="E6259" s="36">
        <v>8.738664</v>
      </c>
      <c r="F6259" s="36">
        <v>5.812036</v>
      </c>
      <c r="G6259" s="36">
        <v>0.0</v>
      </c>
      <c r="H6259" s="36">
        <v>0.0</v>
      </c>
      <c r="I6259" s="36">
        <v>12.737015</v>
      </c>
      <c r="J6259" s="36">
        <v>48.186314</v>
      </c>
      <c r="K6259" s="36">
        <v>0.0</v>
      </c>
      <c r="L6259" s="36">
        <v>0.0</v>
      </c>
      <c r="M6259" s="36">
        <f t="shared" si="1"/>
        <v>12.737015</v>
      </c>
    </row>
    <row r="6260">
      <c r="A6260" s="35" t="s">
        <v>305</v>
      </c>
      <c r="B6260" s="35" t="s">
        <v>493</v>
      </c>
      <c r="C6260" s="36">
        <v>1992.0</v>
      </c>
      <c r="D6260" s="36">
        <v>31.110155</v>
      </c>
      <c r="E6260" s="36">
        <v>3.7435458</v>
      </c>
      <c r="F6260" s="36">
        <v>8.347676</v>
      </c>
      <c r="G6260" s="36">
        <v>0.0</v>
      </c>
      <c r="H6260" s="36">
        <v>0.0</v>
      </c>
      <c r="I6260" s="36">
        <v>9.251291</v>
      </c>
      <c r="J6260" s="36">
        <v>47.547333</v>
      </c>
      <c r="K6260" s="36">
        <v>0.0</v>
      </c>
      <c r="L6260" s="36">
        <v>0.0</v>
      </c>
      <c r="M6260" s="36">
        <f t="shared" si="1"/>
        <v>9.251291</v>
      </c>
    </row>
    <row r="6261">
      <c r="A6261" s="35" t="s">
        <v>305</v>
      </c>
      <c r="B6261" s="35" t="s">
        <v>493</v>
      </c>
      <c r="C6261" s="36">
        <v>1993.0</v>
      </c>
      <c r="D6261" s="36">
        <v>23.908525</v>
      </c>
      <c r="E6261" s="36">
        <v>4.906445</v>
      </c>
      <c r="F6261" s="36">
        <v>14.428275</v>
      </c>
      <c r="G6261" s="36">
        <v>0.0</v>
      </c>
      <c r="H6261" s="36">
        <v>0.0</v>
      </c>
      <c r="I6261" s="36">
        <v>8.98129</v>
      </c>
      <c r="J6261" s="36">
        <v>47.775467</v>
      </c>
      <c r="K6261" s="36">
        <v>0.0</v>
      </c>
      <c r="L6261" s="36">
        <v>0.0</v>
      </c>
      <c r="M6261" s="36">
        <f t="shared" si="1"/>
        <v>8.98129</v>
      </c>
    </row>
    <row r="6262">
      <c r="A6262" s="35" t="s">
        <v>305</v>
      </c>
      <c r="B6262" s="35" t="s">
        <v>493</v>
      </c>
      <c r="C6262" s="36">
        <v>1994.0</v>
      </c>
      <c r="D6262" s="36">
        <v>19.081274</v>
      </c>
      <c r="E6262" s="36">
        <v>8.5983515</v>
      </c>
      <c r="F6262" s="36">
        <v>17.11818</v>
      </c>
      <c r="G6262" s="36">
        <v>0.0</v>
      </c>
      <c r="H6262" s="36">
        <v>0.0</v>
      </c>
      <c r="I6262" s="36">
        <v>5.7322345</v>
      </c>
      <c r="J6262" s="36">
        <v>49.469967</v>
      </c>
      <c r="K6262" s="36">
        <v>0.0</v>
      </c>
      <c r="L6262" s="36">
        <v>0.0</v>
      </c>
      <c r="M6262" s="36">
        <f t="shared" si="1"/>
        <v>5.7322345</v>
      </c>
    </row>
    <row r="6263">
      <c r="A6263" s="35" t="s">
        <v>305</v>
      </c>
      <c r="B6263" s="35" t="s">
        <v>493</v>
      </c>
      <c r="C6263" s="36">
        <v>1995.0</v>
      </c>
      <c r="D6263" s="36">
        <v>24.404085</v>
      </c>
      <c r="E6263" s="36">
        <v>9.004919</v>
      </c>
      <c r="F6263" s="36">
        <v>18.463867</v>
      </c>
      <c r="G6263" s="36">
        <v>0.0</v>
      </c>
      <c r="H6263" s="36">
        <v>0.0</v>
      </c>
      <c r="I6263" s="36">
        <v>4.8429813</v>
      </c>
      <c r="J6263" s="36">
        <v>43.284145</v>
      </c>
      <c r="K6263" s="36">
        <v>0.0</v>
      </c>
      <c r="L6263" s="36">
        <v>0.0</v>
      </c>
      <c r="M6263" s="36">
        <f t="shared" si="1"/>
        <v>4.8429813</v>
      </c>
    </row>
    <row r="6264">
      <c r="A6264" s="35" t="s">
        <v>305</v>
      </c>
      <c r="B6264" s="35" t="s">
        <v>493</v>
      </c>
      <c r="C6264" s="36">
        <v>1996.0</v>
      </c>
      <c r="D6264" s="36">
        <v>23.134329</v>
      </c>
      <c r="E6264" s="36">
        <v>9.190887</v>
      </c>
      <c r="F6264" s="36">
        <v>16.614298</v>
      </c>
      <c r="G6264" s="36">
        <v>0.0</v>
      </c>
      <c r="H6264" s="36">
        <v>0.0</v>
      </c>
      <c r="I6264" s="36">
        <v>6.8735275</v>
      </c>
      <c r="J6264" s="36">
        <v>44.186962</v>
      </c>
      <c r="K6264" s="36">
        <v>0.0</v>
      </c>
      <c r="L6264" s="36">
        <v>0.0</v>
      </c>
      <c r="M6264" s="36">
        <f t="shared" si="1"/>
        <v>6.8735275</v>
      </c>
    </row>
    <row r="6265">
      <c r="A6265" s="35" t="s">
        <v>305</v>
      </c>
      <c r="B6265" s="35" t="s">
        <v>493</v>
      </c>
      <c r="C6265" s="36">
        <v>1997.0</v>
      </c>
      <c r="D6265" s="36">
        <v>25.119806</v>
      </c>
      <c r="E6265" s="36">
        <v>9.305111</v>
      </c>
      <c r="F6265" s="36">
        <v>16.214056</v>
      </c>
      <c r="G6265" s="36">
        <v>0.0</v>
      </c>
      <c r="H6265" s="36">
        <v>0.0</v>
      </c>
      <c r="I6265" s="36">
        <v>5.151757</v>
      </c>
      <c r="J6265" s="36">
        <v>44.209263</v>
      </c>
      <c r="K6265" s="36">
        <v>0.0</v>
      </c>
      <c r="L6265" s="36">
        <v>0.0</v>
      </c>
      <c r="M6265" s="36">
        <f t="shared" si="1"/>
        <v>5.151757</v>
      </c>
    </row>
    <row r="6266">
      <c r="A6266" s="35" t="s">
        <v>305</v>
      </c>
      <c r="B6266" s="35" t="s">
        <v>493</v>
      </c>
      <c r="C6266" s="36">
        <v>1998.0</v>
      </c>
      <c r="D6266" s="36">
        <v>22.774971</v>
      </c>
      <c r="E6266" s="36">
        <v>9.133307</v>
      </c>
      <c r="F6266" s="36">
        <v>16.595413</v>
      </c>
      <c r="G6266" s="36">
        <v>0.0</v>
      </c>
      <c r="H6266" s="36">
        <v>0.0</v>
      </c>
      <c r="I6266" s="36">
        <v>7.2289157</v>
      </c>
      <c r="J6266" s="36">
        <v>44.267395</v>
      </c>
      <c r="K6266" s="36">
        <v>0.0</v>
      </c>
      <c r="L6266" s="36">
        <v>0.0</v>
      </c>
      <c r="M6266" s="36">
        <f t="shared" si="1"/>
        <v>7.2289157</v>
      </c>
    </row>
    <row r="6267">
      <c r="A6267" s="35" t="s">
        <v>305</v>
      </c>
      <c r="B6267" s="35" t="s">
        <v>493</v>
      </c>
      <c r="C6267" s="36">
        <v>1999.0</v>
      </c>
      <c r="D6267" s="36">
        <v>22.696548</v>
      </c>
      <c r="E6267" s="36">
        <v>10.850231</v>
      </c>
      <c r="F6267" s="36">
        <v>15.9018135</v>
      </c>
      <c r="G6267" s="36">
        <v>0.0</v>
      </c>
      <c r="H6267" s="36">
        <v>0.0</v>
      </c>
      <c r="I6267" s="36">
        <v>3.8776236</v>
      </c>
      <c r="J6267" s="36">
        <v>46.67378</v>
      </c>
      <c r="K6267" s="36">
        <v>0.0</v>
      </c>
      <c r="L6267" s="36">
        <v>0.0</v>
      </c>
      <c r="M6267" s="36">
        <f t="shared" si="1"/>
        <v>3.8776236</v>
      </c>
    </row>
    <row r="6268">
      <c r="A6268" s="35" t="s">
        <v>305</v>
      </c>
      <c r="B6268" s="35" t="s">
        <v>493</v>
      </c>
      <c r="C6268" s="36">
        <v>2000.0</v>
      </c>
      <c r="D6268" s="36">
        <v>18.128654</v>
      </c>
      <c r="E6268" s="36">
        <v>10.851202</v>
      </c>
      <c r="F6268" s="36">
        <v>14.977258</v>
      </c>
      <c r="G6268" s="36">
        <v>0.0</v>
      </c>
      <c r="I6268" s="36">
        <v>2.4691358</v>
      </c>
      <c r="J6268" s="36">
        <v>53.573746</v>
      </c>
      <c r="K6268" s="36">
        <v>0.0</v>
      </c>
      <c r="L6268" s="36">
        <v>0.0</v>
      </c>
      <c r="M6268" s="36">
        <f t="shared" si="1"/>
        <v>2.4691358</v>
      </c>
    </row>
    <row r="6269">
      <c r="A6269" s="35" t="s">
        <v>305</v>
      </c>
      <c r="B6269" s="35" t="s">
        <v>493</v>
      </c>
      <c r="C6269" s="36">
        <v>2001.0</v>
      </c>
      <c r="D6269" s="36">
        <v>18.290384</v>
      </c>
      <c r="E6269" s="36">
        <v>8.4852295</v>
      </c>
      <c r="F6269" s="36">
        <v>15.4934</v>
      </c>
      <c r="G6269" s="36">
        <v>0.0</v>
      </c>
      <c r="I6269" s="36">
        <v>3.519799</v>
      </c>
      <c r="J6269" s="36">
        <v>53.739788</v>
      </c>
      <c r="K6269" s="36">
        <v>0.0</v>
      </c>
      <c r="L6269" s="36">
        <v>0.47140166</v>
      </c>
      <c r="M6269" s="36">
        <f t="shared" si="1"/>
        <v>3.99120066</v>
      </c>
    </row>
    <row r="6270">
      <c r="A6270" s="35" t="s">
        <v>305</v>
      </c>
      <c r="B6270" s="35" t="s">
        <v>493</v>
      </c>
      <c r="C6270" s="36">
        <v>2002.0</v>
      </c>
      <c r="D6270" s="36">
        <v>16.003729</v>
      </c>
      <c r="E6270" s="36">
        <v>7.7998757</v>
      </c>
      <c r="F6270" s="36">
        <v>16.37663</v>
      </c>
      <c r="G6270" s="36">
        <v>0.0</v>
      </c>
      <c r="I6270" s="36">
        <v>3.5736482</v>
      </c>
      <c r="J6270" s="36">
        <v>55.77999</v>
      </c>
      <c r="K6270" s="36">
        <v>0.0</v>
      </c>
      <c r="L6270" s="36">
        <v>0.46612805</v>
      </c>
      <c r="M6270" s="36">
        <f t="shared" si="1"/>
        <v>4.03977625</v>
      </c>
    </row>
    <row r="6271">
      <c r="A6271" s="35" t="s">
        <v>305</v>
      </c>
      <c r="B6271" s="35" t="s">
        <v>493</v>
      </c>
      <c r="C6271" s="36">
        <v>2003.0</v>
      </c>
      <c r="D6271" s="36">
        <v>19.238218</v>
      </c>
      <c r="E6271" s="36">
        <v>7.746934</v>
      </c>
      <c r="F6271" s="36">
        <v>11.233054</v>
      </c>
      <c r="G6271" s="36">
        <v>0.0</v>
      </c>
      <c r="H6271" s="36">
        <v>0.0</v>
      </c>
      <c r="I6271" s="36">
        <v>3.808909</v>
      </c>
      <c r="J6271" s="36">
        <v>57.6501</v>
      </c>
      <c r="K6271" s="36">
        <v>0.0</v>
      </c>
      <c r="L6271" s="36">
        <v>0.3227889</v>
      </c>
      <c r="M6271" s="36">
        <f t="shared" si="1"/>
        <v>4.1316979</v>
      </c>
    </row>
    <row r="6272">
      <c r="A6272" s="35" t="s">
        <v>305</v>
      </c>
      <c r="B6272" s="35" t="s">
        <v>493</v>
      </c>
      <c r="C6272" s="36">
        <v>2004.0</v>
      </c>
      <c r="D6272" s="36">
        <v>18.647406</v>
      </c>
      <c r="E6272" s="36">
        <v>7.944846</v>
      </c>
      <c r="F6272" s="36">
        <v>13.460276</v>
      </c>
      <c r="G6272" s="36">
        <v>0.0</v>
      </c>
      <c r="H6272" s="36">
        <v>0.03282994</v>
      </c>
      <c r="I6272" s="36">
        <v>3.939593</v>
      </c>
      <c r="J6272" s="36">
        <v>55.909393</v>
      </c>
      <c r="K6272" s="36">
        <v>0.0</v>
      </c>
      <c r="L6272" s="36">
        <v>0.06565988</v>
      </c>
      <c r="M6272" s="36">
        <f t="shared" si="1"/>
        <v>4.00525288</v>
      </c>
    </row>
    <row r="6273">
      <c r="A6273" s="35" t="s">
        <v>305</v>
      </c>
      <c r="B6273" s="35" t="s">
        <v>493</v>
      </c>
      <c r="C6273" s="36">
        <v>2005.0</v>
      </c>
      <c r="D6273" s="36">
        <v>17.67709</v>
      </c>
      <c r="E6273" s="36">
        <v>6.955967</v>
      </c>
      <c r="F6273" s="36">
        <v>14.80536</v>
      </c>
      <c r="G6273" s="36">
        <v>0.0</v>
      </c>
      <c r="H6273" s="36">
        <v>0.031908102</v>
      </c>
      <c r="I6273" s="36">
        <v>3.8608809</v>
      </c>
      <c r="J6273" s="36">
        <v>56.573067</v>
      </c>
      <c r="K6273" s="36">
        <v>0.0</v>
      </c>
      <c r="L6273" s="36">
        <v>0.095724314</v>
      </c>
      <c r="M6273" s="36">
        <f t="shared" si="1"/>
        <v>3.956605214</v>
      </c>
    </row>
    <row r="6274">
      <c r="A6274" s="35" t="s">
        <v>305</v>
      </c>
      <c r="B6274" s="35" t="s">
        <v>493</v>
      </c>
      <c r="C6274" s="36">
        <v>2006.0</v>
      </c>
      <c r="D6274" s="36">
        <v>16.992</v>
      </c>
      <c r="E6274" s="36">
        <v>6.112</v>
      </c>
      <c r="F6274" s="36">
        <v>14.08</v>
      </c>
      <c r="G6274" s="36">
        <v>0.0</v>
      </c>
      <c r="H6274" s="36">
        <v>0.031999998</v>
      </c>
      <c r="I6274" s="36">
        <v>3.8720002</v>
      </c>
      <c r="J6274" s="36">
        <v>57.632</v>
      </c>
      <c r="K6274" s="36">
        <v>0.0</v>
      </c>
      <c r="L6274" s="36">
        <v>1.28</v>
      </c>
      <c r="M6274" s="36">
        <f t="shared" si="1"/>
        <v>5.1520002</v>
      </c>
    </row>
    <row r="6275">
      <c r="A6275" s="35" t="s">
        <v>305</v>
      </c>
      <c r="B6275" s="35" t="s">
        <v>493</v>
      </c>
      <c r="C6275" s="36">
        <v>2007.0</v>
      </c>
      <c r="D6275" s="36">
        <v>17.23519</v>
      </c>
      <c r="E6275" s="36">
        <v>5.816876</v>
      </c>
      <c r="F6275" s="36">
        <v>15.978456</v>
      </c>
      <c r="G6275" s="36">
        <v>0.0</v>
      </c>
      <c r="H6275" s="36">
        <v>0.035906643</v>
      </c>
      <c r="I6275" s="36">
        <v>4.201077</v>
      </c>
      <c r="J6275" s="36">
        <v>55.044884</v>
      </c>
      <c r="K6275" s="36">
        <v>0.0</v>
      </c>
      <c r="L6275" s="36">
        <v>1.6876122</v>
      </c>
      <c r="M6275" s="36">
        <f t="shared" si="1"/>
        <v>5.8886892</v>
      </c>
    </row>
    <row r="6276">
      <c r="A6276" s="35" t="s">
        <v>305</v>
      </c>
      <c r="B6276" s="35" t="s">
        <v>493</v>
      </c>
      <c r="C6276" s="36">
        <v>2008.0</v>
      </c>
      <c r="D6276" s="36">
        <v>16.271776</v>
      </c>
      <c r="E6276" s="36">
        <v>5.609756</v>
      </c>
      <c r="F6276" s="36">
        <v>14.076654</v>
      </c>
      <c r="G6276" s="36">
        <v>0.0</v>
      </c>
      <c r="H6276" s="36">
        <v>0.034843203</v>
      </c>
      <c r="I6276" s="36">
        <v>4.0069685</v>
      </c>
      <c r="J6276" s="36">
        <v>58.188156</v>
      </c>
      <c r="K6276" s="36">
        <v>0.0</v>
      </c>
      <c r="L6276" s="36">
        <v>1.8118466</v>
      </c>
      <c r="M6276" s="36">
        <f t="shared" si="1"/>
        <v>5.8188151</v>
      </c>
    </row>
    <row r="6277">
      <c r="A6277" s="35" t="s">
        <v>305</v>
      </c>
      <c r="B6277" s="35" t="s">
        <v>493</v>
      </c>
      <c r="C6277" s="36">
        <v>2009.0</v>
      </c>
      <c r="D6277" s="36">
        <v>14.886231</v>
      </c>
      <c r="E6277" s="36">
        <v>7.597378</v>
      </c>
      <c r="F6277" s="36">
        <v>16.853065</v>
      </c>
      <c r="G6277" s="36">
        <v>0.0</v>
      </c>
      <c r="H6277" s="36">
        <v>0.038565367</v>
      </c>
      <c r="I6277" s="36">
        <v>4.2421904</v>
      </c>
      <c r="J6277" s="36">
        <v>54.300037</v>
      </c>
      <c r="K6277" s="36">
        <v>0.0</v>
      </c>
      <c r="L6277" s="36">
        <v>2.08253</v>
      </c>
      <c r="M6277" s="36">
        <f t="shared" si="1"/>
        <v>6.3247204</v>
      </c>
    </row>
    <row r="6278">
      <c r="A6278" s="35" t="s">
        <v>305</v>
      </c>
      <c r="B6278" s="35" t="s">
        <v>493</v>
      </c>
      <c r="C6278" s="36">
        <v>2010.0</v>
      </c>
      <c r="D6278" s="36">
        <v>12.964312</v>
      </c>
      <c r="E6278" s="36">
        <v>8.04807</v>
      </c>
      <c r="F6278" s="36">
        <v>19.155136</v>
      </c>
      <c r="G6278" s="36">
        <v>0.07283321</v>
      </c>
      <c r="H6278" s="36">
        <v>0.036416605</v>
      </c>
      <c r="I6278" s="36">
        <v>4.2607427</v>
      </c>
      <c r="J6278" s="36">
        <v>53.058994</v>
      </c>
      <c r="K6278" s="36">
        <v>0.0</v>
      </c>
      <c r="L6278" s="36">
        <v>2.4034963</v>
      </c>
      <c r="M6278" s="36">
        <f t="shared" si="1"/>
        <v>6.664239</v>
      </c>
    </row>
    <row r="6279">
      <c r="A6279" s="35" t="s">
        <v>305</v>
      </c>
      <c r="B6279" s="35" t="s">
        <v>493</v>
      </c>
      <c r="C6279" s="36">
        <v>2011.0</v>
      </c>
      <c r="D6279" s="36">
        <v>12.5530405</v>
      </c>
      <c r="E6279" s="36">
        <v>11.138614</v>
      </c>
      <c r="F6279" s="36">
        <v>13.366336</v>
      </c>
      <c r="G6279" s="36">
        <v>1.4144272</v>
      </c>
      <c r="H6279" s="36">
        <v>0.0</v>
      </c>
      <c r="I6279" s="36">
        <v>4.1371994</v>
      </c>
      <c r="J6279" s="36">
        <v>54.490803</v>
      </c>
      <c r="K6279" s="36">
        <v>0.0</v>
      </c>
      <c r="L6279" s="36">
        <v>2.8995755</v>
      </c>
      <c r="M6279" s="36">
        <f t="shared" si="1"/>
        <v>7.0367749</v>
      </c>
    </row>
    <row r="6280">
      <c r="A6280" s="35" t="s">
        <v>305</v>
      </c>
      <c r="B6280" s="35" t="s">
        <v>493</v>
      </c>
      <c r="C6280" s="36">
        <v>2012.0</v>
      </c>
      <c r="D6280" s="36">
        <v>12.049471</v>
      </c>
      <c r="E6280" s="36">
        <v>10.070671</v>
      </c>
      <c r="F6280" s="36">
        <v>14.487633</v>
      </c>
      <c r="G6280" s="36">
        <v>1.4840989</v>
      </c>
      <c r="H6280" s="36">
        <v>0.03533569</v>
      </c>
      <c r="I6280" s="36">
        <v>3.8162546</v>
      </c>
      <c r="J6280" s="36">
        <v>54.73498</v>
      </c>
      <c r="K6280" s="36">
        <v>0.0</v>
      </c>
      <c r="L6280" s="36">
        <v>3.321555</v>
      </c>
      <c r="M6280" s="36">
        <f t="shared" si="1"/>
        <v>7.1378096</v>
      </c>
    </row>
    <row r="6281">
      <c r="A6281" s="35" t="s">
        <v>305</v>
      </c>
      <c r="B6281" s="35" t="s">
        <v>493</v>
      </c>
      <c r="C6281" s="36">
        <v>2013.0</v>
      </c>
      <c r="D6281" s="36">
        <v>10.77193</v>
      </c>
      <c r="E6281" s="36">
        <v>8.385965</v>
      </c>
      <c r="F6281" s="36">
        <v>17.017544</v>
      </c>
      <c r="G6281" s="36">
        <v>2.0701754</v>
      </c>
      <c r="H6281" s="36">
        <v>0.03508772</v>
      </c>
      <c r="I6281" s="36">
        <v>3.368421</v>
      </c>
      <c r="J6281" s="36">
        <v>55.157894</v>
      </c>
      <c r="K6281" s="36">
        <v>0.0</v>
      </c>
      <c r="L6281" s="36">
        <v>3.1929824</v>
      </c>
      <c r="M6281" s="36">
        <f t="shared" si="1"/>
        <v>6.5614034</v>
      </c>
    </row>
    <row r="6282">
      <c r="A6282" s="35" t="s">
        <v>305</v>
      </c>
      <c r="B6282" s="35" t="s">
        <v>493</v>
      </c>
      <c r="C6282" s="36">
        <v>2014.0</v>
      </c>
      <c r="D6282" s="36">
        <v>10.578695</v>
      </c>
      <c r="E6282" s="36">
        <v>5.9712496</v>
      </c>
      <c r="F6282" s="36">
        <v>15.517878</v>
      </c>
      <c r="G6282" s="36">
        <v>2.211574</v>
      </c>
      <c r="H6282" s="36">
        <v>0.036859564</v>
      </c>
      <c r="I6282" s="36">
        <v>3.3173609</v>
      </c>
      <c r="J6282" s="36">
        <v>57.132328</v>
      </c>
      <c r="K6282" s="36">
        <v>0.0</v>
      </c>
      <c r="L6282" s="36">
        <v>5.2340584</v>
      </c>
      <c r="M6282" s="36">
        <f t="shared" si="1"/>
        <v>8.5514193</v>
      </c>
    </row>
    <row r="6283">
      <c r="A6283" s="35" t="s">
        <v>305</v>
      </c>
      <c r="B6283" s="35" t="s">
        <v>493</v>
      </c>
      <c r="C6283" s="36">
        <v>2015.0</v>
      </c>
      <c r="D6283" s="36">
        <v>10.6311035</v>
      </c>
      <c r="E6283" s="36">
        <v>6.010518</v>
      </c>
      <c r="F6283" s="36">
        <v>14.537941</v>
      </c>
      <c r="G6283" s="36">
        <v>1.9158527</v>
      </c>
      <c r="H6283" s="36">
        <v>0.037565738</v>
      </c>
      <c r="I6283" s="36">
        <v>3.7190082</v>
      </c>
      <c r="J6283" s="36">
        <v>56.912094</v>
      </c>
      <c r="K6283" s="36">
        <v>0.0</v>
      </c>
      <c r="L6283" s="36">
        <v>6.2359123</v>
      </c>
      <c r="M6283" s="36">
        <f t="shared" si="1"/>
        <v>9.9549205</v>
      </c>
    </row>
    <row r="6284">
      <c r="A6284" s="35" t="s">
        <v>305</v>
      </c>
      <c r="B6284" s="35" t="s">
        <v>493</v>
      </c>
      <c r="C6284" s="36">
        <v>2016.0</v>
      </c>
      <c r="D6284" s="36">
        <v>10.447762</v>
      </c>
      <c r="E6284" s="36">
        <v>5.671642</v>
      </c>
      <c r="F6284" s="36">
        <v>16.268658</v>
      </c>
      <c r="G6284" s="36">
        <v>1.9776119</v>
      </c>
      <c r="H6284" s="36">
        <v>0.03731343</v>
      </c>
      <c r="I6284" s="36">
        <v>4.029851</v>
      </c>
      <c r="J6284" s="36">
        <v>55.111942</v>
      </c>
      <c r="K6284" s="36">
        <v>0.0</v>
      </c>
      <c r="L6284" s="36">
        <v>6.455224</v>
      </c>
      <c r="M6284" s="36">
        <f t="shared" si="1"/>
        <v>10.485075</v>
      </c>
    </row>
    <row r="6285">
      <c r="A6285" s="35" t="s">
        <v>305</v>
      </c>
      <c r="B6285" s="35" t="s">
        <v>493</v>
      </c>
      <c r="C6285" s="36">
        <v>2017.0</v>
      </c>
      <c r="D6285" s="36">
        <v>10.904449</v>
      </c>
      <c r="E6285" s="36">
        <v>6.0904446</v>
      </c>
      <c r="F6285" s="36">
        <v>15.754924</v>
      </c>
      <c r="G6285" s="36">
        <v>1.8599561</v>
      </c>
      <c r="H6285" s="36">
        <v>0.036469728</v>
      </c>
      <c r="I6285" s="36">
        <v>4.1575494</v>
      </c>
      <c r="J6285" s="36">
        <v>54.996353</v>
      </c>
      <c r="K6285" s="36">
        <v>0.0</v>
      </c>
      <c r="L6285" s="36">
        <v>6.1998544</v>
      </c>
      <c r="M6285" s="36">
        <f t="shared" si="1"/>
        <v>10.3574038</v>
      </c>
    </row>
    <row r="6286">
      <c r="A6286" s="35" t="s">
        <v>305</v>
      </c>
      <c r="B6286" s="35" t="s">
        <v>493</v>
      </c>
      <c r="C6286" s="36">
        <v>2018.0</v>
      </c>
      <c r="D6286" s="36">
        <v>11.290322</v>
      </c>
      <c r="E6286" s="36">
        <v>6.976744</v>
      </c>
      <c r="F6286" s="36">
        <v>13.465866</v>
      </c>
      <c r="G6286" s="36">
        <v>2.1755438</v>
      </c>
      <c r="H6286" s="36">
        <v>0.037509378</v>
      </c>
      <c r="I6286" s="36">
        <v>4.276069</v>
      </c>
      <c r="J6286" s="36">
        <v>55.663918</v>
      </c>
      <c r="K6286" s="36">
        <v>0.0</v>
      </c>
      <c r="L6286" s="36">
        <v>6.1140285</v>
      </c>
      <c r="M6286" s="36">
        <f t="shared" si="1"/>
        <v>10.3900975</v>
      </c>
    </row>
    <row r="6287">
      <c r="A6287" s="35" t="s">
        <v>305</v>
      </c>
      <c r="B6287" s="35" t="s">
        <v>493</v>
      </c>
      <c r="C6287" s="36">
        <v>2019.0</v>
      </c>
      <c r="D6287" s="36">
        <v>8.29493</v>
      </c>
      <c r="E6287" s="36">
        <v>10.882666</v>
      </c>
      <c r="F6287" s="36">
        <v>15.455513</v>
      </c>
      <c r="G6287" s="36">
        <v>2.091457</v>
      </c>
      <c r="H6287" s="36">
        <v>0.035448425</v>
      </c>
      <c r="I6287" s="36">
        <v>3.084013</v>
      </c>
      <c r="J6287" s="36">
        <v>54.16519</v>
      </c>
      <c r="K6287" s="36">
        <v>0.0</v>
      </c>
      <c r="L6287" s="36">
        <v>5.9907837</v>
      </c>
      <c r="M6287" s="36">
        <f t="shared" si="1"/>
        <v>9.0747967</v>
      </c>
    </row>
    <row r="6288">
      <c r="A6288" s="35" t="s">
        <v>305</v>
      </c>
      <c r="B6288" s="35" t="s">
        <v>493</v>
      </c>
      <c r="C6288" s="36">
        <v>2020.0</v>
      </c>
      <c r="D6288" s="36">
        <v>6.524027</v>
      </c>
      <c r="E6288" s="36">
        <v>12.521922</v>
      </c>
      <c r="F6288" s="36">
        <v>15.854086</v>
      </c>
      <c r="G6288" s="36">
        <v>2.3149772</v>
      </c>
      <c r="H6288" s="36">
        <v>0.0</v>
      </c>
      <c r="I6288" s="36">
        <v>2.7709577</v>
      </c>
      <c r="J6288" s="36">
        <v>54.156433</v>
      </c>
      <c r="K6288" s="36">
        <v>0.0</v>
      </c>
      <c r="L6288" s="36">
        <v>5.8575935</v>
      </c>
      <c r="M6288" s="36">
        <f t="shared" si="1"/>
        <v>8.6285512</v>
      </c>
    </row>
    <row r="6289">
      <c r="A6289" s="35" t="s">
        <v>305</v>
      </c>
      <c r="B6289" s="35" t="s">
        <v>493</v>
      </c>
      <c r="C6289" s="36">
        <v>2021.0</v>
      </c>
      <c r="D6289" s="36">
        <v>5.7239056</v>
      </c>
      <c r="E6289" s="36">
        <v>14.713804</v>
      </c>
      <c r="F6289" s="36">
        <v>14.343434</v>
      </c>
      <c r="G6289" s="36">
        <v>2.2558923</v>
      </c>
      <c r="H6289" s="36">
        <v>0.0</v>
      </c>
      <c r="I6289" s="36">
        <v>3.8047137</v>
      </c>
      <c r="J6289" s="36">
        <v>52.96296</v>
      </c>
      <c r="K6289" s="36">
        <v>0.0</v>
      </c>
      <c r="L6289" s="36">
        <v>6.1952863</v>
      </c>
      <c r="M6289" s="36">
        <f t="shared" si="1"/>
        <v>10</v>
      </c>
    </row>
    <row r="6290">
      <c r="A6290" s="35" t="s">
        <v>305</v>
      </c>
      <c r="B6290" s="35" t="s">
        <v>493</v>
      </c>
      <c r="C6290" s="36">
        <v>2022.0</v>
      </c>
      <c r="D6290" s="36">
        <v>6.103994</v>
      </c>
      <c r="E6290" s="36">
        <v>7.9125843</v>
      </c>
      <c r="F6290" s="36">
        <v>13.865863</v>
      </c>
      <c r="G6290" s="36">
        <v>2.4491332</v>
      </c>
      <c r="H6290" s="36">
        <v>0.0</v>
      </c>
      <c r="I6290" s="36">
        <v>4.0693293</v>
      </c>
      <c r="J6290" s="36">
        <v>59.98493</v>
      </c>
      <c r="K6290" s="36">
        <v>0.0</v>
      </c>
      <c r="L6290" s="36">
        <v>5.614167</v>
      </c>
      <c r="M6290" s="36">
        <f t="shared" si="1"/>
        <v>9.6834963</v>
      </c>
    </row>
    <row r="6291">
      <c r="A6291" s="35" t="s">
        <v>305</v>
      </c>
      <c r="B6291" s="35" t="s">
        <v>493</v>
      </c>
      <c r="C6291" s="36">
        <v>2023.0</v>
      </c>
      <c r="D6291" s="36">
        <v>4.131392</v>
      </c>
      <c r="E6291" s="36">
        <v>7.7209616</v>
      </c>
      <c r="F6291" s="36">
        <v>15.8821535</v>
      </c>
      <c r="G6291" s="36">
        <v>2.065696</v>
      </c>
      <c r="H6291" s="36">
        <v>0.0</v>
      </c>
      <c r="I6291" s="36">
        <v>3.3525229</v>
      </c>
      <c r="J6291" s="36">
        <v>62.072468</v>
      </c>
      <c r="K6291" s="36">
        <v>0.0</v>
      </c>
      <c r="L6291" s="36">
        <v>4.774805</v>
      </c>
      <c r="M6291" s="36">
        <f t="shared" si="1"/>
        <v>8.1273279</v>
      </c>
    </row>
    <row r="6292">
      <c r="A6292" s="35" t="s">
        <v>305</v>
      </c>
      <c r="B6292" s="35" t="s">
        <v>493</v>
      </c>
      <c r="C6292" s="36">
        <v>2024.0</v>
      </c>
      <c r="D6292" s="36">
        <v>1.7615175</v>
      </c>
      <c r="E6292" s="36">
        <v>9.756098</v>
      </c>
      <c r="F6292" s="36">
        <v>16.361788</v>
      </c>
      <c r="G6292" s="36">
        <v>2.3373983</v>
      </c>
      <c r="H6292" s="36">
        <v>0.0</v>
      </c>
      <c r="I6292" s="36">
        <v>2.6761518</v>
      </c>
      <c r="J6292" s="36">
        <v>61.75474</v>
      </c>
      <c r="K6292" s="36">
        <v>0.0</v>
      </c>
      <c r="L6292" s="36">
        <v>5.3523035</v>
      </c>
      <c r="M6292" s="36">
        <f t="shared" si="1"/>
        <v>8.0284553</v>
      </c>
    </row>
    <row r="6293">
      <c r="A6293" s="35" t="s">
        <v>305</v>
      </c>
      <c r="B6293" s="35" t="s">
        <v>493</v>
      </c>
      <c r="C6293" s="36">
        <v>2025.0</v>
      </c>
      <c r="D6293" s="36">
        <v>1.0652921</v>
      </c>
      <c r="E6293" s="36">
        <v>11.271478</v>
      </c>
      <c r="F6293" s="36">
        <v>10.859107</v>
      </c>
      <c r="G6293" s="36">
        <v>2.4054983</v>
      </c>
      <c r="H6293" s="36">
        <v>0.0</v>
      </c>
      <c r="I6293" s="36">
        <v>2.5085912</v>
      </c>
      <c r="J6293" s="36">
        <v>66.42612</v>
      </c>
      <c r="K6293" s="36">
        <v>0.03436426</v>
      </c>
      <c r="L6293" s="36">
        <v>5.4295535</v>
      </c>
      <c r="M6293" s="36">
        <f t="shared" si="1"/>
        <v>7.97250896</v>
      </c>
    </row>
    <row r="6294">
      <c r="A6294" s="35" t="s">
        <v>494</v>
      </c>
      <c r="B6294" s="35" t="s">
        <v>495</v>
      </c>
      <c r="C6294" s="36">
        <v>1990.0</v>
      </c>
      <c r="D6294" s="36">
        <v>31.270098</v>
      </c>
      <c r="E6294" s="36">
        <v>0.0</v>
      </c>
      <c r="F6294" s="36">
        <v>23.713827</v>
      </c>
      <c r="G6294" s="36">
        <v>0.0</v>
      </c>
      <c r="H6294" s="36">
        <v>0.0</v>
      </c>
      <c r="I6294" s="36">
        <v>7.877814</v>
      </c>
      <c r="J6294" s="36">
        <v>37.138264</v>
      </c>
      <c r="K6294" s="36">
        <v>0.0</v>
      </c>
      <c r="L6294" s="36">
        <v>0.0</v>
      </c>
      <c r="M6294" s="36">
        <f t="shared" si="1"/>
        <v>7.877814</v>
      </c>
    </row>
    <row r="6295">
      <c r="A6295" s="35" t="s">
        <v>494</v>
      </c>
      <c r="B6295" s="35" t="s">
        <v>495</v>
      </c>
      <c r="C6295" s="36">
        <v>1991.0</v>
      </c>
      <c r="D6295" s="36">
        <v>28.414442</v>
      </c>
      <c r="E6295" s="36">
        <v>0.0</v>
      </c>
      <c r="F6295" s="36">
        <v>28.335949</v>
      </c>
      <c r="G6295" s="36">
        <v>0.0</v>
      </c>
      <c r="H6295" s="36">
        <v>0.0</v>
      </c>
      <c r="I6295" s="36">
        <v>4.3956046</v>
      </c>
      <c r="J6295" s="36">
        <v>38.854004</v>
      </c>
      <c r="K6295" s="36">
        <v>0.0</v>
      </c>
      <c r="L6295" s="36">
        <v>0.0</v>
      </c>
      <c r="M6295" s="36">
        <f t="shared" si="1"/>
        <v>4.3956046</v>
      </c>
    </row>
    <row r="6296">
      <c r="A6296" s="35" t="s">
        <v>494</v>
      </c>
      <c r="B6296" s="35" t="s">
        <v>495</v>
      </c>
      <c r="C6296" s="36">
        <v>1992.0</v>
      </c>
      <c r="D6296" s="36">
        <v>37.601295</v>
      </c>
      <c r="E6296" s="36">
        <v>0.0</v>
      </c>
      <c r="F6296" s="36">
        <v>27.714748</v>
      </c>
      <c r="G6296" s="36">
        <v>0.0</v>
      </c>
      <c r="H6296" s="36">
        <v>0.0</v>
      </c>
      <c r="I6296" s="36">
        <v>2.5121555</v>
      </c>
      <c r="J6296" s="36">
        <v>32.1718</v>
      </c>
      <c r="K6296" s="36">
        <v>0.0</v>
      </c>
      <c r="L6296" s="36">
        <v>0.0</v>
      </c>
      <c r="M6296" s="36">
        <f t="shared" si="1"/>
        <v>2.5121555</v>
      </c>
    </row>
    <row r="6297">
      <c r="A6297" s="35" t="s">
        <v>494</v>
      </c>
      <c r="B6297" s="35" t="s">
        <v>495</v>
      </c>
      <c r="C6297" s="36">
        <v>1993.0</v>
      </c>
      <c r="D6297" s="36">
        <v>39.246864</v>
      </c>
      <c r="E6297" s="36">
        <v>0.0</v>
      </c>
      <c r="F6297" s="36">
        <v>25.439331</v>
      </c>
      <c r="G6297" s="36">
        <v>0.0</v>
      </c>
      <c r="H6297" s="36">
        <v>0.0</v>
      </c>
      <c r="I6297" s="36">
        <v>2.1757321</v>
      </c>
      <c r="J6297" s="36">
        <v>33.138077</v>
      </c>
      <c r="K6297" s="36">
        <v>0.0</v>
      </c>
      <c r="L6297" s="36">
        <v>0.0</v>
      </c>
      <c r="M6297" s="36">
        <f t="shared" si="1"/>
        <v>2.1757321</v>
      </c>
    </row>
    <row r="6298">
      <c r="A6298" s="35" t="s">
        <v>494</v>
      </c>
      <c r="B6298" s="35" t="s">
        <v>495</v>
      </c>
      <c r="C6298" s="36">
        <v>1994.0</v>
      </c>
      <c r="D6298" s="36">
        <v>35.76416</v>
      </c>
      <c r="E6298" s="36">
        <v>0.0</v>
      </c>
      <c r="F6298" s="36">
        <v>26.377037</v>
      </c>
      <c r="G6298" s="36">
        <v>0.0</v>
      </c>
      <c r="H6298" s="36">
        <v>0.0</v>
      </c>
      <c r="I6298" s="36">
        <v>2.094647</v>
      </c>
      <c r="J6298" s="36">
        <v>35.76416</v>
      </c>
      <c r="K6298" s="36">
        <v>0.0</v>
      </c>
      <c r="L6298" s="36">
        <v>0.0</v>
      </c>
      <c r="M6298" s="36">
        <f t="shared" si="1"/>
        <v>2.094647</v>
      </c>
    </row>
    <row r="6299">
      <c r="A6299" s="35" t="s">
        <v>494</v>
      </c>
      <c r="B6299" s="35" t="s">
        <v>495</v>
      </c>
      <c r="C6299" s="36">
        <v>1995.0</v>
      </c>
      <c r="D6299" s="36">
        <v>35.658916</v>
      </c>
      <c r="E6299" s="36">
        <v>0.07751938</v>
      </c>
      <c r="F6299" s="36">
        <v>25.1938</v>
      </c>
      <c r="G6299" s="36">
        <v>0.0</v>
      </c>
      <c r="H6299" s="36">
        <v>0.0</v>
      </c>
      <c r="I6299" s="36">
        <v>2.015504</v>
      </c>
      <c r="J6299" s="36">
        <v>37.054268</v>
      </c>
      <c r="K6299" s="36">
        <v>0.0</v>
      </c>
      <c r="L6299" s="36">
        <v>0.0</v>
      </c>
      <c r="M6299" s="36">
        <f t="shared" si="1"/>
        <v>2.015504</v>
      </c>
    </row>
    <row r="6300">
      <c r="A6300" s="35" t="s">
        <v>494</v>
      </c>
      <c r="B6300" s="35" t="s">
        <v>495</v>
      </c>
      <c r="C6300" s="36">
        <v>1996.0</v>
      </c>
      <c r="D6300" s="36">
        <v>34.176247</v>
      </c>
      <c r="E6300" s="36">
        <v>0.07662835</v>
      </c>
      <c r="F6300" s="36">
        <v>28.122606</v>
      </c>
      <c r="G6300" s="36">
        <v>0.0</v>
      </c>
      <c r="H6300" s="36">
        <v>0.0</v>
      </c>
      <c r="I6300" s="36">
        <v>1.9923371</v>
      </c>
      <c r="J6300" s="36">
        <v>35.632183</v>
      </c>
      <c r="K6300" s="36">
        <v>0.0</v>
      </c>
      <c r="L6300" s="36">
        <v>0.0</v>
      </c>
      <c r="M6300" s="36">
        <f t="shared" si="1"/>
        <v>1.9923371</v>
      </c>
    </row>
    <row r="6301">
      <c r="A6301" s="35" t="s">
        <v>494</v>
      </c>
      <c r="B6301" s="35" t="s">
        <v>495</v>
      </c>
      <c r="C6301" s="36">
        <v>1997.0</v>
      </c>
      <c r="D6301" s="36">
        <v>35.735962</v>
      </c>
      <c r="E6301" s="36">
        <v>0.07587253</v>
      </c>
      <c r="F6301" s="36">
        <v>23.444613</v>
      </c>
      <c r="G6301" s="36">
        <v>0.0</v>
      </c>
      <c r="H6301" s="36">
        <v>0.0</v>
      </c>
      <c r="I6301" s="36">
        <v>2.6555386</v>
      </c>
      <c r="J6301" s="36">
        <v>38.088013</v>
      </c>
      <c r="K6301" s="36">
        <v>0.0</v>
      </c>
      <c r="L6301" s="36">
        <v>0.0</v>
      </c>
      <c r="M6301" s="36">
        <f t="shared" si="1"/>
        <v>2.6555386</v>
      </c>
    </row>
    <row r="6302">
      <c r="A6302" s="35" t="s">
        <v>494</v>
      </c>
      <c r="B6302" s="35" t="s">
        <v>495</v>
      </c>
      <c r="C6302" s="36">
        <v>1998.0</v>
      </c>
      <c r="D6302" s="36">
        <v>36.297375</v>
      </c>
      <c r="E6302" s="36">
        <v>0.8017492</v>
      </c>
      <c r="F6302" s="36">
        <v>25.145773</v>
      </c>
      <c r="G6302" s="36">
        <v>0.0</v>
      </c>
      <c r="H6302" s="36">
        <v>0.0</v>
      </c>
      <c r="I6302" s="36">
        <v>1.0204082</v>
      </c>
      <c r="J6302" s="36">
        <v>36.73469</v>
      </c>
      <c r="K6302" s="36">
        <v>0.0</v>
      </c>
      <c r="L6302" s="36">
        <v>0.0</v>
      </c>
      <c r="M6302" s="36">
        <f t="shared" si="1"/>
        <v>1.0204082</v>
      </c>
    </row>
    <row r="6303">
      <c r="A6303" s="35" t="s">
        <v>494</v>
      </c>
      <c r="B6303" s="35" t="s">
        <v>495</v>
      </c>
      <c r="C6303" s="36">
        <v>1999.0</v>
      </c>
      <c r="D6303" s="36">
        <v>33.78582</v>
      </c>
      <c r="E6303" s="36">
        <v>1.2820513</v>
      </c>
      <c r="F6303" s="36">
        <v>28.205128</v>
      </c>
      <c r="G6303" s="36">
        <v>0.0</v>
      </c>
      <c r="H6303" s="36">
        <v>0.0</v>
      </c>
      <c r="I6303" s="36">
        <v>1.0558069</v>
      </c>
      <c r="J6303" s="36">
        <v>35.444946</v>
      </c>
      <c r="K6303" s="36">
        <v>0.0</v>
      </c>
      <c r="L6303" s="36">
        <v>0.22624433</v>
      </c>
      <c r="M6303" s="36">
        <f t="shared" si="1"/>
        <v>1.28205123</v>
      </c>
    </row>
    <row r="6304">
      <c r="A6304" s="35" t="s">
        <v>494</v>
      </c>
      <c r="B6304" s="35" t="s">
        <v>495</v>
      </c>
      <c r="C6304" s="36">
        <v>2000.0</v>
      </c>
      <c r="D6304" s="36">
        <v>33.872154</v>
      </c>
      <c r="E6304" s="36">
        <v>2.1307862</v>
      </c>
      <c r="F6304" s="36">
        <v>28.141073</v>
      </c>
      <c r="G6304" s="36">
        <v>0.0</v>
      </c>
      <c r="I6304" s="36">
        <v>0.36737695</v>
      </c>
      <c r="J6304" s="36">
        <v>34.974285</v>
      </c>
      <c r="K6304" s="36">
        <v>0.0</v>
      </c>
      <c r="L6304" s="36">
        <v>0.5143277</v>
      </c>
      <c r="M6304" s="36">
        <f t="shared" si="1"/>
        <v>0.88170465</v>
      </c>
    </row>
    <row r="6305">
      <c r="A6305" s="35" t="s">
        <v>494</v>
      </c>
      <c r="B6305" s="35" t="s">
        <v>495</v>
      </c>
      <c r="C6305" s="36">
        <v>2001.0</v>
      </c>
      <c r="D6305" s="36">
        <v>33.9779</v>
      </c>
      <c r="E6305" s="36">
        <v>2.0718234</v>
      </c>
      <c r="F6305" s="36">
        <v>26.243093000000002</v>
      </c>
      <c r="G6305" s="36">
        <v>0.0</v>
      </c>
      <c r="I6305" s="36">
        <v>0.8977901</v>
      </c>
      <c r="J6305" s="36">
        <v>36.32597</v>
      </c>
      <c r="K6305" s="36">
        <v>0.0</v>
      </c>
      <c r="L6305" s="36">
        <v>0.48342544</v>
      </c>
      <c r="M6305" s="36">
        <f t="shared" si="1"/>
        <v>1.38121554</v>
      </c>
    </row>
    <row r="6306">
      <c r="A6306" s="35" t="s">
        <v>494</v>
      </c>
      <c r="B6306" s="35" t="s">
        <v>495</v>
      </c>
      <c r="C6306" s="36">
        <v>2002.0</v>
      </c>
      <c r="D6306" s="36">
        <v>36.30137</v>
      </c>
      <c r="E6306" s="36">
        <v>1.9863013</v>
      </c>
      <c r="F6306" s="36">
        <v>22.671232</v>
      </c>
      <c r="G6306" s="36">
        <v>0.0</v>
      </c>
      <c r="I6306" s="36">
        <v>0.47945204</v>
      </c>
      <c r="J6306" s="36">
        <v>37.876713</v>
      </c>
      <c r="K6306" s="36">
        <v>0.0</v>
      </c>
      <c r="L6306" s="36">
        <v>0.6849315</v>
      </c>
      <c r="M6306" s="36">
        <f t="shared" si="1"/>
        <v>1.16438354</v>
      </c>
    </row>
    <row r="6307">
      <c r="A6307" s="35" t="s">
        <v>494</v>
      </c>
      <c r="B6307" s="35" t="s">
        <v>495</v>
      </c>
      <c r="C6307" s="36">
        <v>2003.0</v>
      </c>
      <c r="D6307" s="36">
        <v>36.94866</v>
      </c>
      <c r="E6307" s="36">
        <v>2.6753435</v>
      </c>
      <c r="F6307" s="36">
        <v>21.402748</v>
      </c>
      <c r="G6307" s="36">
        <v>0.0</v>
      </c>
      <c r="I6307" s="36">
        <v>0.43383947</v>
      </c>
      <c r="J6307" s="36">
        <v>37.67173</v>
      </c>
      <c r="K6307" s="36">
        <v>0.0</v>
      </c>
      <c r="L6307" s="36">
        <v>0.86767894</v>
      </c>
      <c r="M6307" s="36">
        <f t="shared" si="1"/>
        <v>1.30151841</v>
      </c>
    </row>
    <row r="6308">
      <c r="A6308" s="35" t="s">
        <v>494</v>
      </c>
      <c r="B6308" s="35" t="s">
        <v>495</v>
      </c>
      <c r="C6308" s="36">
        <v>2004.0</v>
      </c>
      <c r="D6308" s="36">
        <v>33.988213</v>
      </c>
      <c r="E6308" s="36">
        <v>2.357564</v>
      </c>
      <c r="F6308" s="36">
        <v>26.784546</v>
      </c>
      <c r="G6308" s="36">
        <v>0.0</v>
      </c>
      <c r="I6308" s="36">
        <v>0.32743943</v>
      </c>
      <c r="J6308" s="36">
        <v>35.756386</v>
      </c>
      <c r="K6308" s="36">
        <v>0.0</v>
      </c>
      <c r="L6308" s="36">
        <v>0.7858546</v>
      </c>
      <c r="M6308" s="36">
        <f t="shared" si="1"/>
        <v>1.11329403</v>
      </c>
    </row>
    <row r="6309">
      <c r="A6309" s="35" t="s">
        <v>494</v>
      </c>
      <c r="B6309" s="35" t="s">
        <v>495</v>
      </c>
      <c r="C6309" s="36">
        <v>2005.0</v>
      </c>
      <c r="D6309" s="36">
        <v>34.877563</v>
      </c>
      <c r="E6309" s="36">
        <v>2.2501655</v>
      </c>
      <c r="F6309" s="36">
        <v>22.898743</v>
      </c>
      <c r="G6309" s="36">
        <v>0.0</v>
      </c>
      <c r="I6309" s="36">
        <v>0.3309067</v>
      </c>
      <c r="J6309" s="36">
        <v>38.914627</v>
      </c>
      <c r="K6309" s="36">
        <v>0.0</v>
      </c>
      <c r="L6309" s="36">
        <v>0.72799474</v>
      </c>
      <c r="M6309" s="36">
        <f t="shared" si="1"/>
        <v>1.05890144</v>
      </c>
    </row>
    <row r="6310">
      <c r="A6310" s="35" t="s">
        <v>494</v>
      </c>
      <c r="B6310" s="35" t="s">
        <v>495</v>
      </c>
      <c r="C6310" s="36">
        <v>2006.0</v>
      </c>
      <c r="D6310" s="36">
        <v>35.936466</v>
      </c>
      <c r="E6310" s="36">
        <v>2.4487095</v>
      </c>
      <c r="F6310" s="36">
        <v>23.7591</v>
      </c>
      <c r="G6310" s="36">
        <v>0.0</v>
      </c>
      <c r="I6310" s="36">
        <v>0.39708802</v>
      </c>
      <c r="J6310" s="36">
        <v>36.730644</v>
      </c>
      <c r="K6310" s="36">
        <v>0.0</v>
      </c>
      <c r="L6310" s="36">
        <v>0.72799474</v>
      </c>
      <c r="M6310" s="36">
        <f t="shared" si="1"/>
        <v>1.12508276</v>
      </c>
    </row>
    <row r="6311">
      <c r="A6311" s="35" t="s">
        <v>494</v>
      </c>
      <c r="B6311" s="35" t="s">
        <v>495</v>
      </c>
      <c r="C6311" s="36">
        <v>2007.0</v>
      </c>
      <c r="D6311" s="36">
        <v>36.43617</v>
      </c>
      <c r="E6311" s="36">
        <v>2.9920213</v>
      </c>
      <c r="F6311" s="36">
        <v>21.742022</v>
      </c>
      <c r="G6311" s="36">
        <v>0.0</v>
      </c>
      <c r="I6311" s="36">
        <v>0.19946808</v>
      </c>
      <c r="J6311" s="36">
        <v>37.898933</v>
      </c>
      <c r="K6311" s="36">
        <v>0.0</v>
      </c>
      <c r="L6311" s="36">
        <v>0.73138297</v>
      </c>
      <c r="M6311" s="36">
        <f t="shared" si="1"/>
        <v>0.93085105</v>
      </c>
    </row>
    <row r="6312">
      <c r="A6312" s="35" t="s">
        <v>494</v>
      </c>
      <c r="B6312" s="35" t="s">
        <v>495</v>
      </c>
      <c r="C6312" s="36">
        <v>2008.0</v>
      </c>
      <c r="D6312" s="36">
        <v>32.480194</v>
      </c>
      <c r="E6312" s="36">
        <v>2.9250457</v>
      </c>
      <c r="F6312" s="36">
        <v>24.497257</v>
      </c>
      <c r="G6312" s="36">
        <v>0.0</v>
      </c>
      <c r="I6312" s="36">
        <v>0.1218769</v>
      </c>
      <c r="J6312" s="36">
        <v>38.20841</v>
      </c>
      <c r="K6312" s="36">
        <v>0.0</v>
      </c>
      <c r="L6312" s="36">
        <v>1.7672151</v>
      </c>
      <c r="M6312" s="36">
        <f t="shared" si="1"/>
        <v>1.889092</v>
      </c>
    </row>
    <row r="6313">
      <c r="A6313" s="35" t="s">
        <v>494</v>
      </c>
      <c r="B6313" s="35" t="s">
        <v>495</v>
      </c>
      <c r="C6313" s="36">
        <v>2009.0</v>
      </c>
      <c r="D6313" s="36">
        <v>31.299574</v>
      </c>
      <c r="E6313" s="36">
        <v>3.599756</v>
      </c>
      <c r="F6313" s="36">
        <v>28.737036</v>
      </c>
      <c r="G6313" s="36">
        <v>0.0</v>
      </c>
      <c r="I6313" s="36">
        <v>0.18303844</v>
      </c>
      <c r="J6313" s="36">
        <v>35.021355</v>
      </c>
      <c r="K6313" s="36">
        <v>0.0</v>
      </c>
      <c r="L6313" s="36">
        <v>1.1592435</v>
      </c>
      <c r="M6313" s="36">
        <f t="shared" si="1"/>
        <v>1.34228194</v>
      </c>
    </row>
    <row r="6314">
      <c r="A6314" s="35" t="s">
        <v>494</v>
      </c>
      <c r="B6314" s="35" t="s">
        <v>495</v>
      </c>
      <c r="C6314" s="36">
        <v>2010.0</v>
      </c>
      <c r="D6314" s="36">
        <v>32.533825</v>
      </c>
      <c r="E6314" s="36">
        <v>3.3825338</v>
      </c>
      <c r="F6314" s="36">
        <v>27.798277</v>
      </c>
      <c r="G6314" s="36">
        <v>0.061500613</v>
      </c>
      <c r="I6314" s="36">
        <v>0.061500613</v>
      </c>
      <c r="J6314" s="36">
        <v>34.809345</v>
      </c>
      <c r="K6314" s="36">
        <v>0.0</v>
      </c>
      <c r="L6314" s="36">
        <v>1.3530135</v>
      </c>
      <c r="M6314" s="36">
        <f t="shared" si="1"/>
        <v>1.414514113</v>
      </c>
    </row>
    <row r="6315">
      <c r="A6315" s="35" t="s">
        <v>494</v>
      </c>
      <c r="B6315" s="35" t="s">
        <v>495</v>
      </c>
      <c r="C6315" s="36">
        <v>2011.0</v>
      </c>
      <c r="D6315" s="36">
        <v>33.35427</v>
      </c>
      <c r="E6315" s="36">
        <v>3.0778894</v>
      </c>
      <c r="F6315" s="36">
        <v>22.361809</v>
      </c>
      <c r="G6315" s="36">
        <v>0.4396985</v>
      </c>
      <c r="I6315" s="36">
        <v>0.12562814</v>
      </c>
      <c r="J6315" s="36">
        <v>39.07035</v>
      </c>
      <c r="K6315" s="36">
        <v>0.0</v>
      </c>
      <c r="L6315" s="36">
        <v>1.5703517</v>
      </c>
      <c r="M6315" s="36">
        <f t="shared" si="1"/>
        <v>1.69597984</v>
      </c>
    </row>
    <row r="6316">
      <c r="A6316" s="35" t="s">
        <v>494</v>
      </c>
      <c r="B6316" s="35" t="s">
        <v>495</v>
      </c>
      <c r="C6316" s="36">
        <v>2012.0</v>
      </c>
      <c r="D6316" s="36">
        <v>33.05466</v>
      </c>
      <c r="E6316" s="36">
        <v>3.40836</v>
      </c>
      <c r="F6316" s="36">
        <v>25.080385</v>
      </c>
      <c r="G6316" s="36">
        <v>1.0289389</v>
      </c>
      <c r="I6316" s="36">
        <v>0.12861736000000001</v>
      </c>
      <c r="J6316" s="36">
        <v>35.562702</v>
      </c>
      <c r="K6316" s="36">
        <v>0.0</v>
      </c>
      <c r="L6316" s="36">
        <v>1.7363344</v>
      </c>
      <c r="M6316" s="36">
        <f t="shared" si="1"/>
        <v>1.86495176</v>
      </c>
    </row>
    <row r="6317">
      <c r="A6317" s="35" t="s">
        <v>494</v>
      </c>
      <c r="B6317" s="35" t="s">
        <v>495</v>
      </c>
      <c r="C6317" s="36">
        <v>2013.0</v>
      </c>
      <c r="D6317" s="36">
        <v>30.822784</v>
      </c>
      <c r="E6317" s="36">
        <v>3.227848</v>
      </c>
      <c r="F6317" s="36">
        <v>29.303799</v>
      </c>
      <c r="G6317" s="36">
        <v>1.392405</v>
      </c>
      <c r="H6317" s="36">
        <v>0.0</v>
      </c>
      <c r="I6317" s="36">
        <v>0.06329114</v>
      </c>
      <c r="J6317" s="36">
        <v>33.544304</v>
      </c>
      <c r="K6317" s="36">
        <v>0.0</v>
      </c>
      <c r="L6317" s="36">
        <v>1.6455696</v>
      </c>
      <c r="M6317" s="36">
        <f t="shared" si="1"/>
        <v>1.70886074</v>
      </c>
    </row>
    <row r="6318">
      <c r="A6318" s="35" t="s">
        <v>494</v>
      </c>
      <c r="B6318" s="35" t="s">
        <v>495</v>
      </c>
      <c r="C6318" s="36">
        <v>2014.0</v>
      </c>
      <c r="D6318" s="36">
        <v>21.924198</v>
      </c>
      <c r="E6318" s="36">
        <v>2.1574345</v>
      </c>
      <c r="F6318" s="36">
        <v>35.510204</v>
      </c>
      <c r="G6318" s="36">
        <v>1.516035</v>
      </c>
      <c r="H6318" s="36">
        <v>0.0</v>
      </c>
      <c r="I6318" s="36">
        <v>0.2915452</v>
      </c>
      <c r="J6318" s="36">
        <v>37.142857</v>
      </c>
      <c r="K6318" s="36">
        <v>0.0</v>
      </c>
      <c r="L6318" s="36">
        <v>1.457726</v>
      </c>
      <c r="M6318" s="36">
        <f t="shared" si="1"/>
        <v>1.7492712</v>
      </c>
    </row>
    <row r="6319">
      <c r="A6319" s="35" t="s">
        <v>494</v>
      </c>
      <c r="B6319" s="35" t="s">
        <v>495</v>
      </c>
      <c r="C6319" s="36">
        <v>2015.0</v>
      </c>
      <c r="D6319" s="36">
        <v>29.594595</v>
      </c>
      <c r="E6319" s="36">
        <v>2.7027028</v>
      </c>
      <c r="F6319" s="36">
        <v>25.743242</v>
      </c>
      <c r="G6319" s="36">
        <v>1.8243244</v>
      </c>
      <c r="H6319" s="36">
        <v>0.067567565</v>
      </c>
      <c r="I6319" s="36">
        <v>0.13513513</v>
      </c>
      <c r="J6319" s="36">
        <v>38.175674</v>
      </c>
      <c r="K6319" s="36">
        <v>0.0</v>
      </c>
      <c r="L6319" s="36">
        <v>1.7567567</v>
      </c>
      <c r="M6319" s="36">
        <f t="shared" si="1"/>
        <v>1.89189183</v>
      </c>
    </row>
    <row r="6320">
      <c r="A6320" s="35" t="s">
        <v>494</v>
      </c>
      <c r="B6320" s="35" t="s">
        <v>495</v>
      </c>
      <c r="C6320" s="36">
        <v>2016.0</v>
      </c>
      <c r="D6320" s="36">
        <v>30.868763</v>
      </c>
      <c r="E6320" s="36">
        <v>2.5878003</v>
      </c>
      <c r="F6320" s="36">
        <v>27.726433</v>
      </c>
      <c r="G6320" s="36">
        <v>1.663586</v>
      </c>
      <c r="H6320" s="36">
        <v>0.061614294</v>
      </c>
      <c r="I6320" s="36">
        <v>0.12322859</v>
      </c>
      <c r="J6320" s="36">
        <v>35.243378</v>
      </c>
      <c r="K6320" s="36">
        <v>0.0</v>
      </c>
      <c r="L6320" s="36">
        <v>1.7252003</v>
      </c>
      <c r="M6320" s="36">
        <f t="shared" si="1"/>
        <v>1.84842889</v>
      </c>
    </row>
    <row r="6321">
      <c r="A6321" s="35" t="s">
        <v>494</v>
      </c>
      <c r="B6321" s="35" t="s">
        <v>495</v>
      </c>
      <c r="C6321" s="36">
        <v>2017.0</v>
      </c>
      <c r="D6321" s="36">
        <v>30.031155</v>
      </c>
      <c r="E6321" s="36">
        <v>2.9906542</v>
      </c>
      <c r="F6321" s="36">
        <v>24.11215</v>
      </c>
      <c r="G6321" s="36">
        <v>1.7445483</v>
      </c>
      <c r="H6321" s="36">
        <v>0.062305298</v>
      </c>
      <c r="I6321" s="36">
        <v>0.124610595</v>
      </c>
      <c r="J6321" s="36">
        <v>39.190033</v>
      </c>
      <c r="K6321" s="36">
        <v>0.0</v>
      </c>
      <c r="L6321" s="36">
        <v>1.7445483</v>
      </c>
      <c r="M6321" s="36">
        <f t="shared" si="1"/>
        <v>1.869158895</v>
      </c>
    </row>
    <row r="6322">
      <c r="A6322" s="35" t="s">
        <v>494</v>
      </c>
      <c r="B6322" s="35" t="s">
        <v>495</v>
      </c>
      <c r="C6322" s="36">
        <v>2018.0</v>
      </c>
      <c r="D6322" s="36">
        <v>28.660048</v>
      </c>
      <c r="E6322" s="36">
        <v>2.9776673</v>
      </c>
      <c r="F6322" s="36">
        <v>29.156324</v>
      </c>
      <c r="G6322" s="36">
        <v>1.5508684</v>
      </c>
      <c r="H6322" s="36">
        <v>0.062034734</v>
      </c>
      <c r="I6322" s="36">
        <v>0.12406947</v>
      </c>
      <c r="J6322" s="36">
        <v>35.85608</v>
      </c>
      <c r="K6322" s="36">
        <v>0.0</v>
      </c>
      <c r="L6322" s="36">
        <v>1.6129031</v>
      </c>
      <c r="M6322" s="36">
        <f t="shared" si="1"/>
        <v>1.73697257</v>
      </c>
    </row>
    <row r="6323">
      <c r="A6323" s="35" t="s">
        <v>494</v>
      </c>
      <c r="B6323" s="35" t="s">
        <v>495</v>
      </c>
      <c r="C6323" s="36">
        <v>2019.0</v>
      </c>
      <c r="D6323" s="36">
        <v>28.193832</v>
      </c>
      <c r="E6323" s="36">
        <v>3.3983638</v>
      </c>
      <c r="F6323" s="36">
        <v>28.193832</v>
      </c>
      <c r="G6323" s="36">
        <v>1.8879799</v>
      </c>
      <c r="H6323" s="36">
        <v>0.06293266</v>
      </c>
      <c r="I6323" s="36">
        <v>0.06293266</v>
      </c>
      <c r="J6323" s="36">
        <v>36.62681</v>
      </c>
      <c r="K6323" s="36">
        <v>0.0</v>
      </c>
      <c r="L6323" s="36">
        <v>1.5733166</v>
      </c>
      <c r="M6323" s="36">
        <f t="shared" si="1"/>
        <v>1.63624926</v>
      </c>
    </row>
    <row r="6324">
      <c r="A6324" s="35" t="s">
        <v>494</v>
      </c>
      <c r="B6324" s="35" t="s">
        <v>495</v>
      </c>
      <c r="C6324" s="36">
        <v>2020.0</v>
      </c>
      <c r="D6324" s="36">
        <v>25.814093</v>
      </c>
      <c r="E6324" s="36">
        <v>3.4339845</v>
      </c>
      <c r="F6324" s="36">
        <v>29.18887</v>
      </c>
      <c r="G6324" s="36">
        <v>2.1906455</v>
      </c>
      <c r="H6324" s="36">
        <v>0.05920663</v>
      </c>
      <c r="I6324" s="36">
        <v>0.11841326</v>
      </c>
      <c r="J6324" s="36">
        <v>37.59621</v>
      </c>
      <c r="K6324" s="36">
        <v>0.0</v>
      </c>
      <c r="L6324" s="36">
        <v>1.5985792</v>
      </c>
      <c r="M6324" s="36">
        <f t="shared" si="1"/>
        <v>1.71699246</v>
      </c>
    </row>
    <row r="6325">
      <c r="A6325" s="35" t="s">
        <v>494</v>
      </c>
      <c r="B6325" s="35" t="s">
        <v>495</v>
      </c>
      <c r="C6325" s="36">
        <v>2021.0</v>
      </c>
      <c r="D6325" s="36">
        <v>24.695316</v>
      </c>
      <c r="E6325" s="36">
        <v>3.3354714</v>
      </c>
      <c r="F6325" s="36">
        <v>30.211674</v>
      </c>
      <c r="G6325" s="36">
        <v>2.8864655</v>
      </c>
      <c r="H6325" s="36">
        <v>0.06414368</v>
      </c>
      <c r="I6325" s="36">
        <v>0.44900578</v>
      </c>
      <c r="J6325" s="36">
        <v>36.62604</v>
      </c>
      <c r="K6325" s="36">
        <v>0.0</v>
      </c>
      <c r="L6325" s="36">
        <v>1.7318795</v>
      </c>
      <c r="M6325" s="36">
        <f t="shared" si="1"/>
        <v>2.18088528</v>
      </c>
    </row>
    <row r="6326">
      <c r="A6326" s="35" t="s">
        <v>494</v>
      </c>
      <c r="B6326" s="35" t="s">
        <v>495</v>
      </c>
      <c r="C6326" s="36">
        <v>2022.0</v>
      </c>
      <c r="D6326" s="36">
        <v>23.428144</v>
      </c>
      <c r="E6326" s="36">
        <v>3.6676648</v>
      </c>
      <c r="F6326" s="36">
        <v>23.577847</v>
      </c>
      <c r="G6326" s="36">
        <v>4.865269</v>
      </c>
      <c r="H6326" s="36">
        <v>0.0748503</v>
      </c>
      <c r="I6326" s="36">
        <v>0.4491018</v>
      </c>
      <c r="J6326" s="36">
        <v>41.99102</v>
      </c>
      <c r="K6326" s="36">
        <v>0.0</v>
      </c>
      <c r="L6326" s="36">
        <v>1.9461077</v>
      </c>
      <c r="M6326" s="36">
        <f t="shared" si="1"/>
        <v>2.3952095</v>
      </c>
    </row>
    <row r="6327">
      <c r="A6327" s="35" t="s">
        <v>494</v>
      </c>
      <c r="B6327" s="35" t="s">
        <v>495</v>
      </c>
      <c r="C6327" s="36">
        <v>2023.0</v>
      </c>
      <c r="D6327" s="36">
        <v>20.192926</v>
      </c>
      <c r="E6327" s="36">
        <v>3.215434</v>
      </c>
      <c r="F6327" s="36">
        <v>32.28296</v>
      </c>
      <c r="G6327" s="36">
        <v>6.302251</v>
      </c>
      <c r="H6327" s="36">
        <v>0.06430868000000001</v>
      </c>
      <c r="I6327" s="36">
        <v>0.06430868000000001</v>
      </c>
      <c r="J6327" s="36">
        <v>36.01286</v>
      </c>
      <c r="K6327" s="36">
        <v>0.0</v>
      </c>
      <c r="L6327" s="36">
        <v>1.8649517</v>
      </c>
      <c r="M6327" s="36">
        <f t="shared" si="1"/>
        <v>1.92926038</v>
      </c>
    </row>
    <row r="6328">
      <c r="A6328" s="35" t="s">
        <v>494</v>
      </c>
      <c r="B6328" s="35" t="s">
        <v>495</v>
      </c>
      <c r="C6328" s="36">
        <v>2024.0</v>
      </c>
      <c r="D6328" s="36">
        <v>20.945543</v>
      </c>
      <c r="E6328" s="36">
        <v>2.8725314</v>
      </c>
      <c r="F6328" s="36">
        <v>31.956915</v>
      </c>
      <c r="G6328" s="36">
        <v>7.6002398</v>
      </c>
      <c r="H6328" s="36">
        <v>0.05984441</v>
      </c>
      <c r="I6328" s="36">
        <v>0.11968882</v>
      </c>
      <c r="J6328" s="36">
        <v>34.949135</v>
      </c>
      <c r="K6328" s="36">
        <v>0.0</v>
      </c>
      <c r="L6328" s="36">
        <v>1.4961102</v>
      </c>
      <c r="M6328" s="36">
        <f t="shared" si="1"/>
        <v>1.61579902</v>
      </c>
    </row>
    <row r="6329">
      <c r="A6329" s="35" t="s">
        <v>494</v>
      </c>
      <c r="B6329" s="35" t="s">
        <v>495</v>
      </c>
      <c r="C6329" s="36">
        <v>2025.0</v>
      </c>
      <c r="D6329" s="36">
        <v>14.690027</v>
      </c>
      <c r="E6329" s="36">
        <v>6.401617</v>
      </c>
      <c r="F6329" s="36">
        <v>27.223719</v>
      </c>
      <c r="G6329" s="36">
        <v>10.377358</v>
      </c>
      <c r="H6329" s="36">
        <v>0.06738544</v>
      </c>
      <c r="I6329" s="36">
        <v>0.0</v>
      </c>
      <c r="J6329" s="36">
        <v>39.285713</v>
      </c>
      <c r="K6329" s="36">
        <v>0.0</v>
      </c>
      <c r="L6329" s="36">
        <v>1.9541779</v>
      </c>
      <c r="M6329" s="36">
        <f t="shared" si="1"/>
        <v>1.9541779</v>
      </c>
    </row>
    <row r="6330">
      <c r="A6330" s="35" t="s">
        <v>496</v>
      </c>
      <c r="B6330" s="35" t="s">
        <v>497</v>
      </c>
      <c r="C6330" s="36">
        <v>2000.0</v>
      </c>
      <c r="D6330" s="36">
        <v>0.0</v>
      </c>
      <c r="E6330" s="36">
        <v>0.0</v>
      </c>
      <c r="F6330" s="36">
        <v>0.0</v>
      </c>
      <c r="G6330" s="36">
        <v>0.0</v>
      </c>
      <c r="H6330" s="36">
        <v>0.0</v>
      </c>
      <c r="I6330" s="36">
        <v>100.0</v>
      </c>
      <c r="J6330" s="36">
        <v>0.0</v>
      </c>
      <c r="K6330" s="36">
        <v>0.0</v>
      </c>
      <c r="L6330" s="36">
        <v>0.0</v>
      </c>
      <c r="M6330" s="36">
        <f t="shared" si="1"/>
        <v>100</v>
      </c>
    </row>
    <row r="6331">
      <c r="A6331" s="35" t="s">
        <v>496</v>
      </c>
      <c r="B6331" s="35" t="s">
        <v>497</v>
      </c>
      <c r="C6331" s="36">
        <v>2001.0</v>
      </c>
      <c r="D6331" s="36">
        <v>0.0</v>
      </c>
      <c r="E6331" s="36">
        <v>0.0</v>
      </c>
      <c r="F6331" s="36">
        <v>0.0</v>
      </c>
      <c r="G6331" s="36">
        <v>0.0</v>
      </c>
      <c r="H6331" s="36">
        <v>0.0</v>
      </c>
      <c r="I6331" s="36">
        <v>100.0</v>
      </c>
      <c r="J6331" s="36">
        <v>0.0</v>
      </c>
      <c r="K6331" s="36">
        <v>0.0</v>
      </c>
      <c r="L6331" s="36">
        <v>0.0</v>
      </c>
      <c r="M6331" s="36">
        <f t="shared" si="1"/>
        <v>100</v>
      </c>
    </row>
    <row r="6332">
      <c r="A6332" s="35" t="s">
        <v>496</v>
      </c>
      <c r="B6332" s="35" t="s">
        <v>497</v>
      </c>
      <c r="C6332" s="36">
        <v>2002.0</v>
      </c>
      <c r="D6332" s="36">
        <v>0.0</v>
      </c>
      <c r="E6332" s="36">
        <v>0.0</v>
      </c>
      <c r="F6332" s="36">
        <v>0.0</v>
      </c>
      <c r="G6332" s="36">
        <v>0.0</v>
      </c>
      <c r="H6332" s="36">
        <v>0.0</v>
      </c>
      <c r="I6332" s="36">
        <v>100.0</v>
      </c>
      <c r="J6332" s="36">
        <v>0.0</v>
      </c>
      <c r="K6332" s="36">
        <v>0.0</v>
      </c>
      <c r="L6332" s="36">
        <v>0.0</v>
      </c>
      <c r="M6332" s="36">
        <f t="shared" si="1"/>
        <v>100</v>
      </c>
    </row>
    <row r="6333">
      <c r="A6333" s="35" t="s">
        <v>496</v>
      </c>
      <c r="B6333" s="35" t="s">
        <v>497</v>
      </c>
      <c r="C6333" s="36">
        <v>2003.0</v>
      </c>
      <c r="D6333" s="36">
        <v>0.0</v>
      </c>
      <c r="E6333" s="36">
        <v>0.0</v>
      </c>
      <c r="F6333" s="36">
        <v>0.0</v>
      </c>
      <c r="G6333" s="36">
        <v>0.0</v>
      </c>
      <c r="H6333" s="36">
        <v>0.0</v>
      </c>
      <c r="I6333" s="36">
        <v>100.0</v>
      </c>
      <c r="J6333" s="36">
        <v>0.0</v>
      </c>
      <c r="K6333" s="36">
        <v>0.0</v>
      </c>
      <c r="L6333" s="36">
        <v>0.0</v>
      </c>
      <c r="M6333" s="36">
        <f t="shared" si="1"/>
        <v>100</v>
      </c>
    </row>
    <row r="6334">
      <c r="A6334" s="35" t="s">
        <v>496</v>
      </c>
      <c r="B6334" s="35" t="s">
        <v>497</v>
      </c>
      <c r="C6334" s="36">
        <v>2004.0</v>
      </c>
      <c r="D6334" s="36">
        <v>0.0</v>
      </c>
      <c r="E6334" s="36">
        <v>0.0</v>
      </c>
      <c r="F6334" s="36">
        <v>0.0</v>
      </c>
      <c r="G6334" s="36">
        <v>0.0</v>
      </c>
      <c r="H6334" s="36">
        <v>0.0</v>
      </c>
      <c r="I6334" s="36">
        <v>100.0</v>
      </c>
      <c r="J6334" s="36">
        <v>0.0</v>
      </c>
      <c r="K6334" s="36">
        <v>0.0</v>
      </c>
      <c r="L6334" s="36">
        <v>0.0</v>
      </c>
      <c r="M6334" s="36">
        <f t="shared" si="1"/>
        <v>100</v>
      </c>
    </row>
    <row r="6335">
      <c r="A6335" s="35" t="s">
        <v>496</v>
      </c>
      <c r="B6335" s="35" t="s">
        <v>497</v>
      </c>
      <c r="C6335" s="36">
        <v>2005.0</v>
      </c>
      <c r="D6335" s="36">
        <v>0.0</v>
      </c>
      <c r="E6335" s="36">
        <v>0.0</v>
      </c>
      <c r="F6335" s="36">
        <v>0.0</v>
      </c>
      <c r="G6335" s="36">
        <v>0.0</v>
      </c>
      <c r="H6335" s="36">
        <v>0.0</v>
      </c>
      <c r="I6335" s="36">
        <v>100.0</v>
      </c>
      <c r="J6335" s="36">
        <v>0.0</v>
      </c>
      <c r="K6335" s="36">
        <v>0.0</v>
      </c>
      <c r="L6335" s="36">
        <v>0.0</v>
      </c>
      <c r="M6335" s="36">
        <f t="shared" si="1"/>
        <v>100</v>
      </c>
    </row>
    <row r="6336">
      <c r="A6336" s="35" t="s">
        <v>496</v>
      </c>
      <c r="B6336" s="35" t="s">
        <v>497</v>
      </c>
      <c r="C6336" s="36">
        <v>2006.0</v>
      </c>
      <c r="D6336" s="36">
        <v>0.0</v>
      </c>
      <c r="E6336" s="36">
        <v>0.0</v>
      </c>
      <c r="F6336" s="36">
        <v>0.0</v>
      </c>
      <c r="G6336" s="36">
        <v>0.0</v>
      </c>
      <c r="H6336" s="36">
        <v>0.0</v>
      </c>
      <c r="I6336" s="36">
        <v>100.0</v>
      </c>
      <c r="J6336" s="36">
        <v>0.0</v>
      </c>
      <c r="K6336" s="36">
        <v>0.0</v>
      </c>
      <c r="L6336" s="36">
        <v>0.0</v>
      </c>
      <c r="M6336" s="36">
        <f t="shared" si="1"/>
        <v>100</v>
      </c>
    </row>
    <row r="6337">
      <c r="A6337" s="35" t="s">
        <v>496</v>
      </c>
      <c r="B6337" s="35" t="s">
        <v>497</v>
      </c>
      <c r="C6337" s="36">
        <v>2007.0</v>
      </c>
      <c r="D6337" s="36">
        <v>0.0</v>
      </c>
      <c r="E6337" s="36">
        <v>0.0</v>
      </c>
      <c r="F6337" s="36">
        <v>0.0</v>
      </c>
      <c r="G6337" s="36">
        <v>0.0</v>
      </c>
      <c r="H6337" s="36">
        <v>0.0</v>
      </c>
      <c r="I6337" s="36">
        <v>100.0</v>
      </c>
      <c r="J6337" s="36">
        <v>0.0</v>
      </c>
      <c r="K6337" s="36">
        <v>0.0</v>
      </c>
      <c r="L6337" s="36">
        <v>0.0</v>
      </c>
      <c r="M6337" s="36">
        <f t="shared" si="1"/>
        <v>100</v>
      </c>
    </row>
    <row r="6338">
      <c r="A6338" s="35" t="s">
        <v>496</v>
      </c>
      <c r="B6338" s="35" t="s">
        <v>497</v>
      </c>
      <c r="C6338" s="36">
        <v>2008.0</v>
      </c>
      <c r="D6338" s="36">
        <v>0.0</v>
      </c>
      <c r="E6338" s="36">
        <v>0.0</v>
      </c>
      <c r="F6338" s="36">
        <v>0.0</v>
      </c>
      <c r="G6338" s="36">
        <v>0.0</v>
      </c>
      <c r="H6338" s="36">
        <v>0.0</v>
      </c>
      <c r="I6338" s="36">
        <v>100.0</v>
      </c>
      <c r="J6338" s="36">
        <v>0.0</v>
      </c>
      <c r="K6338" s="36">
        <v>0.0</v>
      </c>
      <c r="L6338" s="36">
        <v>0.0</v>
      </c>
      <c r="M6338" s="36">
        <f t="shared" si="1"/>
        <v>100</v>
      </c>
    </row>
    <row r="6339">
      <c r="A6339" s="35" t="s">
        <v>496</v>
      </c>
      <c r="B6339" s="35" t="s">
        <v>497</v>
      </c>
      <c r="C6339" s="36">
        <v>2009.0</v>
      </c>
      <c r="D6339" s="36">
        <v>0.0</v>
      </c>
      <c r="E6339" s="36">
        <v>0.0</v>
      </c>
      <c r="F6339" s="36">
        <v>0.0</v>
      </c>
      <c r="G6339" s="36">
        <v>0.0</v>
      </c>
      <c r="H6339" s="36">
        <v>0.0</v>
      </c>
      <c r="I6339" s="36">
        <v>100.0</v>
      </c>
      <c r="J6339" s="36">
        <v>0.0</v>
      </c>
      <c r="K6339" s="36">
        <v>0.0</v>
      </c>
      <c r="L6339" s="36">
        <v>0.0</v>
      </c>
      <c r="M6339" s="36">
        <f t="shared" si="1"/>
        <v>100</v>
      </c>
    </row>
    <row r="6340">
      <c r="A6340" s="35" t="s">
        <v>496</v>
      </c>
      <c r="B6340" s="35" t="s">
        <v>497</v>
      </c>
      <c r="C6340" s="36">
        <v>2010.0</v>
      </c>
      <c r="D6340" s="36">
        <v>0.0</v>
      </c>
      <c r="E6340" s="36">
        <v>0.0</v>
      </c>
      <c r="F6340" s="36">
        <v>0.0</v>
      </c>
      <c r="G6340" s="36">
        <v>0.0</v>
      </c>
      <c r="H6340" s="36">
        <v>0.0</v>
      </c>
      <c r="I6340" s="36">
        <v>100.0</v>
      </c>
      <c r="J6340" s="36">
        <v>0.0</v>
      </c>
      <c r="K6340" s="36">
        <v>0.0</v>
      </c>
      <c r="L6340" s="36">
        <v>0.0</v>
      </c>
      <c r="M6340" s="36">
        <f t="shared" si="1"/>
        <v>100</v>
      </c>
    </row>
    <row r="6341">
      <c r="A6341" s="35" t="s">
        <v>496</v>
      </c>
      <c r="B6341" s="35" t="s">
        <v>497</v>
      </c>
      <c r="C6341" s="36">
        <v>2011.0</v>
      </c>
      <c r="D6341" s="36">
        <v>0.0</v>
      </c>
      <c r="E6341" s="36">
        <v>0.0</v>
      </c>
      <c r="F6341" s="36">
        <v>0.0</v>
      </c>
      <c r="G6341" s="36">
        <v>0.0</v>
      </c>
      <c r="H6341" s="36">
        <v>0.0</v>
      </c>
      <c r="I6341" s="36">
        <v>100.0</v>
      </c>
      <c r="J6341" s="36">
        <v>0.0</v>
      </c>
      <c r="K6341" s="36">
        <v>0.0</v>
      </c>
      <c r="L6341" s="36">
        <v>0.0</v>
      </c>
      <c r="M6341" s="36">
        <f t="shared" si="1"/>
        <v>100</v>
      </c>
    </row>
    <row r="6342">
      <c r="A6342" s="35" t="s">
        <v>496</v>
      </c>
      <c r="B6342" s="35" t="s">
        <v>497</v>
      </c>
      <c r="C6342" s="36">
        <v>2012.0</v>
      </c>
      <c r="D6342" s="36">
        <v>0.0</v>
      </c>
      <c r="E6342" s="36">
        <v>0.0</v>
      </c>
      <c r="F6342" s="36">
        <v>0.0</v>
      </c>
      <c r="G6342" s="36">
        <v>0.0</v>
      </c>
      <c r="H6342" s="36">
        <v>0.0</v>
      </c>
      <c r="I6342" s="36">
        <v>100.0</v>
      </c>
      <c r="J6342" s="36">
        <v>0.0</v>
      </c>
      <c r="K6342" s="36">
        <v>0.0</v>
      </c>
      <c r="L6342" s="36">
        <v>0.0</v>
      </c>
      <c r="M6342" s="36">
        <f t="shared" si="1"/>
        <v>100</v>
      </c>
    </row>
    <row r="6343">
      <c r="A6343" s="35" t="s">
        <v>496</v>
      </c>
      <c r="B6343" s="35" t="s">
        <v>497</v>
      </c>
      <c r="C6343" s="36">
        <v>2013.0</v>
      </c>
      <c r="D6343" s="36">
        <v>0.0</v>
      </c>
      <c r="E6343" s="36">
        <v>0.0</v>
      </c>
      <c r="F6343" s="36">
        <v>0.0</v>
      </c>
      <c r="G6343" s="36">
        <v>0.0</v>
      </c>
      <c r="H6343" s="36">
        <v>0.0</v>
      </c>
      <c r="I6343" s="36">
        <v>100.0</v>
      </c>
      <c r="J6343" s="36">
        <v>0.0</v>
      </c>
      <c r="K6343" s="36">
        <v>0.0</v>
      </c>
      <c r="L6343" s="36">
        <v>0.0</v>
      </c>
      <c r="M6343" s="36">
        <f t="shared" si="1"/>
        <v>100</v>
      </c>
    </row>
    <row r="6344">
      <c r="A6344" s="35" t="s">
        <v>496</v>
      </c>
      <c r="B6344" s="35" t="s">
        <v>497</v>
      </c>
      <c r="C6344" s="36">
        <v>2014.0</v>
      </c>
      <c r="D6344" s="36">
        <v>0.0</v>
      </c>
      <c r="E6344" s="36">
        <v>0.0</v>
      </c>
      <c r="F6344" s="36">
        <v>0.0</v>
      </c>
      <c r="G6344" s="36">
        <v>0.0</v>
      </c>
      <c r="H6344" s="36">
        <v>0.0</v>
      </c>
      <c r="I6344" s="36">
        <v>100.0</v>
      </c>
      <c r="J6344" s="36">
        <v>0.0</v>
      </c>
      <c r="K6344" s="36">
        <v>0.0</v>
      </c>
      <c r="L6344" s="36">
        <v>0.0</v>
      </c>
      <c r="M6344" s="36">
        <f t="shared" si="1"/>
        <v>100</v>
      </c>
    </row>
    <row r="6345">
      <c r="A6345" s="35" t="s">
        <v>496</v>
      </c>
      <c r="B6345" s="35" t="s">
        <v>497</v>
      </c>
      <c r="C6345" s="36">
        <v>2015.0</v>
      </c>
      <c r="D6345" s="36">
        <v>0.0</v>
      </c>
      <c r="E6345" s="36">
        <v>0.0</v>
      </c>
      <c r="F6345" s="36">
        <v>0.0</v>
      </c>
      <c r="G6345" s="36">
        <v>0.0</v>
      </c>
      <c r="H6345" s="36">
        <v>0.0</v>
      </c>
      <c r="I6345" s="36">
        <v>100.0</v>
      </c>
      <c r="J6345" s="36">
        <v>0.0</v>
      </c>
      <c r="K6345" s="36">
        <v>0.0</v>
      </c>
      <c r="L6345" s="36">
        <v>0.0</v>
      </c>
      <c r="M6345" s="36">
        <f t="shared" si="1"/>
        <v>100</v>
      </c>
    </row>
    <row r="6346">
      <c r="A6346" s="35" t="s">
        <v>496</v>
      </c>
      <c r="B6346" s="35" t="s">
        <v>497</v>
      </c>
      <c r="C6346" s="36">
        <v>2016.0</v>
      </c>
      <c r="D6346" s="36">
        <v>0.0</v>
      </c>
      <c r="E6346" s="36">
        <v>0.0</v>
      </c>
      <c r="F6346" s="36">
        <v>0.0</v>
      </c>
      <c r="G6346" s="36">
        <v>0.0</v>
      </c>
      <c r="H6346" s="36">
        <v>0.0</v>
      </c>
      <c r="I6346" s="36">
        <v>100.0</v>
      </c>
      <c r="J6346" s="36">
        <v>0.0</v>
      </c>
      <c r="K6346" s="36">
        <v>0.0</v>
      </c>
      <c r="L6346" s="36">
        <v>0.0</v>
      </c>
      <c r="M6346" s="36">
        <f t="shared" si="1"/>
        <v>100</v>
      </c>
    </row>
    <row r="6347">
      <c r="A6347" s="35" t="s">
        <v>496</v>
      </c>
      <c r="B6347" s="35" t="s">
        <v>497</v>
      </c>
      <c r="C6347" s="36">
        <v>2017.0</v>
      </c>
      <c r="D6347" s="36">
        <v>0.0</v>
      </c>
      <c r="E6347" s="36">
        <v>0.0</v>
      </c>
      <c r="F6347" s="36">
        <v>0.0</v>
      </c>
      <c r="G6347" s="36">
        <v>0.0</v>
      </c>
      <c r="H6347" s="36">
        <v>0.0</v>
      </c>
      <c r="I6347" s="36">
        <v>100.0</v>
      </c>
      <c r="J6347" s="36">
        <v>0.0</v>
      </c>
      <c r="K6347" s="36">
        <v>0.0</v>
      </c>
      <c r="L6347" s="36">
        <v>0.0</v>
      </c>
      <c r="M6347" s="36">
        <f t="shared" si="1"/>
        <v>100</v>
      </c>
    </row>
    <row r="6348">
      <c r="A6348" s="35" t="s">
        <v>496</v>
      </c>
      <c r="B6348" s="35" t="s">
        <v>497</v>
      </c>
      <c r="C6348" s="36">
        <v>2018.0</v>
      </c>
      <c r="D6348" s="36">
        <v>0.0</v>
      </c>
      <c r="E6348" s="36">
        <v>0.0</v>
      </c>
      <c r="F6348" s="36">
        <v>0.0</v>
      </c>
      <c r="G6348" s="36">
        <v>0.0</v>
      </c>
      <c r="H6348" s="36">
        <v>0.0</v>
      </c>
      <c r="I6348" s="36">
        <v>100.0</v>
      </c>
      <c r="J6348" s="36">
        <v>0.0</v>
      </c>
      <c r="K6348" s="36">
        <v>0.0</v>
      </c>
      <c r="L6348" s="36">
        <v>0.0</v>
      </c>
      <c r="M6348" s="36">
        <f t="shared" si="1"/>
        <v>100</v>
      </c>
    </row>
    <row r="6349">
      <c r="A6349" s="35" t="s">
        <v>496</v>
      </c>
      <c r="B6349" s="35" t="s">
        <v>497</v>
      </c>
      <c r="C6349" s="36">
        <v>2019.0</v>
      </c>
      <c r="D6349" s="36">
        <v>0.0</v>
      </c>
      <c r="E6349" s="36">
        <v>0.0</v>
      </c>
      <c r="F6349" s="36">
        <v>0.0</v>
      </c>
      <c r="G6349" s="36">
        <v>0.0</v>
      </c>
      <c r="H6349" s="36">
        <v>0.0</v>
      </c>
      <c r="I6349" s="36">
        <v>100.0</v>
      </c>
      <c r="J6349" s="36">
        <v>0.0</v>
      </c>
      <c r="K6349" s="36">
        <v>0.0</v>
      </c>
      <c r="L6349" s="36">
        <v>0.0</v>
      </c>
      <c r="M6349" s="36">
        <f t="shared" si="1"/>
        <v>100</v>
      </c>
    </row>
    <row r="6350">
      <c r="A6350" s="35" t="s">
        <v>496</v>
      </c>
      <c r="B6350" s="35" t="s">
        <v>497</v>
      </c>
      <c r="C6350" s="36">
        <v>2020.0</v>
      </c>
      <c r="D6350" s="36">
        <v>0.0</v>
      </c>
      <c r="E6350" s="36">
        <v>0.0</v>
      </c>
      <c r="F6350" s="36">
        <v>0.0</v>
      </c>
      <c r="G6350" s="36">
        <v>0.0</v>
      </c>
      <c r="H6350" s="36">
        <v>0.0</v>
      </c>
      <c r="I6350" s="36">
        <v>100.0</v>
      </c>
      <c r="J6350" s="36">
        <v>0.0</v>
      </c>
      <c r="K6350" s="36">
        <v>0.0</v>
      </c>
      <c r="L6350" s="36">
        <v>0.0</v>
      </c>
      <c r="M6350" s="36">
        <f t="shared" si="1"/>
        <v>100</v>
      </c>
    </row>
    <row r="6351">
      <c r="A6351" s="35" t="s">
        <v>496</v>
      </c>
      <c r="B6351" s="35" t="s">
        <v>497</v>
      </c>
      <c r="C6351" s="36">
        <v>2021.0</v>
      </c>
      <c r="D6351" s="36">
        <v>0.0</v>
      </c>
      <c r="E6351" s="36">
        <v>0.0</v>
      </c>
      <c r="F6351" s="36">
        <v>0.0</v>
      </c>
      <c r="G6351" s="36">
        <v>0.0</v>
      </c>
      <c r="H6351" s="36">
        <v>0.0</v>
      </c>
      <c r="I6351" s="36">
        <v>100.0</v>
      </c>
      <c r="J6351" s="36">
        <v>0.0</v>
      </c>
      <c r="K6351" s="36">
        <v>0.0</v>
      </c>
      <c r="L6351" s="36">
        <v>0.0</v>
      </c>
      <c r="M6351" s="36">
        <f t="shared" si="1"/>
        <v>100</v>
      </c>
    </row>
    <row r="6352">
      <c r="A6352" s="35" t="s">
        <v>496</v>
      </c>
      <c r="B6352" s="35" t="s">
        <v>497</v>
      </c>
      <c r="C6352" s="36">
        <v>2022.0</v>
      </c>
      <c r="D6352" s="36">
        <v>0.0</v>
      </c>
      <c r="E6352" s="36">
        <v>0.0</v>
      </c>
      <c r="F6352" s="36">
        <v>0.0</v>
      </c>
      <c r="G6352" s="36">
        <v>9.090909</v>
      </c>
      <c r="H6352" s="36">
        <v>0.0</v>
      </c>
      <c r="I6352" s="36">
        <v>90.909096</v>
      </c>
      <c r="J6352" s="36">
        <v>0.0</v>
      </c>
      <c r="K6352" s="36">
        <v>0.0</v>
      </c>
      <c r="L6352" s="36">
        <v>0.0</v>
      </c>
      <c r="M6352" s="36">
        <f t="shared" si="1"/>
        <v>90.909096</v>
      </c>
    </row>
    <row r="6353">
      <c r="A6353" s="35" t="s">
        <v>496</v>
      </c>
      <c r="B6353" s="35" t="s">
        <v>497</v>
      </c>
      <c r="C6353" s="36">
        <v>2023.0</v>
      </c>
      <c r="D6353" s="36">
        <v>0.0</v>
      </c>
      <c r="E6353" s="36">
        <v>0.0</v>
      </c>
      <c r="F6353" s="36">
        <v>0.0</v>
      </c>
      <c r="G6353" s="36">
        <v>9.090909</v>
      </c>
      <c r="H6353" s="36">
        <v>0.0</v>
      </c>
      <c r="I6353" s="36">
        <v>90.909096</v>
      </c>
      <c r="J6353" s="36">
        <v>0.0</v>
      </c>
      <c r="K6353" s="36">
        <v>0.0</v>
      </c>
      <c r="L6353" s="36">
        <v>0.0</v>
      </c>
      <c r="M6353" s="36">
        <f t="shared" si="1"/>
        <v>90.909096</v>
      </c>
    </row>
    <row r="6354">
      <c r="A6354" s="35" t="s">
        <v>496</v>
      </c>
      <c r="B6354" s="35" t="s">
        <v>497</v>
      </c>
      <c r="C6354" s="36">
        <v>2024.0</v>
      </c>
      <c r="D6354" s="36">
        <v>0.0</v>
      </c>
      <c r="E6354" s="36">
        <v>0.0</v>
      </c>
      <c r="F6354" s="36">
        <v>0.0</v>
      </c>
      <c r="G6354" s="36">
        <v>9.090909</v>
      </c>
      <c r="H6354" s="36">
        <v>0.0</v>
      </c>
      <c r="I6354" s="36">
        <v>90.909096</v>
      </c>
      <c r="J6354" s="36">
        <v>0.0</v>
      </c>
      <c r="K6354" s="36">
        <v>0.0</v>
      </c>
      <c r="L6354" s="36">
        <v>0.0</v>
      </c>
      <c r="M6354" s="36">
        <f t="shared" si="1"/>
        <v>90.909096</v>
      </c>
    </row>
    <row r="6355">
      <c r="A6355" s="35" t="s">
        <v>498</v>
      </c>
      <c r="B6355" s="35" t="s">
        <v>499</v>
      </c>
      <c r="C6355" s="36">
        <v>2000.0</v>
      </c>
      <c r="D6355" s="36">
        <v>0.0</v>
      </c>
      <c r="E6355" s="36">
        <v>0.0</v>
      </c>
      <c r="F6355" s="36">
        <v>0.0</v>
      </c>
      <c r="G6355" s="36">
        <v>0.0</v>
      </c>
      <c r="H6355" s="36">
        <v>0.0</v>
      </c>
      <c r="I6355" s="36">
        <v>100.0</v>
      </c>
      <c r="J6355" s="36">
        <v>0.0</v>
      </c>
      <c r="K6355" s="36">
        <v>0.0</v>
      </c>
      <c r="L6355" s="36">
        <v>0.0</v>
      </c>
      <c r="M6355" s="36">
        <f t="shared" si="1"/>
        <v>100</v>
      </c>
    </row>
    <row r="6356">
      <c r="A6356" s="35" t="s">
        <v>498</v>
      </c>
      <c r="B6356" s="35" t="s">
        <v>499</v>
      </c>
      <c r="C6356" s="36">
        <v>2001.0</v>
      </c>
      <c r="D6356" s="36">
        <v>0.0</v>
      </c>
      <c r="E6356" s="36">
        <v>0.0</v>
      </c>
      <c r="F6356" s="36">
        <v>0.0</v>
      </c>
      <c r="G6356" s="36">
        <v>0.0</v>
      </c>
      <c r="H6356" s="36">
        <v>0.0</v>
      </c>
      <c r="I6356" s="36">
        <v>100.0</v>
      </c>
      <c r="J6356" s="36">
        <v>0.0</v>
      </c>
      <c r="K6356" s="36">
        <v>0.0</v>
      </c>
      <c r="L6356" s="36">
        <v>0.0</v>
      </c>
      <c r="M6356" s="36">
        <f t="shared" si="1"/>
        <v>100</v>
      </c>
    </row>
    <row r="6357">
      <c r="A6357" s="35" t="s">
        <v>498</v>
      </c>
      <c r="B6357" s="35" t="s">
        <v>499</v>
      </c>
      <c r="C6357" s="36">
        <v>2002.0</v>
      </c>
      <c r="D6357" s="36">
        <v>0.0</v>
      </c>
      <c r="E6357" s="36">
        <v>0.0</v>
      </c>
      <c r="F6357" s="36">
        <v>0.0</v>
      </c>
      <c r="G6357" s="36">
        <v>0.0</v>
      </c>
      <c r="H6357" s="36">
        <v>0.0</v>
      </c>
      <c r="I6357" s="36">
        <v>100.0</v>
      </c>
      <c r="J6357" s="36">
        <v>0.0</v>
      </c>
      <c r="K6357" s="36">
        <v>0.0</v>
      </c>
      <c r="L6357" s="36">
        <v>0.0</v>
      </c>
      <c r="M6357" s="36">
        <f t="shared" si="1"/>
        <v>100</v>
      </c>
    </row>
    <row r="6358">
      <c r="A6358" s="35" t="s">
        <v>498</v>
      </c>
      <c r="B6358" s="35" t="s">
        <v>499</v>
      </c>
      <c r="C6358" s="36">
        <v>2003.0</v>
      </c>
      <c r="D6358" s="36">
        <v>0.0</v>
      </c>
      <c r="E6358" s="36">
        <v>0.0</v>
      </c>
      <c r="F6358" s="36">
        <v>0.0</v>
      </c>
      <c r="G6358" s="36">
        <v>0.0</v>
      </c>
      <c r="H6358" s="36">
        <v>0.0</v>
      </c>
      <c r="I6358" s="36">
        <v>100.0</v>
      </c>
      <c r="J6358" s="36">
        <v>0.0</v>
      </c>
      <c r="K6358" s="36">
        <v>0.0</v>
      </c>
      <c r="L6358" s="36">
        <v>0.0</v>
      </c>
      <c r="M6358" s="36">
        <f t="shared" si="1"/>
        <v>100</v>
      </c>
    </row>
    <row r="6359">
      <c r="A6359" s="35" t="s">
        <v>498</v>
      </c>
      <c r="B6359" s="35" t="s">
        <v>499</v>
      </c>
      <c r="C6359" s="36">
        <v>2004.0</v>
      </c>
      <c r="D6359" s="36">
        <v>0.0</v>
      </c>
      <c r="E6359" s="36">
        <v>0.0</v>
      </c>
      <c r="F6359" s="36">
        <v>0.0</v>
      </c>
      <c r="G6359" s="36">
        <v>0.0</v>
      </c>
      <c r="H6359" s="36">
        <v>0.0</v>
      </c>
      <c r="I6359" s="36">
        <v>100.0</v>
      </c>
      <c r="J6359" s="36">
        <v>0.0</v>
      </c>
      <c r="K6359" s="36">
        <v>0.0</v>
      </c>
      <c r="L6359" s="36">
        <v>0.0</v>
      </c>
      <c r="M6359" s="36">
        <f t="shared" si="1"/>
        <v>100</v>
      </c>
    </row>
    <row r="6360">
      <c r="A6360" s="35" t="s">
        <v>498</v>
      </c>
      <c r="B6360" s="35" t="s">
        <v>499</v>
      </c>
      <c r="C6360" s="36">
        <v>2005.0</v>
      </c>
      <c r="D6360" s="36">
        <v>0.0</v>
      </c>
      <c r="E6360" s="36">
        <v>0.0</v>
      </c>
      <c r="F6360" s="36">
        <v>0.0</v>
      </c>
      <c r="G6360" s="36">
        <v>0.0</v>
      </c>
      <c r="H6360" s="36">
        <v>0.0</v>
      </c>
      <c r="I6360" s="36">
        <v>100.0</v>
      </c>
      <c r="J6360" s="36">
        <v>0.0</v>
      </c>
      <c r="K6360" s="36">
        <v>0.0</v>
      </c>
      <c r="L6360" s="36">
        <v>0.0</v>
      </c>
      <c r="M6360" s="36">
        <f t="shared" si="1"/>
        <v>100</v>
      </c>
    </row>
    <row r="6361">
      <c r="A6361" s="35" t="s">
        <v>498</v>
      </c>
      <c r="B6361" s="35" t="s">
        <v>499</v>
      </c>
      <c r="C6361" s="36">
        <v>2006.0</v>
      </c>
      <c r="D6361" s="36">
        <v>0.0</v>
      </c>
      <c r="E6361" s="36">
        <v>0.0</v>
      </c>
      <c r="F6361" s="36">
        <v>0.0</v>
      </c>
      <c r="G6361" s="36">
        <v>0.0</v>
      </c>
      <c r="H6361" s="36">
        <v>0.0</v>
      </c>
      <c r="I6361" s="36">
        <v>100.0</v>
      </c>
      <c r="J6361" s="36">
        <v>0.0</v>
      </c>
      <c r="K6361" s="36">
        <v>0.0</v>
      </c>
      <c r="L6361" s="36">
        <v>0.0</v>
      </c>
      <c r="M6361" s="36">
        <f t="shared" si="1"/>
        <v>100</v>
      </c>
    </row>
    <row r="6362">
      <c r="A6362" s="35" t="s">
        <v>498</v>
      </c>
      <c r="B6362" s="35" t="s">
        <v>499</v>
      </c>
      <c r="C6362" s="36">
        <v>2007.0</v>
      </c>
      <c r="D6362" s="36">
        <v>0.0</v>
      </c>
      <c r="E6362" s="36">
        <v>0.0</v>
      </c>
      <c r="F6362" s="36">
        <v>0.0</v>
      </c>
      <c r="G6362" s="36">
        <v>0.0</v>
      </c>
      <c r="H6362" s="36">
        <v>0.0</v>
      </c>
      <c r="I6362" s="36">
        <v>100.0</v>
      </c>
      <c r="J6362" s="36">
        <v>0.0</v>
      </c>
      <c r="K6362" s="36">
        <v>0.0</v>
      </c>
      <c r="L6362" s="36">
        <v>0.0</v>
      </c>
      <c r="M6362" s="36">
        <f t="shared" si="1"/>
        <v>100</v>
      </c>
    </row>
    <row r="6363">
      <c r="A6363" s="35" t="s">
        <v>498</v>
      </c>
      <c r="B6363" s="35" t="s">
        <v>499</v>
      </c>
      <c r="C6363" s="36">
        <v>2008.0</v>
      </c>
      <c r="D6363" s="36">
        <v>0.0</v>
      </c>
      <c r="E6363" s="36">
        <v>0.0</v>
      </c>
      <c r="F6363" s="36">
        <v>0.0</v>
      </c>
      <c r="G6363" s="36">
        <v>0.0</v>
      </c>
      <c r="H6363" s="36">
        <v>0.0</v>
      </c>
      <c r="I6363" s="36">
        <v>100.0</v>
      </c>
      <c r="J6363" s="36">
        <v>0.0</v>
      </c>
      <c r="K6363" s="36">
        <v>0.0</v>
      </c>
      <c r="L6363" s="36">
        <v>0.0</v>
      </c>
      <c r="M6363" s="36">
        <f t="shared" si="1"/>
        <v>100</v>
      </c>
    </row>
    <row r="6364">
      <c r="A6364" s="35" t="s">
        <v>498</v>
      </c>
      <c r="B6364" s="35" t="s">
        <v>499</v>
      </c>
      <c r="C6364" s="36">
        <v>2009.0</v>
      </c>
      <c r="D6364" s="36">
        <v>0.0</v>
      </c>
      <c r="E6364" s="36">
        <v>0.0</v>
      </c>
      <c r="F6364" s="36">
        <v>0.0</v>
      </c>
      <c r="G6364" s="36">
        <v>0.0</v>
      </c>
      <c r="H6364" s="36">
        <v>0.0</v>
      </c>
      <c r="I6364" s="36">
        <v>100.0</v>
      </c>
      <c r="J6364" s="36">
        <v>0.0</v>
      </c>
      <c r="K6364" s="36">
        <v>0.0</v>
      </c>
      <c r="L6364" s="36">
        <v>0.0</v>
      </c>
      <c r="M6364" s="36">
        <f t="shared" si="1"/>
        <v>100</v>
      </c>
    </row>
    <row r="6365">
      <c r="A6365" s="35" t="s">
        <v>498</v>
      </c>
      <c r="B6365" s="35" t="s">
        <v>499</v>
      </c>
      <c r="C6365" s="36">
        <v>2010.0</v>
      </c>
      <c r="D6365" s="36">
        <v>0.0</v>
      </c>
      <c r="E6365" s="36">
        <v>0.0</v>
      </c>
      <c r="F6365" s="36">
        <v>0.0</v>
      </c>
      <c r="G6365" s="36">
        <v>0.0</v>
      </c>
      <c r="H6365" s="36">
        <v>0.0</v>
      </c>
      <c r="I6365" s="36">
        <v>100.0</v>
      </c>
      <c r="J6365" s="36">
        <v>0.0</v>
      </c>
      <c r="K6365" s="36">
        <v>0.0</v>
      </c>
      <c r="L6365" s="36">
        <v>0.0</v>
      </c>
      <c r="M6365" s="36">
        <f t="shared" si="1"/>
        <v>100</v>
      </c>
    </row>
    <row r="6366">
      <c r="A6366" s="35" t="s">
        <v>498</v>
      </c>
      <c r="B6366" s="35" t="s">
        <v>499</v>
      </c>
      <c r="C6366" s="36">
        <v>2011.0</v>
      </c>
      <c r="D6366" s="36">
        <v>0.0</v>
      </c>
      <c r="E6366" s="36">
        <v>0.0</v>
      </c>
      <c r="F6366" s="36">
        <v>0.0</v>
      </c>
      <c r="G6366" s="36">
        <v>0.0</v>
      </c>
      <c r="H6366" s="36">
        <v>0.0</v>
      </c>
      <c r="I6366" s="36">
        <v>100.0</v>
      </c>
      <c r="J6366" s="36">
        <v>0.0</v>
      </c>
      <c r="K6366" s="36">
        <v>0.0</v>
      </c>
      <c r="L6366" s="36">
        <v>0.0</v>
      </c>
      <c r="M6366" s="36">
        <f t="shared" si="1"/>
        <v>100</v>
      </c>
    </row>
    <row r="6367">
      <c r="A6367" s="35" t="s">
        <v>498</v>
      </c>
      <c r="B6367" s="35" t="s">
        <v>499</v>
      </c>
      <c r="C6367" s="36">
        <v>2012.0</v>
      </c>
      <c r="D6367" s="36">
        <v>0.0</v>
      </c>
      <c r="E6367" s="36">
        <v>0.0</v>
      </c>
      <c r="F6367" s="36">
        <v>0.0</v>
      </c>
      <c r="G6367" s="36">
        <v>0.0</v>
      </c>
      <c r="H6367" s="36">
        <v>0.0</v>
      </c>
      <c r="I6367" s="36">
        <v>100.0</v>
      </c>
      <c r="J6367" s="36">
        <v>0.0</v>
      </c>
      <c r="K6367" s="36">
        <v>0.0</v>
      </c>
      <c r="L6367" s="36">
        <v>0.0</v>
      </c>
      <c r="M6367" s="36">
        <f t="shared" si="1"/>
        <v>100</v>
      </c>
    </row>
    <row r="6368">
      <c r="A6368" s="35" t="s">
        <v>498</v>
      </c>
      <c r="B6368" s="35" t="s">
        <v>499</v>
      </c>
      <c r="C6368" s="36">
        <v>2013.0</v>
      </c>
      <c r="D6368" s="36">
        <v>0.0</v>
      </c>
      <c r="E6368" s="36">
        <v>0.0</v>
      </c>
      <c r="F6368" s="36">
        <v>0.0</v>
      </c>
      <c r="G6368" s="36">
        <v>0.0</v>
      </c>
      <c r="H6368" s="36">
        <v>0.0</v>
      </c>
      <c r="I6368" s="36">
        <v>100.0</v>
      </c>
      <c r="J6368" s="36">
        <v>0.0</v>
      </c>
      <c r="K6368" s="36">
        <v>0.0</v>
      </c>
      <c r="L6368" s="36">
        <v>0.0</v>
      </c>
      <c r="M6368" s="36">
        <f t="shared" si="1"/>
        <v>100</v>
      </c>
    </row>
    <row r="6369">
      <c r="A6369" s="35" t="s">
        <v>498</v>
      </c>
      <c r="B6369" s="35" t="s">
        <v>499</v>
      </c>
      <c r="C6369" s="36">
        <v>2014.0</v>
      </c>
      <c r="D6369" s="36">
        <v>0.0</v>
      </c>
      <c r="E6369" s="36">
        <v>0.0</v>
      </c>
      <c r="F6369" s="36">
        <v>0.0</v>
      </c>
      <c r="G6369" s="36">
        <v>0.0</v>
      </c>
      <c r="H6369" s="36">
        <v>0.0</v>
      </c>
      <c r="I6369" s="36">
        <v>100.0</v>
      </c>
      <c r="J6369" s="36">
        <v>0.0</v>
      </c>
      <c r="K6369" s="36">
        <v>0.0</v>
      </c>
      <c r="L6369" s="36">
        <v>0.0</v>
      </c>
      <c r="M6369" s="36">
        <f t="shared" si="1"/>
        <v>100</v>
      </c>
    </row>
    <row r="6370">
      <c r="A6370" s="35" t="s">
        <v>498</v>
      </c>
      <c r="B6370" s="35" t="s">
        <v>499</v>
      </c>
      <c r="C6370" s="36">
        <v>2015.0</v>
      </c>
      <c r="D6370" s="36">
        <v>0.0</v>
      </c>
      <c r="E6370" s="36">
        <v>0.0</v>
      </c>
      <c r="F6370" s="36">
        <v>0.0</v>
      </c>
      <c r="G6370" s="36">
        <v>0.0</v>
      </c>
      <c r="H6370" s="36">
        <v>0.0</v>
      </c>
      <c r="I6370" s="36">
        <v>100.0</v>
      </c>
      <c r="J6370" s="36">
        <v>0.0</v>
      </c>
      <c r="K6370" s="36">
        <v>0.0</v>
      </c>
      <c r="L6370" s="36">
        <v>0.0</v>
      </c>
      <c r="M6370" s="36">
        <f t="shared" si="1"/>
        <v>100</v>
      </c>
    </row>
    <row r="6371">
      <c r="A6371" s="35" t="s">
        <v>498</v>
      </c>
      <c r="B6371" s="35" t="s">
        <v>499</v>
      </c>
      <c r="C6371" s="36">
        <v>2016.0</v>
      </c>
      <c r="D6371" s="36">
        <v>0.0</v>
      </c>
      <c r="E6371" s="36">
        <v>0.0</v>
      </c>
      <c r="F6371" s="36">
        <v>0.0</v>
      </c>
      <c r="G6371" s="36">
        <v>2.7777777</v>
      </c>
      <c r="H6371" s="36">
        <v>0.0</v>
      </c>
      <c r="I6371" s="36">
        <v>97.22221</v>
      </c>
      <c r="J6371" s="36">
        <v>0.0</v>
      </c>
      <c r="K6371" s="36">
        <v>0.0</v>
      </c>
      <c r="L6371" s="36">
        <v>0.0</v>
      </c>
      <c r="M6371" s="36">
        <f t="shared" si="1"/>
        <v>97.22221</v>
      </c>
    </row>
    <row r="6372">
      <c r="A6372" s="35" t="s">
        <v>498</v>
      </c>
      <c r="B6372" s="35" t="s">
        <v>499</v>
      </c>
      <c r="C6372" s="36">
        <v>2017.0</v>
      </c>
      <c r="D6372" s="36">
        <v>0.0</v>
      </c>
      <c r="E6372" s="36">
        <v>0.0</v>
      </c>
      <c r="F6372" s="36">
        <v>0.0</v>
      </c>
      <c r="G6372" s="36">
        <v>2.7027025</v>
      </c>
      <c r="H6372" s="36">
        <v>2.7027025</v>
      </c>
      <c r="I6372" s="36">
        <v>94.59459</v>
      </c>
      <c r="J6372" s="36">
        <v>0.0</v>
      </c>
      <c r="K6372" s="36">
        <v>0.0</v>
      </c>
      <c r="L6372" s="36">
        <v>0.0</v>
      </c>
      <c r="M6372" s="36">
        <f t="shared" si="1"/>
        <v>94.59459</v>
      </c>
    </row>
    <row r="6373">
      <c r="A6373" s="35" t="s">
        <v>498</v>
      </c>
      <c r="B6373" s="35" t="s">
        <v>499</v>
      </c>
      <c r="C6373" s="36">
        <v>2018.0</v>
      </c>
      <c r="D6373" s="36">
        <v>0.0</v>
      </c>
      <c r="E6373" s="36">
        <v>0.0</v>
      </c>
      <c r="F6373" s="36">
        <v>0.0</v>
      </c>
      <c r="G6373" s="36">
        <v>2.7027025</v>
      </c>
      <c r="H6373" s="36">
        <v>2.7027025</v>
      </c>
      <c r="I6373" s="36">
        <v>94.59459</v>
      </c>
      <c r="J6373" s="36">
        <v>0.0</v>
      </c>
      <c r="K6373" s="36">
        <v>0.0</v>
      </c>
      <c r="L6373" s="36">
        <v>0.0</v>
      </c>
      <c r="M6373" s="36">
        <f t="shared" si="1"/>
        <v>94.59459</v>
      </c>
    </row>
    <row r="6374">
      <c r="A6374" s="35" t="s">
        <v>498</v>
      </c>
      <c r="B6374" s="35" t="s">
        <v>499</v>
      </c>
      <c r="C6374" s="36">
        <v>2019.0</v>
      </c>
      <c r="D6374" s="36">
        <v>0.0</v>
      </c>
      <c r="E6374" s="36">
        <v>0.0</v>
      </c>
      <c r="F6374" s="36">
        <v>0.0</v>
      </c>
      <c r="G6374" s="36">
        <v>2.7027025</v>
      </c>
      <c r="H6374" s="36">
        <v>2.7027025</v>
      </c>
      <c r="I6374" s="36">
        <v>94.59459</v>
      </c>
      <c r="J6374" s="36">
        <v>0.0</v>
      </c>
      <c r="K6374" s="36">
        <v>0.0</v>
      </c>
      <c r="L6374" s="36">
        <v>0.0</v>
      </c>
      <c r="M6374" s="36">
        <f t="shared" si="1"/>
        <v>94.59459</v>
      </c>
    </row>
    <row r="6375">
      <c r="A6375" s="35" t="s">
        <v>498</v>
      </c>
      <c r="B6375" s="35" t="s">
        <v>499</v>
      </c>
      <c r="C6375" s="36">
        <v>2020.0</v>
      </c>
      <c r="D6375" s="36">
        <v>0.0</v>
      </c>
      <c r="E6375" s="36">
        <v>0.0</v>
      </c>
      <c r="F6375" s="36">
        <v>0.0</v>
      </c>
      <c r="G6375" s="36">
        <v>5.405405</v>
      </c>
      <c r="H6375" s="36">
        <v>2.7027025</v>
      </c>
      <c r="I6375" s="36">
        <v>91.89189</v>
      </c>
      <c r="J6375" s="36">
        <v>0.0</v>
      </c>
      <c r="K6375" s="36">
        <v>0.0</v>
      </c>
      <c r="L6375" s="36">
        <v>0.0</v>
      </c>
      <c r="M6375" s="36">
        <f t="shared" si="1"/>
        <v>91.89189</v>
      </c>
    </row>
    <row r="6376">
      <c r="A6376" s="35" t="s">
        <v>498</v>
      </c>
      <c r="B6376" s="35" t="s">
        <v>499</v>
      </c>
      <c r="C6376" s="36">
        <v>2021.0</v>
      </c>
      <c r="D6376" s="36">
        <v>0.0</v>
      </c>
      <c r="E6376" s="36">
        <v>0.0</v>
      </c>
      <c r="F6376" s="36">
        <v>0.0</v>
      </c>
      <c r="G6376" s="36">
        <v>7.894737</v>
      </c>
      <c r="H6376" s="36">
        <v>2.631579</v>
      </c>
      <c r="I6376" s="36">
        <v>89.47369</v>
      </c>
      <c r="J6376" s="36">
        <v>0.0</v>
      </c>
      <c r="K6376" s="36">
        <v>0.0</v>
      </c>
      <c r="L6376" s="36">
        <v>0.0</v>
      </c>
      <c r="M6376" s="36">
        <f t="shared" si="1"/>
        <v>89.47369</v>
      </c>
    </row>
    <row r="6377">
      <c r="A6377" s="35" t="s">
        <v>498</v>
      </c>
      <c r="B6377" s="35" t="s">
        <v>499</v>
      </c>
      <c r="C6377" s="36">
        <v>2022.0</v>
      </c>
      <c r="D6377" s="36">
        <v>0.0</v>
      </c>
      <c r="E6377" s="36">
        <v>0.0</v>
      </c>
      <c r="F6377" s="36">
        <v>0.0</v>
      </c>
      <c r="G6377" s="36">
        <v>16.666668</v>
      </c>
      <c r="H6377" s="36">
        <v>2.3809524</v>
      </c>
      <c r="I6377" s="36">
        <v>80.952385</v>
      </c>
      <c r="J6377" s="36">
        <v>0.0</v>
      </c>
      <c r="K6377" s="36">
        <v>0.0</v>
      </c>
      <c r="L6377" s="36">
        <v>0.0</v>
      </c>
      <c r="M6377" s="36">
        <f t="shared" si="1"/>
        <v>80.952385</v>
      </c>
    </row>
    <row r="6378">
      <c r="A6378" s="35" t="s">
        <v>498</v>
      </c>
      <c r="B6378" s="35" t="s">
        <v>499</v>
      </c>
      <c r="C6378" s="36">
        <v>2023.0</v>
      </c>
      <c r="D6378" s="36">
        <v>0.0</v>
      </c>
      <c r="E6378" s="36">
        <v>0.0</v>
      </c>
      <c r="F6378" s="36">
        <v>0.0</v>
      </c>
      <c r="G6378" s="36">
        <v>16.666668</v>
      </c>
      <c r="H6378" s="36">
        <v>2.3809524</v>
      </c>
      <c r="I6378" s="36">
        <v>80.952385</v>
      </c>
      <c r="J6378" s="36">
        <v>0.0</v>
      </c>
      <c r="K6378" s="36">
        <v>0.0</v>
      </c>
      <c r="L6378" s="36">
        <v>0.0</v>
      </c>
      <c r="M6378" s="36">
        <f t="shared" si="1"/>
        <v>80.952385</v>
      </c>
    </row>
    <row r="6379">
      <c r="A6379" s="35" t="s">
        <v>498</v>
      </c>
      <c r="B6379" s="35" t="s">
        <v>499</v>
      </c>
      <c r="C6379" s="36">
        <v>2024.0</v>
      </c>
      <c r="D6379" s="36">
        <v>0.0</v>
      </c>
      <c r="E6379" s="36">
        <v>0.0</v>
      </c>
      <c r="F6379" s="36">
        <v>0.0</v>
      </c>
      <c r="G6379" s="36">
        <v>18.60465</v>
      </c>
      <c r="H6379" s="36">
        <v>2.3255813</v>
      </c>
      <c r="I6379" s="36">
        <v>79.06976</v>
      </c>
      <c r="J6379" s="36">
        <v>0.0</v>
      </c>
      <c r="K6379" s="36">
        <v>0.0</v>
      </c>
      <c r="L6379" s="36">
        <v>0.0</v>
      </c>
      <c r="M6379" s="36">
        <f t="shared" si="1"/>
        <v>79.06976</v>
      </c>
    </row>
    <row r="6380">
      <c r="A6380" s="35" t="s">
        <v>124</v>
      </c>
      <c r="B6380" s="35" t="s">
        <v>500</v>
      </c>
      <c r="C6380" s="36">
        <v>1985.0</v>
      </c>
      <c r="D6380" s="36">
        <v>94.36341</v>
      </c>
      <c r="E6380" s="36">
        <v>0.0</v>
      </c>
      <c r="F6380" s="36">
        <v>0.4348705</v>
      </c>
      <c r="G6380" s="36">
        <v>0.0</v>
      </c>
      <c r="H6380" s="36">
        <v>0.0</v>
      </c>
      <c r="I6380" s="36">
        <v>0.02927013</v>
      </c>
      <c r="J6380" s="36">
        <v>3.704065</v>
      </c>
      <c r="M6380" s="36">
        <f t="shared" si="1"/>
        <v>0.02927013</v>
      </c>
    </row>
    <row r="6381">
      <c r="A6381" s="35" t="s">
        <v>124</v>
      </c>
      <c r="B6381" s="35" t="s">
        <v>500</v>
      </c>
      <c r="C6381" s="36">
        <v>1986.0</v>
      </c>
      <c r="D6381" s="36">
        <v>91.73441</v>
      </c>
      <c r="E6381" s="36">
        <v>0.0</v>
      </c>
      <c r="F6381" s="36">
        <v>1.0948389</v>
      </c>
      <c r="G6381" s="36">
        <v>0.0</v>
      </c>
      <c r="H6381" s="36">
        <v>0.0</v>
      </c>
      <c r="I6381" s="36">
        <v>0.028332243</v>
      </c>
      <c r="J6381" s="36">
        <v>5.9383035</v>
      </c>
      <c r="M6381" s="36">
        <f t="shared" si="1"/>
        <v>0.028332243</v>
      </c>
    </row>
    <row r="6382">
      <c r="A6382" s="35" t="s">
        <v>124</v>
      </c>
      <c r="B6382" s="35" t="s">
        <v>500</v>
      </c>
      <c r="C6382" s="36">
        <v>1987.0</v>
      </c>
      <c r="D6382" s="36">
        <v>93.69967</v>
      </c>
      <c r="E6382" s="36">
        <v>0.0</v>
      </c>
      <c r="F6382" s="36">
        <v>1.0612116</v>
      </c>
      <c r="G6382" s="36">
        <v>0.0</v>
      </c>
      <c r="H6382" s="36">
        <v>0.0</v>
      </c>
      <c r="I6382" s="36">
        <v>0.027563937</v>
      </c>
      <c r="J6382" s="36">
        <v>4.0473046</v>
      </c>
      <c r="M6382" s="36">
        <f t="shared" si="1"/>
        <v>0.027563937</v>
      </c>
    </row>
    <row r="6383">
      <c r="A6383" s="35" t="s">
        <v>124</v>
      </c>
      <c r="B6383" s="35" t="s">
        <v>500</v>
      </c>
      <c r="C6383" s="36">
        <v>1988.0</v>
      </c>
      <c r="D6383" s="36">
        <v>90.44586</v>
      </c>
      <c r="E6383" s="36">
        <v>0.0</v>
      </c>
      <c r="F6383" s="36">
        <v>1.9994813</v>
      </c>
      <c r="G6383" s="36">
        <v>0.0</v>
      </c>
      <c r="H6383" s="36">
        <v>0.0</v>
      </c>
      <c r="I6383" s="36">
        <v>0.0322497</v>
      </c>
      <c r="J6383" s="36">
        <v>6.6352177</v>
      </c>
      <c r="M6383" s="36">
        <f t="shared" si="1"/>
        <v>0.0322497</v>
      </c>
    </row>
    <row r="6384">
      <c r="A6384" s="35" t="s">
        <v>124</v>
      </c>
      <c r="B6384" s="35" t="s">
        <v>500</v>
      </c>
      <c r="C6384" s="36">
        <v>1989.0</v>
      </c>
      <c r="D6384" s="36">
        <v>90.88083</v>
      </c>
      <c r="E6384" s="36">
        <v>0.0</v>
      </c>
      <c r="F6384" s="36">
        <v>1.6889184</v>
      </c>
      <c r="G6384" s="36">
        <v>0.0</v>
      </c>
      <c r="H6384" s="36">
        <v>0.0</v>
      </c>
      <c r="I6384" s="36">
        <v>0.0</v>
      </c>
      <c r="J6384" s="36">
        <v>6.7942386</v>
      </c>
      <c r="M6384" s="36">
        <f t="shared" si="1"/>
        <v>0</v>
      </c>
    </row>
    <row r="6385">
      <c r="A6385" s="35" t="s">
        <v>124</v>
      </c>
      <c r="B6385" s="35" t="s">
        <v>500</v>
      </c>
      <c r="C6385" s="36">
        <v>1990.0</v>
      </c>
      <c r="D6385" s="36">
        <v>93.242676</v>
      </c>
      <c r="E6385" s="36">
        <v>0.0</v>
      </c>
      <c r="F6385" s="36">
        <v>0.6039731</v>
      </c>
      <c r="G6385" s="36">
        <v>0.0</v>
      </c>
      <c r="H6385" s="36">
        <v>0.0</v>
      </c>
      <c r="I6385" s="36">
        <v>0.0</v>
      </c>
      <c r="J6385" s="36">
        <v>5.0524445</v>
      </c>
      <c r="M6385" s="36">
        <f t="shared" si="1"/>
        <v>0</v>
      </c>
    </row>
    <row r="6386">
      <c r="A6386" s="35" t="s">
        <v>124</v>
      </c>
      <c r="B6386" s="35" t="s">
        <v>500</v>
      </c>
      <c r="C6386" s="36">
        <v>1991.0</v>
      </c>
      <c r="D6386" s="36">
        <v>92.319214</v>
      </c>
      <c r="E6386" s="36">
        <v>0.0</v>
      </c>
      <c r="F6386" s="36">
        <v>1.1763588</v>
      </c>
      <c r="G6386" s="36">
        <v>0.0</v>
      </c>
      <c r="H6386" s="36">
        <v>0.0</v>
      </c>
      <c r="I6386" s="36">
        <v>0.0</v>
      </c>
      <c r="J6386" s="36">
        <v>5.4326386</v>
      </c>
      <c r="M6386" s="36">
        <f t="shared" si="1"/>
        <v>0</v>
      </c>
    </row>
    <row r="6387">
      <c r="A6387" s="35" t="s">
        <v>124</v>
      </c>
      <c r="B6387" s="35" t="s">
        <v>500</v>
      </c>
      <c r="C6387" s="36">
        <v>1992.0</v>
      </c>
      <c r="D6387" s="36">
        <v>93.23398</v>
      </c>
      <c r="E6387" s="36">
        <v>0.0</v>
      </c>
      <c r="F6387" s="36">
        <v>0.4473794</v>
      </c>
      <c r="G6387" s="36">
        <v>0.0</v>
      </c>
      <c r="H6387" s="36">
        <v>0.0</v>
      </c>
      <c r="I6387" s="36">
        <v>0.0</v>
      </c>
      <c r="J6387" s="36">
        <v>5.5256114</v>
      </c>
      <c r="M6387" s="36">
        <f t="shared" si="1"/>
        <v>0</v>
      </c>
    </row>
    <row r="6388">
      <c r="A6388" s="35" t="s">
        <v>124</v>
      </c>
      <c r="B6388" s="35" t="s">
        <v>500</v>
      </c>
      <c r="C6388" s="36">
        <v>1993.0</v>
      </c>
      <c r="D6388" s="36">
        <v>94.99388</v>
      </c>
      <c r="E6388" s="36">
        <v>0.0</v>
      </c>
      <c r="F6388" s="36">
        <v>0.083569</v>
      </c>
      <c r="G6388" s="36">
        <v>0.0</v>
      </c>
      <c r="H6388" s="36">
        <v>0.0</v>
      </c>
      <c r="I6388" s="36">
        <v>0.0</v>
      </c>
      <c r="J6388" s="36">
        <v>4.152691</v>
      </c>
      <c r="M6388" s="36">
        <f t="shared" si="1"/>
        <v>0</v>
      </c>
    </row>
    <row r="6389">
      <c r="A6389" s="35" t="s">
        <v>124</v>
      </c>
      <c r="B6389" s="35" t="s">
        <v>500</v>
      </c>
      <c r="C6389" s="36">
        <v>1994.0</v>
      </c>
      <c r="D6389" s="36">
        <v>93.236824</v>
      </c>
      <c r="E6389" s="36">
        <v>0.0</v>
      </c>
      <c r="F6389" s="36">
        <v>0.59111667</v>
      </c>
      <c r="G6389" s="36">
        <v>0.0</v>
      </c>
      <c r="H6389" s="36">
        <v>0.0</v>
      </c>
      <c r="I6389" s="36">
        <v>0.0</v>
      </c>
      <c r="J6389" s="36">
        <v>5.3371124</v>
      </c>
      <c r="M6389" s="36">
        <f t="shared" si="1"/>
        <v>0</v>
      </c>
    </row>
    <row r="6390">
      <c r="A6390" s="35" t="s">
        <v>124</v>
      </c>
      <c r="B6390" s="35" t="s">
        <v>500</v>
      </c>
      <c r="C6390" s="36">
        <v>1995.0</v>
      </c>
      <c r="D6390" s="36">
        <v>92.97956</v>
      </c>
      <c r="E6390" s="36">
        <v>0.0</v>
      </c>
      <c r="F6390" s="36">
        <v>0.28341055</v>
      </c>
      <c r="G6390" s="36">
        <v>0.0</v>
      </c>
      <c r="H6390" s="36">
        <v>0.0</v>
      </c>
      <c r="I6390" s="36">
        <v>0.0</v>
      </c>
      <c r="J6390" s="36">
        <v>6.0544853</v>
      </c>
      <c r="M6390" s="36">
        <f t="shared" si="1"/>
        <v>0</v>
      </c>
    </row>
    <row r="6391">
      <c r="A6391" s="35" t="s">
        <v>124</v>
      </c>
      <c r="B6391" s="35" t="s">
        <v>500</v>
      </c>
      <c r="C6391" s="36">
        <v>1996.0</v>
      </c>
      <c r="D6391" s="36">
        <v>92.316536</v>
      </c>
      <c r="E6391" s="36">
        <v>0.0</v>
      </c>
      <c r="F6391" s="36">
        <v>0.65919673</v>
      </c>
      <c r="G6391" s="36">
        <v>0.0</v>
      </c>
      <c r="H6391" s="36">
        <v>0.0</v>
      </c>
      <c r="I6391" s="36">
        <v>0.0</v>
      </c>
      <c r="J6391" s="36">
        <v>5.884793</v>
      </c>
      <c r="M6391" s="36">
        <f t="shared" si="1"/>
        <v>0</v>
      </c>
    </row>
    <row r="6392">
      <c r="A6392" s="35" t="s">
        <v>124</v>
      </c>
      <c r="B6392" s="35" t="s">
        <v>500</v>
      </c>
      <c r="C6392" s="36">
        <v>1997.0</v>
      </c>
      <c r="D6392" s="36">
        <v>91.68433</v>
      </c>
      <c r="E6392" s="36">
        <v>0.0</v>
      </c>
      <c r="F6392" s="36">
        <v>0.9944762</v>
      </c>
      <c r="G6392" s="36">
        <v>0.0</v>
      </c>
      <c r="H6392" s="36">
        <v>0.0</v>
      </c>
      <c r="I6392" s="36">
        <v>0.0</v>
      </c>
      <c r="J6392" s="36">
        <v>6.0120177</v>
      </c>
      <c r="M6392" s="36">
        <f t="shared" si="1"/>
        <v>0</v>
      </c>
    </row>
    <row r="6393">
      <c r="A6393" s="35" t="s">
        <v>124</v>
      </c>
      <c r="B6393" s="35" t="s">
        <v>500</v>
      </c>
      <c r="C6393" s="36">
        <v>1998.0</v>
      </c>
      <c r="D6393" s="36">
        <v>91.310005</v>
      </c>
      <c r="E6393" s="36">
        <v>0.0</v>
      </c>
      <c r="F6393" s="36">
        <v>0.77663195</v>
      </c>
      <c r="G6393" s="36">
        <v>0.0</v>
      </c>
      <c r="H6393" s="36">
        <v>0.0</v>
      </c>
      <c r="I6393" s="36">
        <v>0.0</v>
      </c>
      <c r="J6393" s="36">
        <v>6.6225524</v>
      </c>
      <c r="M6393" s="36">
        <f t="shared" si="1"/>
        <v>0</v>
      </c>
    </row>
    <row r="6394">
      <c r="A6394" s="35" t="s">
        <v>124</v>
      </c>
      <c r="B6394" s="35" t="s">
        <v>500</v>
      </c>
      <c r="C6394" s="36">
        <v>1999.0</v>
      </c>
      <c r="D6394" s="36">
        <v>91.9463</v>
      </c>
      <c r="E6394" s="36">
        <v>0.0</v>
      </c>
      <c r="F6394" s="36">
        <v>0.35761428</v>
      </c>
      <c r="G6394" s="36">
        <v>0.0</v>
      </c>
      <c r="H6394" s="36">
        <v>0.0</v>
      </c>
      <c r="I6394" s="36">
        <v>0.0</v>
      </c>
      <c r="J6394" s="36">
        <v>6.3232718</v>
      </c>
      <c r="M6394" s="36">
        <f t="shared" si="1"/>
        <v>0</v>
      </c>
    </row>
    <row r="6395">
      <c r="A6395" s="35" t="s">
        <v>124</v>
      </c>
      <c r="B6395" s="35" t="s">
        <v>500</v>
      </c>
      <c r="C6395" s="36">
        <v>2000.0</v>
      </c>
      <c r="D6395" s="36">
        <v>93.07415</v>
      </c>
      <c r="E6395" s="36">
        <v>0.0</v>
      </c>
      <c r="F6395" s="36">
        <v>0.5221684</v>
      </c>
      <c r="G6395" s="36">
        <v>0.0</v>
      </c>
      <c r="H6395" s="36">
        <v>0.0</v>
      </c>
      <c r="I6395" s="36">
        <v>0.0</v>
      </c>
      <c r="J6395" s="36">
        <v>6.1758285</v>
      </c>
      <c r="K6395" s="36">
        <v>0.0</v>
      </c>
      <c r="L6395" s="36">
        <v>0.22785531</v>
      </c>
      <c r="M6395" s="36">
        <f t="shared" si="1"/>
        <v>0.22785531</v>
      </c>
    </row>
    <row r="6396">
      <c r="A6396" s="35" t="s">
        <v>124</v>
      </c>
      <c r="B6396" s="35" t="s">
        <v>500</v>
      </c>
      <c r="C6396" s="36">
        <v>2001.0</v>
      </c>
      <c r="D6396" s="36">
        <v>93.878815</v>
      </c>
      <c r="E6396" s="36">
        <v>0.0</v>
      </c>
      <c r="F6396" s="36">
        <v>0.8186968</v>
      </c>
      <c r="G6396" s="36">
        <v>0.0</v>
      </c>
      <c r="H6396" s="36">
        <v>0.0</v>
      </c>
      <c r="I6396" s="36">
        <v>0.0</v>
      </c>
      <c r="J6396" s="36">
        <v>5.1025753</v>
      </c>
      <c r="K6396" s="36">
        <v>0.0</v>
      </c>
      <c r="L6396" s="36">
        <v>0.19991432</v>
      </c>
      <c r="M6396" s="36">
        <f t="shared" si="1"/>
        <v>0.19991432</v>
      </c>
    </row>
    <row r="6397">
      <c r="A6397" s="35" t="s">
        <v>124</v>
      </c>
      <c r="B6397" s="35" t="s">
        <v>500</v>
      </c>
      <c r="C6397" s="36">
        <v>2002.0</v>
      </c>
      <c r="D6397" s="36">
        <v>93.403755</v>
      </c>
      <c r="E6397" s="36">
        <v>0.0</v>
      </c>
      <c r="F6397" s="36">
        <v>0.9429685</v>
      </c>
      <c r="G6397" s="36">
        <v>0.009067005</v>
      </c>
      <c r="H6397" s="36">
        <v>0.0</v>
      </c>
      <c r="I6397" s="36">
        <v>0.0</v>
      </c>
      <c r="J6397" s="36">
        <v>5.4356694</v>
      </c>
      <c r="K6397" s="36">
        <v>0.0</v>
      </c>
      <c r="L6397" s="36">
        <v>0.20854113</v>
      </c>
      <c r="M6397" s="36">
        <f t="shared" si="1"/>
        <v>0.20854113</v>
      </c>
    </row>
    <row r="6398">
      <c r="A6398" s="35" t="s">
        <v>124</v>
      </c>
      <c r="B6398" s="35" t="s">
        <v>500</v>
      </c>
      <c r="C6398" s="36">
        <v>2003.0</v>
      </c>
      <c r="D6398" s="36">
        <v>94.05311</v>
      </c>
      <c r="E6398" s="36">
        <v>0.0</v>
      </c>
      <c r="F6398" s="36">
        <v>0.35433742</v>
      </c>
      <c r="G6398" s="36">
        <v>0.008538251</v>
      </c>
      <c r="H6398" s="36">
        <v>0.0042691254</v>
      </c>
      <c r="I6398" s="36">
        <v>0.0</v>
      </c>
      <c r="J6398" s="36">
        <v>5.404713</v>
      </c>
      <c r="K6398" s="36">
        <v>0.0</v>
      </c>
      <c r="L6398" s="36">
        <v>0.17503415</v>
      </c>
      <c r="M6398" s="36">
        <f t="shared" si="1"/>
        <v>0.17503415</v>
      </c>
    </row>
    <row r="6399">
      <c r="A6399" s="35" t="s">
        <v>124</v>
      </c>
      <c r="B6399" s="35" t="s">
        <v>500</v>
      </c>
      <c r="C6399" s="36">
        <v>2004.0</v>
      </c>
      <c r="D6399" s="36">
        <v>93.97817</v>
      </c>
      <c r="E6399" s="36">
        <v>0.0</v>
      </c>
      <c r="F6399" s="36">
        <v>0.38837332</v>
      </c>
      <c r="G6399" s="36">
        <v>0.00817628</v>
      </c>
      <c r="H6399" s="36">
        <v>0.00408814</v>
      </c>
      <c r="I6399" s="36">
        <v>0.0</v>
      </c>
      <c r="J6399" s="36">
        <v>5.4658437</v>
      </c>
      <c r="K6399" s="36">
        <v>0.0</v>
      </c>
      <c r="L6399" s="36">
        <v>0.15534933</v>
      </c>
      <c r="M6399" s="36">
        <f t="shared" si="1"/>
        <v>0.15534933</v>
      </c>
    </row>
    <row r="6400">
      <c r="A6400" s="35" t="s">
        <v>124</v>
      </c>
      <c r="B6400" s="35" t="s">
        <v>500</v>
      </c>
      <c r="C6400" s="36">
        <v>2005.0</v>
      </c>
      <c r="D6400" s="36">
        <v>94.622955</v>
      </c>
      <c r="E6400" s="36">
        <v>0.036745194</v>
      </c>
      <c r="F6400" s="36">
        <v>0.5430123</v>
      </c>
      <c r="G6400" s="36">
        <v>0.008165599</v>
      </c>
      <c r="H6400" s="36">
        <v>0.0040827994</v>
      </c>
      <c r="I6400" s="36">
        <v>0.0</v>
      </c>
      <c r="J6400" s="36">
        <v>4.6094804</v>
      </c>
      <c r="K6400" s="36">
        <v>0.0</v>
      </c>
      <c r="L6400" s="36">
        <v>0.17556037</v>
      </c>
      <c r="M6400" s="36">
        <f t="shared" si="1"/>
        <v>0.17556037</v>
      </c>
    </row>
    <row r="6401">
      <c r="A6401" s="35" t="s">
        <v>124</v>
      </c>
      <c r="B6401" s="35" t="s">
        <v>500</v>
      </c>
      <c r="C6401" s="36">
        <v>2006.0</v>
      </c>
      <c r="D6401" s="36">
        <v>94.7244</v>
      </c>
      <c r="E6401" s="36">
        <v>0.00787991</v>
      </c>
      <c r="F6401" s="36">
        <v>1.1425871</v>
      </c>
      <c r="G6401" s="36">
        <v>0.00787991</v>
      </c>
      <c r="H6401" s="36">
        <v>0.003939955</v>
      </c>
      <c r="I6401" s="36">
        <v>0.0</v>
      </c>
      <c r="J6401" s="36">
        <v>3.9517748</v>
      </c>
      <c r="K6401" s="36">
        <v>0.0</v>
      </c>
      <c r="L6401" s="36">
        <v>0.16153815</v>
      </c>
      <c r="M6401" s="36">
        <f t="shared" si="1"/>
        <v>0.16153815</v>
      </c>
    </row>
    <row r="6402">
      <c r="A6402" s="35" t="s">
        <v>124</v>
      </c>
      <c r="B6402" s="35" t="s">
        <v>500</v>
      </c>
      <c r="C6402" s="36">
        <v>2007.0</v>
      </c>
      <c r="D6402" s="36">
        <v>93.96182</v>
      </c>
      <c r="E6402" s="36">
        <v>0.034156896</v>
      </c>
      <c r="F6402" s="36">
        <v>1.0892254</v>
      </c>
      <c r="G6402" s="36">
        <v>0.007590421</v>
      </c>
      <c r="H6402" s="36">
        <v>0.0037952105</v>
      </c>
      <c r="I6402" s="36">
        <v>0.4440396</v>
      </c>
      <c r="J6402" s="36">
        <v>4.2961783</v>
      </c>
      <c r="K6402" s="36">
        <v>0.0</v>
      </c>
      <c r="L6402" s="36">
        <v>0.16319406</v>
      </c>
      <c r="M6402" s="36">
        <f t="shared" si="1"/>
        <v>0.60723366</v>
      </c>
    </row>
    <row r="6403">
      <c r="A6403" s="35" t="s">
        <v>124</v>
      </c>
      <c r="B6403" s="35" t="s">
        <v>500</v>
      </c>
      <c r="C6403" s="36">
        <v>2008.0</v>
      </c>
      <c r="D6403" s="36">
        <v>94.19644</v>
      </c>
      <c r="E6403" s="36">
        <v>0.034844555</v>
      </c>
      <c r="F6403" s="36">
        <v>0.48782375</v>
      </c>
      <c r="G6403" s="36">
        <v>0.007743234</v>
      </c>
      <c r="H6403" s="36">
        <v>0.007743234</v>
      </c>
      <c r="I6403" s="36">
        <v>0.05420264</v>
      </c>
      <c r="J6403" s="36">
        <v>5.033102</v>
      </c>
      <c r="K6403" s="36">
        <v>0.0</v>
      </c>
      <c r="L6403" s="36">
        <v>0.17809439</v>
      </c>
      <c r="M6403" s="36">
        <f t="shared" si="1"/>
        <v>0.23229703</v>
      </c>
    </row>
    <row r="6404">
      <c r="A6404" s="35" t="s">
        <v>124</v>
      </c>
      <c r="B6404" s="35" t="s">
        <v>500</v>
      </c>
      <c r="C6404" s="36">
        <v>2009.0</v>
      </c>
      <c r="D6404" s="36">
        <v>94.061554</v>
      </c>
      <c r="E6404" s="36">
        <v>0.004007052</v>
      </c>
      <c r="F6404" s="36">
        <v>0.5810226</v>
      </c>
      <c r="G6404" s="36">
        <v>0.008014104</v>
      </c>
      <c r="H6404" s="36">
        <v>0.012021157</v>
      </c>
      <c r="I6404" s="36">
        <v>0.020035263</v>
      </c>
      <c r="J6404" s="36">
        <v>5.133034</v>
      </c>
      <c r="K6404" s="36">
        <v>0.0</v>
      </c>
      <c r="L6404" s="36">
        <v>0.18031736</v>
      </c>
      <c r="M6404" s="36">
        <f t="shared" si="1"/>
        <v>0.200352623</v>
      </c>
    </row>
    <row r="6405">
      <c r="A6405" s="35" t="s">
        <v>124</v>
      </c>
      <c r="B6405" s="35" t="s">
        <v>500</v>
      </c>
      <c r="C6405" s="36">
        <v>2010.0</v>
      </c>
      <c r="D6405" s="36">
        <v>93.7825</v>
      </c>
      <c r="E6405" s="36">
        <v>0.31588274</v>
      </c>
      <c r="F6405" s="36">
        <v>0.43915406</v>
      </c>
      <c r="G6405" s="36">
        <v>0.007704457</v>
      </c>
      <c r="H6405" s="36">
        <v>0.011556686</v>
      </c>
      <c r="I6405" s="36">
        <v>0.07704457</v>
      </c>
      <c r="J6405" s="36">
        <v>5.212065</v>
      </c>
      <c r="K6405" s="36">
        <v>0.0</v>
      </c>
      <c r="L6405" s="36">
        <v>0.15408914</v>
      </c>
      <c r="M6405" s="36">
        <f t="shared" si="1"/>
        <v>0.23113371</v>
      </c>
    </row>
    <row r="6406">
      <c r="A6406" s="35" t="s">
        <v>124</v>
      </c>
      <c r="B6406" s="35" t="s">
        <v>500</v>
      </c>
      <c r="C6406" s="36">
        <v>2011.0</v>
      </c>
      <c r="D6406" s="36">
        <v>93.12709</v>
      </c>
      <c r="E6406" s="36">
        <v>0.33907342</v>
      </c>
      <c r="F6406" s="36">
        <v>1.1658031</v>
      </c>
      <c r="G6406" s="36">
        <v>0.0076196278</v>
      </c>
      <c r="H6406" s="36">
        <v>0.0152392555</v>
      </c>
      <c r="I6406" s="36">
        <v>0.27430663</v>
      </c>
      <c r="J6406" s="36">
        <v>4.91466</v>
      </c>
      <c r="K6406" s="36">
        <v>0.0</v>
      </c>
      <c r="L6406" s="36">
        <v>0.15620238</v>
      </c>
      <c r="M6406" s="36">
        <f t="shared" si="1"/>
        <v>0.43050901</v>
      </c>
    </row>
    <row r="6407">
      <c r="A6407" s="35" t="s">
        <v>124</v>
      </c>
      <c r="B6407" s="35" t="s">
        <v>500</v>
      </c>
      <c r="C6407" s="36">
        <v>2012.0</v>
      </c>
      <c r="D6407" s="36">
        <v>92.94606</v>
      </c>
      <c r="E6407" s="36">
        <v>0.6902703</v>
      </c>
      <c r="F6407" s="36">
        <v>0.39554814</v>
      </c>
      <c r="G6407" s="36">
        <v>0.011633769</v>
      </c>
      <c r="H6407" s="36">
        <v>0.015511692</v>
      </c>
      <c r="I6407" s="36">
        <v>0.74843913</v>
      </c>
      <c r="J6407" s="36">
        <v>5.0296664</v>
      </c>
      <c r="K6407" s="36">
        <v>0.0</v>
      </c>
      <c r="L6407" s="36">
        <v>0.16287276</v>
      </c>
      <c r="M6407" s="36">
        <f t="shared" si="1"/>
        <v>0.91131189</v>
      </c>
    </row>
    <row r="6408">
      <c r="A6408" s="35" t="s">
        <v>124</v>
      </c>
      <c r="B6408" s="35" t="s">
        <v>500</v>
      </c>
      <c r="C6408" s="36">
        <v>2013.0</v>
      </c>
      <c r="D6408" s="36">
        <v>91.22485</v>
      </c>
      <c r="E6408" s="36">
        <v>1.1799179</v>
      </c>
      <c r="F6408" s="36">
        <v>0.42977145</v>
      </c>
      <c r="G6408" s="36">
        <v>0.019535067</v>
      </c>
      <c r="H6408" s="36">
        <v>0.015628053</v>
      </c>
      <c r="I6408" s="36">
        <v>1.4299668</v>
      </c>
      <c r="J6408" s="36">
        <v>5.5127954</v>
      </c>
      <c r="K6408" s="36">
        <v>0.0</v>
      </c>
      <c r="L6408" s="36">
        <v>0.18753663</v>
      </c>
      <c r="M6408" s="36">
        <f t="shared" si="1"/>
        <v>1.61750343</v>
      </c>
    </row>
    <row r="6409">
      <c r="A6409" s="35" t="s">
        <v>124</v>
      </c>
      <c r="B6409" s="35" t="s">
        <v>500</v>
      </c>
      <c r="C6409" s="36">
        <v>2014.0</v>
      </c>
      <c r="D6409" s="36">
        <v>90.187225</v>
      </c>
      <c r="E6409" s="36">
        <v>1.2324842</v>
      </c>
      <c r="F6409" s="36">
        <v>0.7065196</v>
      </c>
      <c r="G6409" s="36">
        <v>0.42391178</v>
      </c>
      <c r="H6409" s="36">
        <v>0.41998667</v>
      </c>
      <c r="I6409" s="36">
        <v>1.4758409</v>
      </c>
      <c r="J6409" s="36">
        <v>5.412725</v>
      </c>
      <c r="K6409" s="36">
        <v>0.0</v>
      </c>
      <c r="L6409" s="36">
        <v>0.14130393</v>
      </c>
      <c r="M6409" s="36">
        <f t="shared" si="1"/>
        <v>1.61714483</v>
      </c>
    </row>
    <row r="6410">
      <c r="A6410" s="35" t="s">
        <v>124</v>
      </c>
      <c r="B6410" s="35" t="s">
        <v>500</v>
      </c>
      <c r="C6410" s="36">
        <v>2015.0</v>
      </c>
      <c r="D6410" s="36">
        <v>90.90182</v>
      </c>
      <c r="E6410" s="36">
        <v>0.0</v>
      </c>
      <c r="F6410" s="36">
        <v>0.2919416</v>
      </c>
      <c r="G6410" s="36">
        <v>0.95980805</v>
      </c>
      <c r="H6410" s="36">
        <v>1.2277544</v>
      </c>
      <c r="I6410" s="36">
        <v>1.5956808</v>
      </c>
      <c r="J6410" s="36">
        <v>4.895021</v>
      </c>
      <c r="K6410" s="36">
        <v>0.0</v>
      </c>
      <c r="L6410" s="36">
        <v>0.1279744</v>
      </c>
      <c r="M6410" s="36">
        <f t="shared" si="1"/>
        <v>1.7236552</v>
      </c>
    </row>
    <row r="6411">
      <c r="A6411" s="35" t="s">
        <v>124</v>
      </c>
      <c r="B6411" s="35" t="s">
        <v>500</v>
      </c>
      <c r="C6411" s="36">
        <v>2016.0</v>
      </c>
      <c r="D6411" s="36">
        <v>90.81128</v>
      </c>
      <c r="E6411" s="36">
        <v>0.0</v>
      </c>
      <c r="F6411" s="36">
        <v>0.24524347</v>
      </c>
      <c r="G6411" s="36">
        <v>1.1906174</v>
      </c>
      <c r="H6411" s="36">
        <v>1.6652822</v>
      </c>
      <c r="I6411" s="36">
        <v>0.011866619</v>
      </c>
      <c r="J6411" s="36">
        <v>5.945176</v>
      </c>
      <c r="K6411" s="36">
        <v>0.0</v>
      </c>
      <c r="L6411" s="36">
        <v>0.13053282</v>
      </c>
      <c r="M6411" s="36">
        <f t="shared" si="1"/>
        <v>0.142399439</v>
      </c>
    </row>
    <row r="6412">
      <c r="A6412" s="35" t="s">
        <v>124</v>
      </c>
      <c r="B6412" s="35" t="s">
        <v>500</v>
      </c>
      <c r="C6412" s="36">
        <v>2017.0</v>
      </c>
      <c r="D6412" s="36">
        <v>89.63706</v>
      </c>
      <c r="E6412" s="36">
        <v>0.0</v>
      </c>
      <c r="F6412" s="36">
        <v>0.3057145</v>
      </c>
      <c r="G6412" s="36">
        <v>1.5442502</v>
      </c>
      <c r="H6412" s="36">
        <v>2.7514305</v>
      </c>
      <c r="I6412" s="36">
        <v>0.047033</v>
      </c>
      <c r="J6412" s="36">
        <v>5.561652</v>
      </c>
      <c r="K6412" s="36">
        <v>0.0</v>
      </c>
      <c r="L6412" s="36">
        <v>0.15285724</v>
      </c>
      <c r="M6412" s="36">
        <f t="shared" si="1"/>
        <v>0.19989024</v>
      </c>
    </row>
    <row r="6413">
      <c r="A6413" s="35" t="s">
        <v>124</v>
      </c>
      <c r="B6413" s="35" t="s">
        <v>500</v>
      </c>
      <c r="C6413" s="36">
        <v>2018.0</v>
      </c>
      <c r="D6413" s="36">
        <v>90.13266</v>
      </c>
      <c r="E6413" s="36">
        <v>0.0</v>
      </c>
      <c r="F6413" s="36">
        <v>0.4291846</v>
      </c>
      <c r="G6413" s="36">
        <v>1.7713617</v>
      </c>
      <c r="H6413" s="36">
        <v>2.5009754</v>
      </c>
      <c r="I6413" s="36">
        <v>0.47990638</v>
      </c>
      <c r="J6413" s="36">
        <v>4.518143</v>
      </c>
      <c r="K6413" s="36">
        <v>0.0</v>
      </c>
      <c r="L6413" s="36">
        <v>0.16777216</v>
      </c>
      <c r="M6413" s="36">
        <f t="shared" si="1"/>
        <v>0.64767854</v>
      </c>
    </row>
    <row r="6414">
      <c r="A6414" s="35" t="s">
        <v>124</v>
      </c>
      <c r="B6414" s="35" t="s">
        <v>500</v>
      </c>
      <c r="C6414" s="36">
        <v>2019.0</v>
      </c>
      <c r="D6414" s="36">
        <v>89.01094</v>
      </c>
      <c r="E6414" s="36">
        <v>0.0</v>
      </c>
      <c r="F6414" s="36">
        <v>0.2924092</v>
      </c>
      <c r="G6414" s="36">
        <v>2.133797</v>
      </c>
      <c r="H6414" s="36">
        <v>2.6198285</v>
      </c>
      <c r="I6414" s="36">
        <v>0.5374007</v>
      </c>
      <c r="J6414" s="36">
        <v>5.2357054</v>
      </c>
      <c r="K6414" s="36">
        <v>0.0</v>
      </c>
      <c r="L6414" s="36">
        <v>0.16991346</v>
      </c>
      <c r="M6414" s="36">
        <f t="shared" si="1"/>
        <v>0.70731416</v>
      </c>
    </row>
    <row r="6415">
      <c r="A6415" s="35" t="s">
        <v>124</v>
      </c>
      <c r="B6415" s="35" t="s">
        <v>500</v>
      </c>
      <c r="C6415" s="36">
        <v>2020.0</v>
      </c>
      <c r="D6415" s="36">
        <v>88.92581</v>
      </c>
      <c r="E6415" s="36">
        <v>0.0</v>
      </c>
      <c r="F6415" s="36">
        <v>0.6106173</v>
      </c>
      <c r="G6415" s="36">
        <v>2.8993936</v>
      </c>
      <c r="H6415" s="36">
        <v>2.6626234</v>
      </c>
      <c r="I6415" s="36">
        <v>0.618925</v>
      </c>
      <c r="J6415" s="36">
        <v>4.11232</v>
      </c>
      <c r="K6415" s="36">
        <v>0.0</v>
      </c>
      <c r="L6415" s="36">
        <v>0.17030822</v>
      </c>
      <c r="M6415" s="36">
        <f t="shared" si="1"/>
        <v>0.78923322</v>
      </c>
    </row>
    <row r="6416">
      <c r="A6416" s="35" t="s">
        <v>124</v>
      </c>
      <c r="B6416" s="35" t="s">
        <v>500</v>
      </c>
      <c r="C6416" s="36">
        <v>2021.0</v>
      </c>
      <c r="D6416" s="36">
        <v>85.92846</v>
      </c>
      <c r="E6416" s="36">
        <v>0.0</v>
      </c>
      <c r="F6416" s="36">
        <v>0.82294464</v>
      </c>
      <c r="G6416" s="36">
        <v>3.194003</v>
      </c>
      <c r="H6416" s="36">
        <v>3.5239954</v>
      </c>
      <c r="I6416" s="36">
        <v>1.3321925</v>
      </c>
      <c r="J6416" s="36">
        <v>5.0313697</v>
      </c>
      <c r="K6416" s="36">
        <v>0.0</v>
      </c>
      <c r="L6416" s="36">
        <v>0.16703331</v>
      </c>
      <c r="M6416" s="36">
        <f t="shared" si="1"/>
        <v>1.49922581</v>
      </c>
    </row>
    <row r="6417">
      <c r="A6417" s="35" t="s">
        <v>124</v>
      </c>
      <c r="B6417" s="35" t="s">
        <v>500</v>
      </c>
      <c r="C6417" s="36">
        <v>2022.0</v>
      </c>
      <c r="D6417" s="36">
        <v>84.36259</v>
      </c>
      <c r="E6417" s="36">
        <v>0.0</v>
      </c>
      <c r="F6417" s="36">
        <v>1.2961491</v>
      </c>
      <c r="G6417" s="36">
        <v>4.3734584</v>
      </c>
      <c r="H6417" s="36">
        <v>4.0556927</v>
      </c>
      <c r="I6417" s="36">
        <v>1.5386546</v>
      </c>
      <c r="J6417" s="36">
        <v>4.222938</v>
      </c>
      <c r="K6417" s="36">
        <v>0.0</v>
      </c>
      <c r="L6417" s="36">
        <v>0.15052056</v>
      </c>
      <c r="M6417" s="36">
        <f t="shared" si="1"/>
        <v>1.68917516</v>
      </c>
    </row>
    <row r="6418">
      <c r="A6418" s="35" t="s">
        <v>124</v>
      </c>
      <c r="B6418" s="35" t="s">
        <v>500</v>
      </c>
      <c r="C6418" s="36">
        <v>2023.0</v>
      </c>
      <c r="D6418" s="36">
        <v>82.54561</v>
      </c>
      <c r="E6418" s="36">
        <v>0.0</v>
      </c>
      <c r="F6418" s="36">
        <v>0.85855335</v>
      </c>
      <c r="G6418" s="36">
        <v>6.357588</v>
      </c>
      <c r="H6418" s="36">
        <v>4.9796095</v>
      </c>
      <c r="I6418" s="36">
        <v>1.5797381</v>
      </c>
      <c r="J6418" s="36">
        <v>3.4771411</v>
      </c>
      <c r="K6418" s="36">
        <v>0.0</v>
      </c>
      <c r="L6418" s="36">
        <v>0.20176004</v>
      </c>
      <c r="M6418" s="36">
        <f t="shared" si="1"/>
        <v>1.78149814</v>
      </c>
    </row>
    <row r="6419">
      <c r="A6419" s="35" t="s">
        <v>124</v>
      </c>
      <c r="B6419" s="35" t="s">
        <v>500</v>
      </c>
      <c r="C6419" s="36">
        <v>2024.0</v>
      </c>
      <c r="D6419" s="36">
        <v>83.55284</v>
      </c>
      <c r="E6419" s="36">
        <v>0.0</v>
      </c>
      <c r="F6419" s="36">
        <v>0.44440854</v>
      </c>
      <c r="G6419" s="36">
        <v>7.3933415</v>
      </c>
      <c r="H6419" s="36">
        <v>4.484486</v>
      </c>
      <c r="I6419" s="36">
        <v>0.78377503</v>
      </c>
      <c r="J6419" s="36">
        <v>3.1512606</v>
      </c>
      <c r="K6419" s="36">
        <v>0.0</v>
      </c>
      <c r="L6419" s="36">
        <v>0.18988365</v>
      </c>
      <c r="M6419" s="36">
        <f t="shared" si="1"/>
        <v>0.97365868</v>
      </c>
    </row>
    <row r="6420">
      <c r="A6420" s="35" t="s">
        <v>124</v>
      </c>
      <c r="B6420" s="35" t="s">
        <v>500</v>
      </c>
      <c r="C6420" s="36">
        <v>2025.0</v>
      </c>
      <c r="D6420" s="36">
        <v>81.35607</v>
      </c>
      <c r="E6420" s="36">
        <v>0.0</v>
      </c>
      <c r="F6420" s="36">
        <v>0.75383097</v>
      </c>
      <c r="G6420" s="36">
        <v>8.024386</v>
      </c>
      <c r="H6420" s="36">
        <v>4.6630416</v>
      </c>
      <c r="I6420" s="36">
        <v>0.80326253</v>
      </c>
      <c r="J6420" s="36">
        <v>4.2058</v>
      </c>
      <c r="K6420" s="36">
        <v>0.0</v>
      </c>
      <c r="L6420" s="36">
        <v>0.19360685</v>
      </c>
      <c r="M6420" s="36">
        <f t="shared" si="1"/>
        <v>0.99686938</v>
      </c>
    </row>
    <row r="6421">
      <c r="A6421" s="35" t="s">
        <v>618</v>
      </c>
      <c r="B6421" s="35" t="s">
        <v>619</v>
      </c>
      <c r="C6421" s="36">
        <v>1985.0</v>
      </c>
      <c r="D6421" s="36">
        <v>2.907992</v>
      </c>
      <c r="E6421" s="36">
        <v>10.125114</v>
      </c>
      <c r="F6421" s="36">
        <v>76.47115</v>
      </c>
      <c r="G6421" s="36">
        <v>0.0</v>
      </c>
      <c r="H6421" s="36">
        <v>0.0</v>
      </c>
      <c r="I6421" s="36">
        <v>6.8495235</v>
      </c>
      <c r="J6421" s="36">
        <v>2.553719</v>
      </c>
      <c r="M6421" s="36">
        <f t="shared" si="1"/>
        <v>6.8495235</v>
      </c>
    </row>
    <row r="6422">
      <c r="A6422" s="35" t="s">
        <v>618</v>
      </c>
      <c r="B6422" s="35" t="s">
        <v>619</v>
      </c>
      <c r="C6422" s="36">
        <v>1986.0</v>
      </c>
      <c r="D6422" s="36">
        <v>3.0675373</v>
      </c>
      <c r="E6422" s="36">
        <v>9.780034</v>
      </c>
      <c r="F6422" s="36">
        <v>76.22398</v>
      </c>
      <c r="G6422" s="36">
        <v>0.0</v>
      </c>
      <c r="H6422" s="36">
        <v>0.0</v>
      </c>
      <c r="I6422" s="36">
        <v>8.349106</v>
      </c>
      <c r="J6422" s="36">
        <v>1.514758</v>
      </c>
      <c r="M6422" s="36">
        <f t="shared" si="1"/>
        <v>8.349106</v>
      </c>
    </row>
    <row r="6423">
      <c r="A6423" s="35" t="s">
        <v>618</v>
      </c>
      <c r="B6423" s="35" t="s">
        <v>619</v>
      </c>
      <c r="C6423" s="36">
        <v>1987.0</v>
      </c>
      <c r="D6423" s="36">
        <v>2.7192292</v>
      </c>
      <c r="E6423" s="36">
        <v>8.927447</v>
      </c>
      <c r="F6423" s="36">
        <v>77.6322</v>
      </c>
      <c r="G6423" s="36">
        <v>0.0</v>
      </c>
      <c r="H6423" s="36">
        <v>0.0</v>
      </c>
      <c r="I6423" s="36">
        <v>7.7868013</v>
      </c>
      <c r="J6423" s="36">
        <v>1.8353596</v>
      </c>
      <c r="M6423" s="36">
        <f t="shared" si="1"/>
        <v>7.7868013</v>
      </c>
    </row>
    <row r="6424">
      <c r="A6424" s="35" t="s">
        <v>618</v>
      </c>
      <c r="B6424" s="35" t="s">
        <v>619</v>
      </c>
      <c r="C6424" s="36">
        <v>1988.0</v>
      </c>
      <c r="D6424" s="36">
        <v>2.951009</v>
      </c>
      <c r="E6424" s="36">
        <v>10.787812</v>
      </c>
      <c r="F6424" s="36">
        <v>76.55494</v>
      </c>
      <c r="G6424" s="36">
        <v>0.0</v>
      </c>
      <c r="H6424" s="36">
        <v>0.0</v>
      </c>
      <c r="I6424" s="36">
        <v>7.1869473</v>
      </c>
      <c r="J6424" s="36">
        <v>1.5022786</v>
      </c>
      <c r="M6424" s="36">
        <f t="shared" si="1"/>
        <v>7.1869473</v>
      </c>
    </row>
    <row r="6425">
      <c r="A6425" s="35" t="s">
        <v>618</v>
      </c>
      <c r="B6425" s="35" t="s">
        <v>619</v>
      </c>
      <c r="C6425" s="36">
        <v>1989.0</v>
      </c>
      <c r="D6425" s="36">
        <v>3.4820952</v>
      </c>
      <c r="E6425" s="36">
        <v>10.489437</v>
      </c>
      <c r="F6425" s="36">
        <v>76.48003</v>
      </c>
      <c r="G6425" s="36">
        <v>0.0</v>
      </c>
      <c r="H6425" s="36">
        <v>0.0</v>
      </c>
      <c r="I6425" s="36">
        <v>6.9591136</v>
      </c>
      <c r="J6425" s="36">
        <v>1.5685595</v>
      </c>
      <c r="M6425" s="36">
        <f t="shared" si="1"/>
        <v>6.9591136</v>
      </c>
    </row>
    <row r="6426">
      <c r="A6426" s="35" t="s">
        <v>618</v>
      </c>
      <c r="B6426" s="35" t="s">
        <v>619</v>
      </c>
      <c r="C6426" s="36">
        <v>1990.0</v>
      </c>
      <c r="D6426" s="36">
        <v>3.4723065</v>
      </c>
      <c r="E6426" s="36">
        <v>9.708241</v>
      </c>
      <c r="F6426" s="36">
        <v>77.82093</v>
      </c>
      <c r="G6426" s="36">
        <v>0.0</v>
      </c>
      <c r="H6426" s="36">
        <v>0.0</v>
      </c>
      <c r="I6426" s="36">
        <v>5.5499496</v>
      </c>
      <c r="J6426" s="36">
        <v>2.1290317</v>
      </c>
      <c r="M6426" s="36">
        <f t="shared" si="1"/>
        <v>5.5499496</v>
      </c>
    </row>
    <row r="6427">
      <c r="A6427" s="35" t="s">
        <v>618</v>
      </c>
      <c r="B6427" s="35" t="s">
        <v>619</v>
      </c>
      <c r="C6427" s="36">
        <v>1991.0</v>
      </c>
      <c r="D6427" s="36">
        <v>3.0694063</v>
      </c>
      <c r="E6427" s="36">
        <v>9.706583</v>
      </c>
      <c r="F6427" s="36">
        <v>78.776436</v>
      </c>
      <c r="G6427" s="36">
        <v>0.0</v>
      </c>
      <c r="H6427" s="36">
        <v>0.0</v>
      </c>
      <c r="I6427" s="36">
        <v>5.1779647</v>
      </c>
      <c r="J6427" s="36">
        <v>1.945316</v>
      </c>
      <c r="M6427" s="36">
        <f t="shared" si="1"/>
        <v>5.1779647</v>
      </c>
    </row>
    <row r="6428">
      <c r="A6428" s="35" t="s">
        <v>618</v>
      </c>
      <c r="B6428" s="35" t="s">
        <v>619</v>
      </c>
      <c r="C6428" s="36">
        <v>1992.0</v>
      </c>
      <c r="D6428" s="36">
        <v>2.7067213</v>
      </c>
      <c r="E6428" s="36">
        <v>9.640688</v>
      </c>
      <c r="F6428" s="36">
        <v>78.47507</v>
      </c>
      <c r="G6428" s="36">
        <v>0.0</v>
      </c>
      <c r="H6428" s="36">
        <v>0.0</v>
      </c>
      <c r="I6428" s="36">
        <v>5.7341104</v>
      </c>
      <c r="J6428" s="36">
        <v>1.8252162</v>
      </c>
      <c r="M6428" s="36">
        <f t="shared" si="1"/>
        <v>5.7341104</v>
      </c>
    </row>
    <row r="6429">
      <c r="A6429" s="35" t="s">
        <v>618</v>
      </c>
      <c r="B6429" s="35" t="s">
        <v>619</v>
      </c>
      <c r="C6429" s="36">
        <v>1993.0</v>
      </c>
      <c r="D6429" s="36">
        <v>2.663365</v>
      </c>
      <c r="E6429" s="36">
        <v>9.741768</v>
      </c>
      <c r="F6429" s="36">
        <v>79.58999</v>
      </c>
      <c r="G6429" s="36">
        <v>0.0</v>
      </c>
      <c r="H6429" s="36">
        <v>0.0</v>
      </c>
      <c r="I6429" s="36">
        <v>4.8883185</v>
      </c>
      <c r="J6429" s="36">
        <v>1.5920044</v>
      </c>
      <c r="M6429" s="36">
        <f t="shared" si="1"/>
        <v>4.8883185</v>
      </c>
    </row>
    <row r="6430">
      <c r="A6430" s="35" t="s">
        <v>618</v>
      </c>
      <c r="B6430" s="35" t="s">
        <v>619</v>
      </c>
      <c r="C6430" s="36">
        <v>1994.0</v>
      </c>
      <c r="D6430" s="36">
        <v>2.8814402</v>
      </c>
      <c r="E6430" s="36">
        <v>9.448113</v>
      </c>
      <c r="F6430" s="36">
        <v>80.63197</v>
      </c>
      <c r="G6430" s="36">
        <v>0.0</v>
      </c>
      <c r="H6430" s="36">
        <v>0.0</v>
      </c>
      <c r="I6430" s="36">
        <v>3.9587953</v>
      </c>
      <c r="J6430" s="36">
        <v>1.5359204</v>
      </c>
      <c r="M6430" s="36">
        <f t="shared" si="1"/>
        <v>3.9587953</v>
      </c>
    </row>
    <row r="6431">
      <c r="A6431" s="35" t="s">
        <v>618</v>
      </c>
      <c r="B6431" s="35" t="s">
        <v>619</v>
      </c>
      <c r="C6431" s="36">
        <v>1995.0</v>
      </c>
      <c r="D6431" s="36">
        <v>3.1545024</v>
      </c>
      <c r="E6431" s="36">
        <v>10.390073</v>
      </c>
      <c r="F6431" s="36">
        <v>79.00375</v>
      </c>
      <c r="G6431" s="36">
        <v>0.0</v>
      </c>
      <c r="H6431" s="36">
        <v>0.0</v>
      </c>
      <c r="I6431" s="36">
        <v>4.2300906</v>
      </c>
      <c r="J6431" s="36">
        <v>1.6784072</v>
      </c>
      <c r="M6431" s="36">
        <f t="shared" si="1"/>
        <v>4.2300906</v>
      </c>
    </row>
    <row r="6432">
      <c r="A6432" s="35" t="s">
        <v>618</v>
      </c>
      <c r="B6432" s="35" t="s">
        <v>619</v>
      </c>
      <c r="C6432" s="36">
        <v>1996.0</v>
      </c>
      <c r="D6432" s="36">
        <v>3.2219086</v>
      </c>
      <c r="E6432" s="36">
        <v>11.040738</v>
      </c>
      <c r="F6432" s="36">
        <v>77.90254</v>
      </c>
      <c r="G6432" s="36">
        <v>0.0</v>
      </c>
      <c r="H6432" s="36">
        <v>0.002002664</v>
      </c>
      <c r="I6432" s="36">
        <v>4.521784</v>
      </c>
      <c r="J6432" s="36">
        <v>1.6473902</v>
      </c>
      <c r="M6432" s="36">
        <f t="shared" si="1"/>
        <v>4.521784</v>
      </c>
    </row>
    <row r="6433">
      <c r="A6433" s="35" t="s">
        <v>618</v>
      </c>
      <c r="B6433" s="35" t="s">
        <v>619</v>
      </c>
      <c r="C6433" s="36">
        <v>1997.0</v>
      </c>
      <c r="D6433" s="36">
        <v>3.4120588</v>
      </c>
      <c r="E6433" s="36">
        <v>10.901269</v>
      </c>
      <c r="F6433" s="36">
        <v>78.019226</v>
      </c>
      <c r="G6433" s="36">
        <v>0.0</v>
      </c>
      <c r="H6433" s="36">
        <v>0.0030258393</v>
      </c>
      <c r="I6433" s="36">
        <v>4.28494</v>
      </c>
      <c r="J6433" s="36">
        <v>1.7547723</v>
      </c>
      <c r="M6433" s="36">
        <f t="shared" si="1"/>
        <v>4.28494</v>
      </c>
    </row>
    <row r="6434">
      <c r="A6434" s="35" t="s">
        <v>618</v>
      </c>
      <c r="B6434" s="35" t="s">
        <v>619</v>
      </c>
      <c r="C6434" s="36">
        <v>1998.0</v>
      </c>
      <c r="D6434" s="36">
        <v>3.459371</v>
      </c>
      <c r="E6434" s="36">
        <v>11.8095</v>
      </c>
      <c r="F6434" s="36">
        <v>76.786156</v>
      </c>
      <c r="G6434" s="36">
        <v>2.579564E-6</v>
      </c>
      <c r="H6434" s="36">
        <v>0.005772305</v>
      </c>
      <c r="I6434" s="36">
        <v>4.8282747</v>
      </c>
      <c r="J6434" s="36">
        <v>1.6263392</v>
      </c>
      <c r="M6434" s="36">
        <f t="shared" si="1"/>
        <v>4.8282747</v>
      </c>
    </row>
    <row r="6435">
      <c r="A6435" s="35" t="s">
        <v>618</v>
      </c>
      <c r="B6435" s="35" t="s">
        <v>619</v>
      </c>
      <c r="C6435" s="36">
        <v>1999.0</v>
      </c>
      <c r="D6435" s="36">
        <v>3.9910579</v>
      </c>
      <c r="E6435" s="36">
        <v>12.452184</v>
      </c>
      <c r="F6435" s="36">
        <v>74.50639</v>
      </c>
      <c r="G6435" s="36">
        <v>3.838127E-6</v>
      </c>
      <c r="H6435" s="36">
        <v>0.005518194</v>
      </c>
      <c r="I6435" s="36">
        <v>5.716324</v>
      </c>
      <c r="J6435" s="36">
        <v>1.6360756</v>
      </c>
      <c r="M6435" s="36">
        <f t="shared" si="1"/>
        <v>5.716324</v>
      </c>
    </row>
    <row r="6436">
      <c r="A6436" s="35" t="s">
        <v>618</v>
      </c>
      <c r="B6436" s="35" t="s">
        <v>619</v>
      </c>
      <c r="C6436" s="36">
        <v>2000.0</v>
      </c>
      <c r="D6436" s="36">
        <v>3.349649</v>
      </c>
      <c r="E6436" s="36">
        <v>12.59417</v>
      </c>
      <c r="F6436" s="36">
        <v>75.8289</v>
      </c>
      <c r="G6436" s="36">
        <v>0.0014187415</v>
      </c>
      <c r="H6436" s="36">
        <v>0.0042562247</v>
      </c>
      <c r="I6436" s="36">
        <v>5.0748386</v>
      </c>
      <c r="J6436" s="36">
        <v>1.7351209</v>
      </c>
      <c r="K6436" s="36">
        <v>0.0</v>
      </c>
      <c r="L6436" s="36">
        <v>1.4116479</v>
      </c>
      <c r="M6436" s="36">
        <f t="shared" si="1"/>
        <v>6.4864865</v>
      </c>
    </row>
    <row r="6437">
      <c r="A6437" s="35" t="s">
        <v>618</v>
      </c>
      <c r="B6437" s="35" t="s">
        <v>619</v>
      </c>
      <c r="C6437" s="36">
        <v>2001.0</v>
      </c>
      <c r="D6437" s="36">
        <v>2.8845453</v>
      </c>
      <c r="E6437" s="36">
        <v>14.192779</v>
      </c>
      <c r="F6437" s="36">
        <v>72.703064</v>
      </c>
      <c r="G6437" s="36">
        <v>0.001455371</v>
      </c>
      <c r="H6437" s="36">
        <v>0.0130983405</v>
      </c>
      <c r="I6437" s="36">
        <v>5.322292</v>
      </c>
      <c r="J6437" s="36">
        <v>3.105762</v>
      </c>
      <c r="K6437" s="36">
        <v>0.0</v>
      </c>
      <c r="L6437" s="36">
        <v>1.777008</v>
      </c>
      <c r="M6437" s="36">
        <f t="shared" si="1"/>
        <v>7.0993</v>
      </c>
    </row>
    <row r="6438">
      <c r="A6438" s="35" t="s">
        <v>618</v>
      </c>
      <c r="B6438" s="35" t="s">
        <v>619</v>
      </c>
      <c r="C6438" s="36">
        <v>2002.0</v>
      </c>
      <c r="D6438" s="36">
        <v>2.5293777</v>
      </c>
      <c r="E6438" s="36">
        <v>13.635786</v>
      </c>
      <c r="F6438" s="36">
        <v>73.86968</v>
      </c>
      <c r="G6438" s="36">
        <v>0.0014106958</v>
      </c>
      <c r="H6438" s="36">
        <v>0.019749742</v>
      </c>
      <c r="I6438" s="36">
        <v>5.2633066</v>
      </c>
      <c r="J6438" s="36">
        <v>2.7734282</v>
      </c>
      <c r="K6438" s="36">
        <v>0.0</v>
      </c>
      <c r="L6438" s="36">
        <v>1.9072609</v>
      </c>
      <c r="M6438" s="36">
        <f t="shared" si="1"/>
        <v>7.1705675</v>
      </c>
    </row>
    <row r="6439">
      <c r="A6439" s="35" t="s">
        <v>618</v>
      </c>
      <c r="B6439" s="35" t="s">
        <v>619</v>
      </c>
      <c r="C6439" s="36">
        <v>2003.0</v>
      </c>
      <c r="D6439" s="36">
        <v>2.4773593</v>
      </c>
      <c r="E6439" s="36">
        <v>14.1240425</v>
      </c>
      <c r="F6439" s="36">
        <v>73.50261</v>
      </c>
      <c r="G6439" s="36">
        <v>0.0013456595</v>
      </c>
      <c r="H6439" s="36">
        <v>0.020184893</v>
      </c>
      <c r="I6439" s="36">
        <v>4.9816318</v>
      </c>
      <c r="J6439" s="36">
        <v>2.8164656</v>
      </c>
      <c r="K6439" s="36">
        <v>0.0</v>
      </c>
      <c r="L6439" s="36">
        <v>2.0763526</v>
      </c>
      <c r="M6439" s="36">
        <f t="shared" si="1"/>
        <v>7.0579844</v>
      </c>
    </row>
    <row r="6440">
      <c r="A6440" s="35" t="s">
        <v>618</v>
      </c>
      <c r="B6440" s="35" t="s">
        <v>619</v>
      </c>
      <c r="C6440" s="36">
        <v>2004.0</v>
      </c>
      <c r="D6440" s="36">
        <v>2.8580117</v>
      </c>
      <c r="E6440" s="36">
        <v>15.221606</v>
      </c>
      <c r="F6440" s="36">
        <v>71.94332</v>
      </c>
      <c r="G6440" s="36">
        <v>0.001267411</v>
      </c>
      <c r="H6440" s="36">
        <v>0.02408081</v>
      </c>
      <c r="I6440" s="36">
        <v>5.435926</v>
      </c>
      <c r="J6440" s="36">
        <v>2.4689167</v>
      </c>
      <c r="K6440" s="36">
        <v>0.0</v>
      </c>
      <c r="L6440" s="36">
        <v>2.0468688</v>
      </c>
      <c r="M6440" s="36">
        <f t="shared" si="1"/>
        <v>7.4827948</v>
      </c>
    </row>
    <row r="6441">
      <c r="A6441" s="35" t="s">
        <v>618</v>
      </c>
      <c r="B6441" s="35" t="s">
        <v>619</v>
      </c>
      <c r="C6441" s="36">
        <v>2005.0</v>
      </c>
      <c r="D6441" s="36">
        <v>2.8247557</v>
      </c>
      <c r="E6441" s="36">
        <v>14.454956</v>
      </c>
      <c r="F6441" s="36">
        <v>73.11003</v>
      </c>
      <c r="G6441" s="36">
        <v>0.001217567</v>
      </c>
      <c r="H6441" s="36">
        <v>0.026786475</v>
      </c>
      <c r="I6441" s="36">
        <v>5.436437</v>
      </c>
      <c r="J6441" s="36">
        <v>2.0357723</v>
      </c>
      <c r="K6441" s="36">
        <v>0.0</v>
      </c>
      <c r="L6441" s="36">
        <v>2.1100438</v>
      </c>
      <c r="M6441" s="36">
        <f t="shared" si="1"/>
        <v>7.5464808</v>
      </c>
    </row>
    <row r="6442">
      <c r="A6442" s="35" t="s">
        <v>618</v>
      </c>
      <c r="B6442" s="35" t="s">
        <v>619</v>
      </c>
      <c r="C6442" s="36">
        <v>2006.0</v>
      </c>
      <c r="D6442" s="36">
        <v>3.1053882</v>
      </c>
      <c r="E6442" s="36">
        <v>13.688345</v>
      </c>
      <c r="F6442" s="36">
        <v>72.89178</v>
      </c>
      <c r="G6442" s="36">
        <v>0.001162196</v>
      </c>
      <c r="H6442" s="36">
        <v>0.04416345</v>
      </c>
      <c r="I6442" s="36">
        <v>5.6436243</v>
      </c>
      <c r="J6442" s="36">
        <v>2.495235</v>
      </c>
      <c r="K6442" s="36">
        <v>0.0</v>
      </c>
      <c r="L6442" s="36">
        <v>2.1303055</v>
      </c>
      <c r="M6442" s="36">
        <f t="shared" si="1"/>
        <v>7.7739298</v>
      </c>
    </row>
    <row r="6443">
      <c r="A6443" s="35" t="s">
        <v>618</v>
      </c>
      <c r="B6443" s="35" t="s">
        <v>619</v>
      </c>
      <c r="C6443" s="36">
        <v>2007.0</v>
      </c>
      <c r="D6443" s="36">
        <v>3.3075027</v>
      </c>
      <c r="E6443" s="36">
        <v>13.064194</v>
      </c>
      <c r="F6443" s="36">
        <v>71.75357</v>
      </c>
      <c r="G6443" s="36">
        <v>0.0011054487</v>
      </c>
      <c r="H6443" s="36">
        <v>0.08622501</v>
      </c>
      <c r="I6443" s="36">
        <v>7.0781884</v>
      </c>
      <c r="J6443" s="36">
        <v>2.1666796</v>
      </c>
      <c r="K6443" s="36">
        <v>0.0</v>
      </c>
      <c r="L6443" s="36">
        <v>2.5425322</v>
      </c>
      <c r="M6443" s="36">
        <f t="shared" si="1"/>
        <v>9.6207206</v>
      </c>
    </row>
    <row r="6444">
      <c r="A6444" s="35" t="s">
        <v>618</v>
      </c>
      <c r="B6444" s="35" t="s">
        <v>619</v>
      </c>
      <c r="C6444" s="36">
        <v>2008.0</v>
      </c>
      <c r="D6444" s="36">
        <v>3.371918</v>
      </c>
      <c r="E6444" s="36">
        <v>14.313426</v>
      </c>
      <c r="F6444" s="36">
        <v>69.04111</v>
      </c>
      <c r="G6444" s="36">
        <v>0.0010600182</v>
      </c>
      <c r="H6444" s="36">
        <v>0.13886239</v>
      </c>
      <c r="I6444" s="36">
        <v>8.109139</v>
      </c>
      <c r="J6444" s="36">
        <v>2.264199</v>
      </c>
      <c r="K6444" s="36">
        <v>0.0</v>
      </c>
      <c r="L6444" s="36">
        <v>2.7602875</v>
      </c>
      <c r="M6444" s="36">
        <f t="shared" si="1"/>
        <v>10.8694265</v>
      </c>
    </row>
    <row r="6445">
      <c r="A6445" s="35" t="s">
        <v>618</v>
      </c>
      <c r="B6445" s="35" t="s">
        <v>619</v>
      </c>
      <c r="C6445" s="36">
        <v>2009.0</v>
      </c>
      <c r="D6445" s="36">
        <v>3.3258536</v>
      </c>
      <c r="E6445" s="36">
        <v>13.082183</v>
      </c>
      <c r="F6445" s="36">
        <v>70.515045</v>
      </c>
      <c r="G6445" s="36">
        <v>0.0010534854</v>
      </c>
      <c r="H6445" s="36">
        <v>0.15380888</v>
      </c>
      <c r="I6445" s="36">
        <v>7.507138</v>
      </c>
      <c r="J6445" s="36">
        <v>2.2270682</v>
      </c>
      <c r="K6445" s="36">
        <v>0.0</v>
      </c>
      <c r="L6445" s="36">
        <v>3.187847</v>
      </c>
      <c r="M6445" s="36">
        <f t="shared" si="1"/>
        <v>10.694985</v>
      </c>
    </row>
    <row r="6446">
      <c r="A6446" s="35" t="s">
        <v>618</v>
      </c>
      <c r="B6446" s="35" t="s">
        <v>619</v>
      </c>
      <c r="C6446" s="36">
        <v>2010.0</v>
      </c>
      <c r="D6446" s="36">
        <v>3.5827124</v>
      </c>
      <c r="E6446" s="36">
        <v>15.974168</v>
      </c>
      <c r="F6446" s="36">
        <v>66.56235</v>
      </c>
      <c r="G6446" s="36">
        <v>9.935419E-4</v>
      </c>
      <c r="H6446" s="36">
        <v>0.26328865</v>
      </c>
      <c r="I6446" s="36">
        <v>7.4923005</v>
      </c>
      <c r="J6446" s="36">
        <v>2.1589668</v>
      </c>
      <c r="K6446" s="36">
        <v>0.0</v>
      </c>
      <c r="L6446" s="36">
        <v>3.965226</v>
      </c>
      <c r="M6446" s="36">
        <f t="shared" si="1"/>
        <v>11.4575265</v>
      </c>
    </row>
    <row r="6447">
      <c r="A6447" s="35" t="s">
        <v>618</v>
      </c>
      <c r="B6447" s="35" t="s">
        <v>619</v>
      </c>
      <c r="C6447" s="36">
        <v>2011.0</v>
      </c>
      <c r="D6447" s="36">
        <v>3.637756</v>
      </c>
      <c r="E6447" s="36">
        <v>14.538579</v>
      </c>
      <c r="F6447" s="36">
        <v>68.25962</v>
      </c>
      <c r="G6447" s="36">
        <v>0.004786521</v>
      </c>
      <c r="H6447" s="36">
        <v>0.3092093</v>
      </c>
      <c r="I6447" s="36">
        <v>7.054375</v>
      </c>
      <c r="J6447" s="36">
        <v>2.111813</v>
      </c>
      <c r="K6447" s="36">
        <v>0.0</v>
      </c>
      <c r="L6447" s="36">
        <v>4.08386</v>
      </c>
      <c r="M6447" s="36">
        <f t="shared" si="1"/>
        <v>11.138235</v>
      </c>
    </row>
    <row r="6448">
      <c r="A6448" s="35" t="s">
        <v>618</v>
      </c>
      <c r="B6448" s="35" t="s">
        <v>619</v>
      </c>
      <c r="C6448" s="36">
        <v>2012.0</v>
      </c>
      <c r="D6448" s="36">
        <v>4.305577</v>
      </c>
      <c r="E6448" s="36">
        <v>17.771704</v>
      </c>
      <c r="F6448" s="36">
        <v>63.66312</v>
      </c>
      <c r="G6448" s="36">
        <v>0.011883757</v>
      </c>
      <c r="H6448" s="36">
        <v>0.5530518</v>
      </c>
      <c r="I6448" s="36">
        <v>7.423692</v>
      </c>
      <c r="J6448" s="36">
        <v>2.0513196</v>
      </c>
      <c r="K6448" s="36">
        <v>0.0</v>
      </c>
      <c r="L6448" s="36">
        <v>4.2196484</v>
      </c>
      <c r="M6448" s="36">
        <f t="shared" si="1"/>
        <v>11.6433404</v>
      </c>
    </row>
    <row r="6449">
      <c r="A6449" s="35" t="s">
        <v>618</v>
      </c>
      <c r="B6449" s="35" t="s">
        <v>619</v>
      </c>
      <c r="C6449" s="36">
        <v>2013.0</v>
      </c>
      <c r="D6449" s="36">
        <v>5.415652</v>
      </c>
      <c r="E6449" s="36">
        <v>20.069872</v>
      </c>
      <c r="F6449" s="36">
        <v>59.75167</v>
      </c>
      <c r="G6449" s="36">
        <v>0.0245171</v>
      </c>
      <c r="H6449" s="36">
        <v>0.6952349</v>
      </c>
      <c r="I6449" s="36">
        <v>7.586291</v>
      </c>
      <c r="J6449" s="36">
        <v>1.8965727000000001</v>
      </c>
      <c r="K6449" s="36">
        <v>0.0</v>
      </c>
      <c r="L6449" s="36">
        <v>4.5601807</v>
      </c>
      <c r="M6449" s="36">
        <f t="shared" si="1"/>
        <v>12.1464717</v>
      </c>
    </row>
    <row r="6450">
      <c r="A6450" s="35" t="s">
        <v>618</v>
      </c>
      <c r="B6450" s="35" t="s">
        <v>619</v>
      </c>
      <c r="C6450" s="36">
        <v>2014.0</v>
      </c>
      <c r="D6450" s="36">
        <v>5.393979</v>
      </c>
      <c r="E6450" s="36">
        <v>21.515142</v>
      </c>
      <c r="F6450" s="36">
        <v>56.54342</v>
      </c>
      <c r="G6450" s="36">
        <v>0.07134427</v>
      </c>
      <c r="H6450" s="36">
        <v>1.3669915</v>
      </c>
      <c r="I6450" s="36">
        <v>8.087445</v>
      </c>
      <c r="J6450" s="36">
        <v>1.8399775</v>
      </c>
      <c r="K6450" s="36">
        <v>0.0</v>
      </c>
      <c r="L6450" s="36">
        <v>5.181708</v>
      </c>
      <c r="M6450" s="36">
        <f t="shared" si="1"/>
        <v>13.269153</v>
      </c>
    </row>
    <row r="6451">
      <c r="A6451" s="35" t="s">
        <v>618</v>
      </c>
      <c r="B6451" s="35" t="s">
        <v>619</v>
      </c>
      <c r="C6451" s="36">
        <v>2015.0</v>
      </c>
      <c r="D6451" s="36">
        <v>5.5749884</v>
      </c>
      <c r="E6451" s="36">
        <v>21.60383</v>
      </c>
      <c r="F6451" s="36">
        <v>55.20931</v>
      </c>
      <c r="G6451" s="36">
        <v>0.14695899</v>
      </c>
      <c r="H6451" s="36">
        <v>2.3444684</v>
      </c>
      <c r="I6451" s="36">
        <v>7.906565</v>
      </c>
      <c r="J6451" s="36">
        <v>1.870934</v>
      </c>
      <c r="K6451" s="36">
        <v>0.0</v>
      </c>
      <c r="L6451" s="36">
        <v>5.3429475</v>
      </c>
      <c r="M6451" s="36">
        <f t="shared" si="1"/>
        <v>13.2495125</v>
      </c>
    </row>
    <row r="6452">
      <c r="A6452" s="35" t="s">
        <v>618</v>
      </c>
      <c r="B6452" s="35" t="s">
        <v>619</v>
      </c>
      <c r="C6452" s="36">
        <v>2016.0</v>
      </c>
      <c r="D6452" s="36">
        <v>5.568781</v>
      </c>
      <c r="E6452" s="36">
        <v>20.322668</v>
      </c>
      <c r="F6452" s="36">
        <v>56.455093</v>
      </c>
      <c r="G6452" s="36">
        <v>0.27488524</v>
      </c>
      <c r="H6452" s="36">
        <v>3.494725</v>
      </c>
      <c r="I6452" s="36">
        <v>6.349764</v>
      </c>
      <c r="J6452" s="36">
        <v>2.0672054</v>
      </c>
      <c r="K6452" s="36">
        <v>0.0</v>
      </c>
      <c r="L6452" s="36">
        <v>5.4668765</v>
      </c>
      <c r="M6452" s="36">
        <f t="shared" si="1"/>
        <v>11.8166405</v>
      </c>
    </row>
    <row r="6453">
      <c r="A6453" s="35" t="s">
        <v>618</v>
      </c>
      <c r="B6453" s="35" t="s">
        <v>619</v>
      </c>
      <c r="C6453" s="36">
        <v>2017.0</v>
      </c>
      <c r="D6453" s="36">
        <v>4.987589</v>
      </c>
      <c r="E6453" s="36">
        <v>20.256979</v>
      </c>
      <c r="F6453" s="36">
        <v>57.063103</v>
      </c>
      <c r="G6453" s="36">
        <v>0.46294305</v>
      </c>
      <c r="H6453" s="36">
        <v>4.4284496</v>
      </c>
      <c r="I6453" s="36">
        <v>5.2804713</v>
      </c>
      <c r="J6453" s="36">
        <v>1.8749623</v>
      </c>
      <c r="K6453" s="36">
        <v>0.005153355</v>
      </c>
      <c r="L6453" s="36">
        <v>5.640347</v>
      </c>
      <c r="M6453" s="36">
        <f t="shared" si="1"/>
        <v>10.92597166</v>
      </c>
    </row>
    <row r="6454">
      <c r="A6454" s="35" t="s">
        <v>618</v>
      </c>
      <c r="B6454" s="35" t="s">
        <v>619</v>
      </c>
      <c r="C6454" s="36">
        <v>2018.0</v>
      </c>
      <c r="D6454" s="36">
        <v>4.863224</v>
      </c>
      <c r="E6454" s="36">
        <v>19.382538</v>
      </c>
      <c r="F6454" s="36">
        <v>57.778023</v>
      </c>
      <c r="G6454" s="36">
        <v>0.857867</v>
      </c>
      <c r="H6454" s="36">
        <v>5.079386</v>
      </c>
      <c r="I6454" s="36">
        <v>4.4580264</v>
      </c>
      <c r="J6454" s="36">
        <v>1.9107039</v>
      </c>
      <c r="K6454" s="36">
        <v>0.017801587</v>
      </c>
      <c r="L6454" s="36">
        <v>5.652428</v>
      </c>
      <c r="M6454" s="36">
        <f t="shared" si="1"/>
        <v>10.12825599</v>
      </c>
    </row>
    <row r="6455">
      <c r="A6455" s="35" t="s">
        <v>618</v>
      </c>
      <c r="B6455" s="35" t="s">
        <v>619</v>
      </c>
      <c r="C6455" s="36">
        <v>2019.0</v>
      </c>
      <c r="D6455" s="36">
        <v>4.9795423</v>
      </c>
      <c r="E6455" s="36">
        <v>19.927412</v>
      </c>
      <c r="F6455" s="36">
        <v>56.147762</v>
      </c>
      <c r="G6455" s="36">
        <v>1.2938241</v>
      </c>
      <c r="H6455" s="36">
        <v>6.096096</v>
      </c>
      <c r="I6455" s="36">
        <v>3.8209817</v>
      </c>
      <c r="J6455" s="36">
        <v>2.0642374</v>
      </c>
      <c r="K6455" s="36">
        <v>0.01680291</v>
      </c>
      <c r="L6455" s="36">
        <v>5.653339</v>
      </c>
      <c r="M6455" s="36">
        <f t="shared" si="1"/>
        <v>9.49112361</v>
      </c>
    </row>
    <row r="6456">
      <c r="A6456" s="35" t="s">
        <v>618</v>
      </c>
      <c r="B6456" s="35" t="s">
        <v>619</v>
      </c>
      <c r="C6456" s="36">
        <v>2020.0</v>
      </c>
      <c r="D6456" s="36">
        <v>4.6604323</v>
      </c>
      <c r="E6456" s="36">
        <v>18.439878</v>
      </c>
      <c r="F6456" s="36">
        <v>56.429386</v>
      </c>
      <c r="G6456" s="36">
        <v>1.8328309</v>
      </c>
      <c r="H6456" s="36">
        <v>6.768358</v>
      </c>
      <c r="I6456" s="36">
        <v>3.6077468</v>
      </c>
      <c r="J6456" s="36">
        <v>2.0491595</v>
      </c>
      <c r="K6456" s="36">
        <v>0.020440493</v>
      </c>
      <c r="L6456" s="36">
        <v>6.1917663</v>
      </c>
      <c r="M6456" s="36">
        <f t="shared" si="1"/>
        <v>9.819953593</v>
      </c>
    </row>
    <row r="6457">
      <c r="A6457" s="35" t="s">
        <v>618</v>
      </c>
      <c r="B6457" s="35" t="s">
        <v>619</v>
      </c>
      <c r="C6457" s="36">
        <v>2021.0</v>
      </c>
      <c r="D6457" s="36">
        <v>4.6714416</v>
      </c>
      <c r="E6457" s="36">
        <v>20.15645</v>
      </c>
      <c r="F6457" s="36">
        <v>51.871185</v>
      </c>
      <c r="G6457" s="36">
        <v>2.5775719</v>
      </c>
      <c r="H6457" s="36">
        <v>8.151163</v>
      </c>
      <c r="I6457" s="36">
        <v>4.7505627</v>
      </c>
      <c r="J6457" s="36">
        <v>2.0286143</v>
      </c>
      <c r="K6457" s="36">
        <v>0.026101993</v>
      </c>
      <c r="L6457" s="36">
        <v>5.766909</v>
      </c>
      <c r="M6457" s="36">
        <f t="shared" si="1"/>
        <v>10.54357369</v>
      </c>
    </row>
    <row r="6458">
      <c r="A6458" s="35" t="s">
        <v>618</v>
      </c>
      <c r="B6458" s="35" t="s">
        <v>619</v>
      </c>
      <c r="C6458" s="36">
        <v>2022.0</v>
      </c>
      <c r="D6458" s="36">
        <v>3.4836164</v>
      </c>
      <c r="E6458" s="36">
        <v>15.618534</v>
      </c>
      <c r="F6458" s="36">
        <v>56.303226</v>
      </c>
      <c r="G6458" s="36">
        <v>4.1075234</v>
      </c>
      <c r="H6458" s="36">
        <v>8.979294</v>
      </c>
      <c r="I6458" s="36">
        <v>4.2045584</v>
      </c>
      <c r="J6458" s="36">
        <v>1.7666683</v>
      </c>
      <c r="K6458" s="36">
        <v>0.036889125</v>
      </c>
      <c r="L6458" s="36">
        <v>5.4996877</v>
      </c>
      <c r="M6458" s="36">
        <f t="shared" si="1"/>
        <v>9.741135225</v>
      </c>
    </row>
    <row r="6459">
      <c r="A6459" s="35" t="s">
        <v>618</v>
      </c>
      <c r="B6459" s="35" t="s">
        <v>619</v>
      </c>
      <c r="C6459" s="36">
        <v>2023.0</v>
      </c>
      <c r="D6459" s="36">
        <v>3.028863</v>
      </c>
      <c r="E6459" s="36">
        <v>14.657421</v>
      </c>
      <c r="F6459" s="36">
        <v>55.790905</v>
      </c>
      <c r="G6459" s="36">
        <v>5.8442726</v>
      </c>
      <c r="H6459" s="36">
        <v>9.9185915</v>
      </c>
      <c r="I6459" s="36">
        <v>3.2586765</v>
      </c>
      <c r="J6459" s="36">
        <v>1.8276008</v>
      </c>
      <c r="K6459" s="36">
        <v>0.034277257</v>
      </c>
      <c r="L6459" s="36">
        <v>5.6393876</v>
      </c>
      <c r="M6459" s="36">
        <f t="shared" si="1"/>
        <v>8.932341357</v>
      </c>
    </row>
    <row r="6460">
      <c r="A6460" s="35" t="s">
        <v>618</v>
      </c>
      <c r="B6460" s="35" t="s">
        <v>619</v>
      </c>
      <c r="C6460" s="36">
        <v>2024.0</v>
      </c>
      <c r="D6460" s="36">
        <v>3.202575</v>
      </c>
      <c r="E6460" s="36">
        <v>15.1238165</v>
      </c>
      <c r="F6460" s="36">
        <v>52.755016</v>
      </c>
      <c r="G6460" s="36">
        <v>7.641045</v>
      </c>
      <c r="H6460" s="36">
        <v>10.845892</v>
      </c>
      <c r="I6460" s="36">
        <v>2.9004164</v>
      </c>
      <c r="J6460" s="36">
        <v>1.9863688</v>
      </c>
      <c r="K6460" s="36">
        <v>0.034078</v>
      </c>
      <c r="L6460" s="36">
        <v>5.510792</v>
      </c>
      <c r="M6460" s="36">
        <f t="shared" si="1"/>
        <v>8.4452864</v>
      </c>
    </row>
    <row r="6461">
      <c r="A6461" s="35" t="s">
        <v>307</v>
      </c>
      <c r="B6461" s="35" t="s">
        <v>501</v>
      </c>
      <c r="C6461" s="36">
        <v>1985.0</v>
      </c>
      <c r="D6461" s="36">
        <v>39.51113</v>
      </c>
      <c r="E6461" s="36">
        <v>0.09222368</v>
      </c>
      <c r="F6461" s="36">
        <v>5.0823493</v>
      </c>
      <c r="G6461" s="36">
        <v>0.0</v>
      </c>
      <c r="H6461" s="36">
        <v>0.0</v>
      </c>
      <c r="I6461" s="36">
        <v>27.836676</v>
      </c>
      <c r="J6461" s="36">
        <v>26.72106</v>
      </c>
      <c r="M6461" s="36">
        <f t="shared" si="1"/>
        <v>27.836676</v>
      </c>
    </row>
    <row r="6462">
      <c r="A6462" s="35" t="s">
        <v>307</v>
      </c>
      <c r="B6462" s="35" t="s">
        <v>501</v>
      </c>
      <c r="C6462" s="36">
        <v>1986.0</v>
      </c>
      <c r="D6462" s="36">
        <v>35.871193</v>
      </c>
      <c r="E6462" s="36">
        <v>0.07580303</v>
      </c>
      <c r="F6462" s="36">
        <v>4.4630504</v>
      </c>
      <c r="G6462" s="36">
        <v>0.0</v>
      </c>
      <c r="H6462" s="36">
        <v>0.0</v>
      </c>
      <c r="I6462" s="36">
        <v>17.654726</v>
      </c>
      <c r="J6462" s="36">
        <v>40.629986</v>
      </c>
      <c r="M6462" s="36">
        <f t="shared" si="1"/>
        <v>17.654726</v>
      </c>
    </row>
    <row r="6463">
      <c r="A6463" s="35" t="s">
        <v>307</v>
      </c>
      <c r="B6463" s="35" t="s">
        <v>501</v>
      </c>
      <c r="C6463" s="36">
        <v>1987.0</v>
      </c>
      <c r="D6463" s="36">
        <v>29.469843</v>
      </c>
      <c r="E6463" s="36">
        <v>11.883315</v>
      </c>
      <c r="F6463" s="36">
        <v>4.941189</v>
      </c>
      <c r="G6463" s="36">
        <v>0.0</v>
      </c>
      <c r="H6463" s="36">
        <v>0.0</v>
      </c>
      <c r="I6463" s="36">
        <v>2.9986947</v>
      </c>
      <c r="J6463" s="36">
        <v>48.988827</v>
      </c>
      <c r="M6463" s="36">
        <f t="shared" si="1"/>
        <v>2.9986947</v>
      </c>
    </row>
    <row r="6464">
      <c r="A6464" s="35" t="s">
        <v>307</v>
      </c>
      <c r="B6464" s="35" t="s">
        <v>501</v>
      </c>
      <c r="C6464" s="36">
        <v>1988.0</v>
      </c>
      <c r="D6464" s="36">
        <v>31.747927</v>
      </c>
      <c r="E6464" s="36">
        <v>11.883339</v>
      </c>
      <c r="F6464" s="36">
        <v>2.1343105</v>
      </c>
      <c r="G6464" s="36">
        <v>0.0</v>
      </c>
      <c r="H6464" s="36">
        <v>0.0</v>
      </c>
      <c r="I6464" s="36">
        <v>9.470131</v>
      </c>
      <c r="J6464" s="36">
        <v>43.068596</v>
      </c>
      <c r="M6464" s="36">
        <f t="shared" si="1"/>
        <v>9.470131</v>
      </c>
    </row>
    <row r="6465">
      <c r="A6465" s="35" t="s">
        <v>307</v>
      </c>
      <c r="B6465" s="35" t="s">
        <v>501</v>
      </c>
      <c r="C6465" s="36">
        <v>1989.0</v>
      </c>
      <c r="D6465" s="36">
        <v>29.548752</v>
      </c>
      <c r="E6465" s="36">
        <v>9.563217</v>
      </c>
      <c r="F6465" s="36">
        <v>2.860322</v>
      </c>
      <c r="G6465" s="36">
        <v>0.0</v>
      </c>
      <c r="H6465" s="36">
        <v>0.0</v>
      </c>
      <c r="I6465" s="36">
        <v>10.780611</v>
      </c>
      <c r="J6465" s="36">
        <v>45.708862</v>
      </c>
      <c r="M6465" s="36">
        <f t="shared" si="1"/>
        <v>10.780611</v>
      </c>
    </row>
    <row r="6466">
      <c r="A6466" s="35" t="s">
        <v>307</v>
      </c>
      <c r="B6466" s="35" t="s">
        <v>501</v>
      </c>
      <c r="C6466" s="36">
        <v>1990.0</v>
      </c>
      <c r="D6466" s="36">
        <v>28.28976</v>
      </c>
      <c r="E6466" s="36">
        <v>10.461326</v>
      </c>
      <c r="F6466" s="36">
        <v>3.9540055</v>
      </c>
      <c r="G6466" s="36">
        <v>8.441612E-4</v>
      </c>
      <c r="H6466" s="36">
        <v>0.0</v>
      </c>
      <c r="I6466" s="36">
        <v>11.23328</v>
      </c>
      <c r="J6466" s="36">
        <v>44.644783</v>
      </c>
      <c r="M6466" s="36">
        <f t="shared" si="1"/>
        <v>11.23328</v>
      </c>
    </row>
    <row r="6467">
      <c r="A6467" s="35" t="s">
        <v>307</v>
      </c>
      <c r="B6467" s="35" t="s">
        <v>501</v>
      </c>
      <c r="C6467" s="36">
        <v>1991.0</v>
      </c>
      <c r="D6467" s="36">
        <v>27.983007</v>
      </c>
      <c r="E6467" s="36">
        <v>10.037252</v>
      </c>
      <c r="F6467" s="36">
        <v>2.648646</v>
      </c>
      <c r="G6467" s="36">
        <v>7.5978524E-4</v>
      </c>
      <c r="H6467" s="36">
        <v>0.0</v>
      </c>
      <c r="I6467" s="36">
        <v>15.357431</v>
      </c>
      <c r="J6467" s="36">
        <v>42.784073</v>
      </c>
      <c r="M6467" s="36">
        <f t="shared" si="1"/>
        <v>15.357431</v>
      </c>
    </row>
    <row r="6468">
      <c r="A6468" s="35" t="s">
        <v>307</v>
      </c>
      <c r="B6468" s="35" t="s">
        <v>501</v>
      </c>
      <c r="C6468" s="36">
        <v>1992.0</v>
      </c>
      <c r="D6468" s="36">
        <v>28.926044</v>
      </c>
      <c r="E6468" s="36">
        <v>13.342564</v>
      </c>
      <c r="F6468" s="36">
        <v>2.1151757</v>
      </c>
      <c r="G6468" s="36">
        <v>0.0013657538</v>
      </c>
      <c r="H6468" s="36">
        <v>0.0</v>
      </c>
      <c r="I6468" s="36">
        <v>15.805868</v>
      </c>
      <c r="J6468" s="36">
        <v>38.603172</v>
      </c>
      <c r="M6468" s="36">
        <f t="shared" si="1"/>
        <v>15.805868</v>
      </c>
    </row>
    <row r="6469">
      <c r="A6469" s="35" t="s">
        <v>307</v>
      </c>
      <c r="B6469" s="35" t="s">
        <v>501</v>
      </c>
      <c r="C6469" s="36">
        <v>1993.0</v>
      </c>
      <c r="D6469" s="36">
        <v>33.046505</v>
      </c>
      <c r="E6469" s="36">
        <v>11.687956</v>
      </c>
      <c r="F6469" s="36">
        <v>2.6111946</v>
      </c>
      <c r="G6469" s="36">
        <v>0.0012353233</v>
      </c>
      <c r="H6469" s="36">
        <v>6.1766163E-4</v>
      </c>
      <c r="I6469" s="36">
        <v>15.644226</v>
      </c>
      <c r="J6469" s="36">
        <v>35.909733</v>
      </c>
      <c r="M6469" s="36">
        <f t="shared" si="1"/>
        <v>15.644226</v>
      </c>
    </row>
    <row r="6470">
      <c r="A6470" s="35" t="s">
        <v>307</v>
      </c>
      <c r="B6470" s="35" t="s">
        <v>501</v>
      </c>
      <c r="C6470" s="36">
        <v>1994.0</v>
      </c>
      <c r="D6470" s="36">
        <v>35.503178</v>
      </c>
      <c r="E6470" s="36">
        <v>9.76861</v>
      </c>
      <c r="F6470" s="36">
        <v>1.2794617</v>
      </c>
      <c r="G6470" s="36">
        <v>0.0010907175</v>
      </c>
      <c r="H6470" s="36">
        <v>5.4535875E-4</v>
      </c>
      <c r="I6470" s="36">
        <v>20.505764</v>
      </c>
      <c r="J6470" s="36">
        <v>31.98579</v>
      </c>
      <c r="M6470" s="36">
        <f t="shared" si="1"/>
        <v>20.505764</v>
      </c>
    </row>
    <row r="6471">
      <c r="A6471" s="35" t="s">
        <v>307</v>
      </c>
      <c r="B6471" s="35" t="s">
        <v>501</v>
      </c>
      <c r="C6471" s="36">
        <v>1995.0</v>
      </c>
      <c r="D6471" s="36">
        <v>35.375755</v>
      </c>
      <c r="E6471" s="36">
        <v>14.354373</v>
      </c>
      <c r="F6471" s="36">
        <v>1.3559179</v>
      </c>
      <c r="G6471" s="36">
        <v>9.825766E-4</v>
      </c>
      <c r="H6471" s="36">
        <v>0.0</v>
      </c>
      <c r="I6471" s="36">
        <v>14.52444</v>
      </c>
      <c r="J6471" s="36">
        <v>32.930393</v>
      </c>
      <c r="M6471" s="36">
        <f t="shared" si="1"/>
        <v>14.52444</v>
      </c>
    </row>
    <row r="6472">
      <c r="A6472" s="35" t="s">
        <v>307</v>
      </c>
      <c r="B6472" s="35" t="s">
        <v>501</v>
      </c>
      <c r="C6472" s="36">
        <v>1996.0</v>
      </c>
      <c r="D6472" s="36">
        <v>36.1793</v>
      </c>
      <c r="E6472" s="36">
        <v>15.393545</v>
      </c>
      <c r="F6472" s="36">
        <v>1.0734571</v>
      </c>
      <c r="G6472" s="36">
        <v>0.0013283405</v>
      </c>
      <c r="H6472" s="36">
        <v>0.0</v>
      </c>
      <c r="I6472" s="36">
        <v>13.212115</v>
      </c>
      <c r="J6472" s="36">
        <v>32.73223</v>
      </c>
      <c r="M6472" s="36">
        <f t="shared" si="1"/>
        <v>13.212115</v>
      </c>
    </row>
    <row r="6473">
      <c r="A6473" s="35" t="s">
        <v>307</v>
      </c>
      <c r="B6473" s="35" t="s">
        <v>501</v>
      </c>
      <c r="C6473" s="36">
        <v>1997.0</v>
      </c>
      <c r="D6473" s="36">
        <v>38.094738</v>
      </c>
      <c r="E6473" s="36">
        <v>17.033442</v>
      </c>
      <c r="F6473" s="36">
        <v>1.141174</v>
      </c>
      <c r="G6473" s="36">
        <v>0.0012166068</v>
      </c>
      <c r="H6473" s="36">
        <v>4.0553563E-4</v>
      </c>
      <c r="I6473" s="36">
        <v>11.406145</v>
      </c>
      <c r="J6473" s="36">
        <v>31.260977</v>
      </c>
      <c r="M6473" s="36">
        <f t="shared" si="1"/>
        <v>11.406145</v>
      </c>
    </row>
    <row r="6474">
      <c r="A6474" s="35" t="s">
        <v>307</v>
      </c>
      <c r="B6474" s="35" t="s">
        <v>501</v>
      </c>
      <c r="C6474" s="36">
        <v>1998.0</v>
      </c>
      <c r="D6474" s="36">
        <v>43.402584</v>
      </c>
      <c r="E6474" s="36">
        <v>11.752521</v>
      </c>
      <c r="F6474" s="36">
        <v>1.8041589</v>
      </c>
      <c r="G6474" s="36">
        <v>0.0016863592</v>
      </c>
      <c r="H6474" s="36">
        <v>8.431796E-4</v>
      </c>
      <c r="I6474" s="36">
        <v>4.4342465</v>
      </c>
      <c r="J6474" s="36">
        <v>37.811954</v>
      </c>
      <c r="M6474" s="36">
        <f t="shared" si="1"/>
        <v>4.4342465</v>
      </c>
    </row>
    <row r="6475">
      <c r="A6475" s="35" t="s">
        <v>307</v>
      </c>
      <c r="B6475" s="35" t="s">
        <v>501</v>
      </c>
      <c r="C6475" s="36">
        <v>1999.0</v>
      </c>
      <c r="D6475" s="36">
        <v>42.378674</v>
      </c>
      <c r="E6475" s="36">
        <v>11.410345</v>
      </c>
      <c r="F6475" s="36">
        <v>1.5865823</v>
      </c>
      <c r="G6475" s="36">
        <v>0.0017440253</v>
      </c>
      <c r="H6475" s="36">
        <v>0.0022273324</v>
      </c>
      <c r="I6475" s="36">
        <v>4.5415025</v>
      </c>
      <c r="J6475" s="36">
        <v>39.314487</v>
      </c>
      <c r="M6475" s="36">
        <f t="shared" si="1"/>
        <v>4.5415025</v>
      </c>
    </row>
    <row r="6476">
      <c r="A6476" s="35" t="s">
        <v>307</v>
      </c>
      <c r="B6476" s="35" t="s">
        <v>501</v>
      </c>
      <c r="C6476" s="36">
        <v>2000.0</v>
      </c>
      <c r="D6476" s="36">
        <v>39.552418</v>
      </c>
      <c r="E6476" s="36">
        <v>10.21174</v>
      </c>
      <c r="F6476" s="36">
        <v>1.3806163</v>
      </c>
      <c r="G6476" s="36">
        <v>0.003442933</v>
      </c>
      <c r="H6476" s="36">
        <v>0.006885866</v>
      </c>
      <c r="I6476" s="36">
        <v>11.30315</v>
      </c>
      <c r="J6476" s="36">
        <v>37.5142</v>
      </c>
      <c r="K6476" s="36">
        <v>0.0</v>
      </c>
      <c r="L6476" s="36">
        <v>0.027543465</v>
      </c>
      <c r="M6476" s="36">
        <f t="shared" si="1"/>
        <v>11.33069347</v>
      </c>
    </row>
    <row r="6477">
      <c r="A6477" s="35" t="s">
        <v>307</v>
      </c>
      <c r="B6477" s="35" t="s">
        <v>501</v>
      </c>
      <c r="C6477" s="36">
        <v>2001.0</v>
      </c>
      <c r="D6477" s="36">
        <v>41.09978</v>
      </c>
      <c r="E6477" s="36">
        <v>10.865496</v>
      </c>
      <c r="F6477" s="36">
        <v>0.75190395</v>
      </c>
      <c r="G6477" s="36">
        <v>0.0032270555</v>
      </c>
      <c r="H6477" s="36">
        <v>0.0032270555</v>
      </c>
      <c r="I6477" s="36">
        <v>11.062346</v>
      </c>
      <c r="J6477" s="36">
        <v>36.184975</v>
      </c>
      <c r="K6477" s="36">
        <v>0.0</v>
      </c>
      <c r="L6477" s="36">
        <v>0.029043501</v>
      </c>
      <c r="M6477" s="36">
        <f t="shared" si="1"/>
        <v>11.0913895</v>
      </c>
    </row>
    <row r="6478">
      <c r="A6478" s="35" t="s">
        <v>307</v>
      </c>
      <c r="B6478" s="35" t="s">
        <v>501</v>
      </c>
      <c r="C6478" s="36">
        <v>2002.0</v>
      </c>
      <c r="D6478" s="36">
        <v>41.411404</v>
      </c>
      <c r="E6478" s="36">
        <v>12.930333</v>
      </c>
      <c r="F6478" s="36">
        <v>0.97286224</v>
      </c>
      <c r="G6478" s="36">
        <v>0.0030119573</v>
      </c>
      <c r="H6478" s="36">
        <v>0.0030119573</v>
      </c>
      <c r="I6478" s="36">
        <v>8.752748</v>
      </c>
      <c r="J6478" s="36">
        <v>35.872414</v>
      </c>
      <c r="K6478" s="36">
        <v>0.0</v>
      </c>
      <c r="L6478" s="36">
        <v>0.054215234</v>
      </c>
      <c r="M6478" s="36">
        <f t="shared" si="1"/>
        <v>8.806963234</v>
      </c>
    </row>
    <row r="6479">
      <c r="A6479" s="35" t="s">
        <v>307</v>
      </c>
      <c r="B6479" s="35" t="s">
        <v>501</v>
      </c>
      <c r="C6479" s="36">
        <v>2003.0</v>
      </c>
      <c r="D6479" s="36">
        <v>40.00633</v>
      </c>
      <c r="E6479" s="36">
        <v>13.086235</v>
      </c>
      <c r="F6479" s="36">
        <v>1.4061017</v>
      </c>
      <c r="G6479" s="36">
        <v>0.0028754638</v>
      </c>
      <c r="H6479" s="36">
        <v>0.0057509276</v>
      </c>
      <c r="I6479" s="36">
        <v>8.151939</v>
      </c>
      <c r="J6479" s="36">
        <v>37.286137</v>
      </c>
      <c r="K6479" s="36">
        <v>0.0</v>
      </c>
      <c r="L6479" s="36">
        <v>0.05463381</v>
      </c>
      <c r="M6479" s="36">
        <f t="shared" si="1"/>
        <v>8.20657281</v>
      </c>
    </row>
    <row r="6480">
      <c r="A6480" s="35" t="s">
        <v>307</v>
      </c>
      <c r="B6480" s="35" t="s">
        <v>501</v>
      </c>
      <c r="C6480" s="36">
        <v>2004.0</v>
      </c>
      <c r="D6480" s="36">
        <v>38.967995</v>
      </c>
      <c r="E6480" s="36">
        <v>17.167545</v>
      </c>
      <c r="F6480" s="36">
        <v>1.171132</v>
      </c>
      <c r="G6480" s="36">
        <v>0.0027172437</v>
      </c>
      <c r="H6480" s="36">
        <v>0.0135862185</v>
      </c>
      <c r="I6480" s="36">
        <v>7.081137</v>
      </c>
      <c r="J6480" s="36">
        <v>35.517094</v>
      </c>
      <c r="K6480" s="36">
        <v>0.0</v>
      </c>
      <c r="L6480" s="36">
        <v>0.07880007</v>
      </c>
      <c r="M6480" s="36">
        <f t="shared" si="1"/>
        <v>7.15993707</v>
      </c>
    </row>
    <row r="6481">
      <c r="A6481" s="35" t="s">
        <v>307</v>
      </c>
      <c r="B6481" s="35" t="s">
        <v>501</v>
      </c>
      <c r="C6481" s="36">
        <v>2005.0</v>
      </c>
      <c r="D6481" s="36">
        <v>38.60631</v>
      </c>
      <c r="E6481" s="36">
        <v>16.5584</v>
      </c>
      <c r="F6481" s="36">
        <v>0.9423062</v>
      </c>
      <c r="G6481" s="36">
        <v>0.0025675918</v>
      </c>
      <c r="H6481" s="36">
        <v>0.033378694</v>
      </c>
      <c r="I6481" s="36">
        <v>6.103166</v>
      </c>
      <c r="J6481" s="36">
        <v>37.687115</v>
      </c>
      <c r="K6481" s="36">
        <v>0.0</v>
      </c>
      <c r="L6481" s="36">
        <v>0.06675739</v>
      </c>
      <c r="M6481" s="36">
        <f t="shared" si="1"/>
        <v>6.16992339</v>
      </c>
    </row>
    <row r="6482">
      <c r="A6482" s="35" t="s">
        <v>307</v>
      </c>
      <c r="B6482" s="35" t="s">
        <v>501</v>
      </c>
      <c r="C6482" s="36">
        <v>2006.0</v>
      </c>
      <c r="D6482" s="36">
        <v>38.21187</v>
      </c>
      <c r="E6482" s="36">
        <v>18.57118</v>
      </c>
      <c r="F6482" s="36">
        <v>0.8610636</v>
      </c>
      <c r="G6482" s="36">
        <v>0.0074443533</v>
      </c>
      <c r="H6482" s="36">
        <v>0.059554826</v>
      </c>
      <c r="I6482" s="36">
        <v>5.31775</v>
      </c>
      <c r="J6482" s="36">
        <v>36.911587</v>
      </c>
      <c r="K6482" s="36">
        <v>0.0</v>
      </c>
      <c r="L6482" s="36">
        <v>0.059554826</v>
      </c>
      <c r="M6482" s="36">
        <f t="shared" si="1"/>
        <v>5.377304826</v>
      </c>
    </row>
    <row r="6483">
      <c r="A6483" s="35" t="s">
        <v>307</v>
      </c>
      <c r="B6483" s="35" t="s">
        <v>501</v>
      </c>
      <c r="C6483" s="36">
        <v>2007.0</v>
      </c>
      <c r="D6483" s="36">
        <v>40.17066</v>
      </c>
      <c r="E6483" s="36">
        <v>19.839684</v>
      </c>
      <c r="F6483" s="36">
        <v>0.8532945</v>
      </c>
      <c r="G6483" s="36">
        <v>0.016454713</v>
      </c>
      <c r="H6483" s="36">
        <v>0.08932559</v>
      </c>
      <c r="I6483" s="36">
        <v>5.3407297</v>
      </c>
      <c r="J6483" s="36">
        <v>33.60053</v>
      </c>
      <c r="K6483" s="36">
        <v>0.0</v>
      </c>
      <c r="L6483" s="36">
        <v>0.08932559</v>
      </c>
      <c r="M6483" s="36">
        <f t="shared" si="1"/>
        <v>5.43005529</v>
      </c>
    </row>
    <row r="6484">
      <c r="A6484" s="35" t="s">
        <v>307</v>
      </c>
      <c r="B6484" s="35" t="s">
        <v>501</v>
      </c>
      <c r="C6484" s="36">
        <v>2008.0</v>
      </c>
      <c r="D6484" s="36">
        <v>43.14182</v>
      </c>
      <c r="E6484" s="36">
        <v>18.458689</v>
      </c>
      <c r="F6484" s="36">
        <v>0.6936129</v>
      </c>
      <c r="G6484" s="36">
        <v>0.063261114</v>
      </c>
      <c r="H6484" s="36">
        <v>0.09941032</v>
      </c>
      <c r="I6484" s="36">
        <v>3.289578</v>
      </c>
      <c r="J6484" s="36">
        <v>34.106777</v>
      </c>
      <c r="K6484" s="36">
        <v>0.0</v>
      </c>
      <c r="L6484" s="36">
        <v>0.14685614</v>
      </c>
      <c r="M6484" s="36">
        <f t="shared" si="1"/>
        <v>3.43643414</v>
      </c>
    </row>
    <row r="6485">
      <c r="A6485" s="35" t="s">
        <v>307</v>
      </c>
      <c r="B6485" s="35" t="s">
        <v>501</v>
      </c>
      <c r="C6485" s="36">
        <v>2009.0</v>
      </c>
      <c r="D6485" s="36">
        <v>46.270306</v>
      </c>
      <c r="E6485" s="36">
        <v>15.776328</v>
      </c>
      <c r="F6485" s="36">
        <v>0.62106305</v>
      </c>
      <c r="G6485" s="36">
        <v>0.12598076</v>
      </c>
      <c r="H6485" s="36">
        <v>0.15250303</v>
      </c>
      <c r="I6485" s="36">
        <v>4.2745056</v>
      </c>
      <c r="J6485" s="36">
        <v>32.65996</v>
      </c>
      <c r="K6485" s="36">
        <v>0.0</v>
      </c>
      <c r="L6485" s="36">
        <v>0.1193502</v>
      </c>
      <c r="M6485" s="36">
        <f t="shared" si="1"/>
        <v>4.3938558</v>
      </c>
    </row>
    <row r="6486">
      <c r="A6486" s="35" t="s">
        <v>307</v>
      </c>
      <c r="B6486" s="35" t="s">
        <v>501</v>
      </c>
      <c r="C6486" s="36">
        <v>2010.0</v>
      </c>
      <c r="D6486" s="36">
        <v>44.12056</v>
      </c>
      <c r="E6486" s="36">
        <v>21.069431</v>
      </c>
      <c r="F6486" s="36">
        <v>0.7433893</v>
      </c>
      <c r="G6486" s="36">
        <v>0.15554613</v>
      </c>
      <c r="H6486" s="36">
        <v>0.16564652</v>
      </c>
      <c r="I6486" s="36">
        <v>3.6422036</v>
      </c>
      <c r="J6486" s="36">
        <v>30.018385</v>
      </c>
      <c r="K6486" s="36">
        <v>0.0</v>
      </c>
      <c r="L6486" s="36">
        <v>0.08484334</v>
      </c>
      <c r="M6486" s="36">
        <f t="shared" si="1"/>
        <v>3.72704694</v>
      </c>
    </row>
    <row r="6487">
      <c r="A6487" s="35" t="s">
        <v>307</v>
      </c>
      <c r="B6487" s="35" t="s">
        <v>501</v>
      </c>
      <c r="C6487" s="36">
        <v>2011.0</v>
      </c>
      <c r="D6487" s="36">
        <v>43.438324</v>
      </c>
      <c r="E6487" s="36">
        <v>22.259535</v>
      </c>
      <c r="F6487" s="36">
        <v>0.8877567</v>
      </c>
      <c r="G6487" s="36">
        <v>0.17755134</v>
      </c>
      <c r="H6487" s="36">
        <v>0.1659719</v>
      </c>
      <c r="I6487" s="36">
        <v>3.014513</v>
      </c>
      <c r="J6487" s="36">
        <v>29.859505</v>
      </c>
      <c r="K6487" s="36">
        <v>0.0</v>
      </c>
      <c r="L6487" s="36">
        <v>0.1968504</v>
      </c>
      <c r="M6487" s="36">
        <f t="shared" si="1"/>
        <v>3.2113634</v>
      </c>
    </row>
    <row r="6488">
      <c r="A6488" s="35" t="s">
        <v>307</v>
      </c>
      <c r="B6488" s="35" t="s">
        <v>501</v>
      </c>
      <c r="C6488" s="36">
        <v>2012.0</v>
      </c>
      <c r="D6488" s="36">
        <v>42.060577</v>
      </c>
      <c r="E6488" s="36">
        <v>24.272886</v>
      </c>
      <c r="F6488" s="36">
        <v>0.74735034</v>
      </c>
      <c r="G6488" s="36">
        <v>0.21272188</v>
      </c>
      <c r="H6488" s="36">
        <v>0.17130701</v>
      </c>
      <c r="I6488" s="36">
        <v>3.828994</v>
      </c>
      <c r="J6488" s="36">
        <v>28.299541</v>
      </c>
      <c r="K6488" s="36">
        <v>0.0</v>
      </c>
      <c r="L6488" s="36">
        <v>0.40661886</v>
      </c>
      <c r="M6488" s="36">
        <f t="shared" si="1"/>
        <v>4.23561286</v>
      </c>
    </row>
    <row r="6489">
      <c r="A6489" s="35" t="s">
        <v>307</v>
      </c>
      <c r="B6489" s="35" t="s">
        <v>501</v>
      </c>
      <c r="C6489" s="36">
        <v>2013.0</v>
      </c>
      <c r="D6489" s="36">
        <v>41.65426</v>
      </c>
      <c r="E6489" s="36">
        <v>26.779734</v>
      </c>
      <c r="F6489" s="36">
        <v>0.7986448</v>
      </c>
      <c r="G6489" s="36">
        <v>0.31089434</v>
      </c>
      <c r="H6489" s="36">
        <v>0.21408892</v>
      </c>
      <c r="I6489" s="36">
        <v>3.8256757</v>
      </c>
      <c r="J6489" s="36">
        <v>25.835878</v>
      </c>
      <c r="K6489" s="36">
        <v>0.0</v>
      </c>
      <c r="L6489" s="36">
        <v>0.58083254</v>
      </c>
      <c r="M6489" s="36">
        <f t="shared" si="1"/>
        <v>4.40650824</v>
      </c>
    </row>
    <row r="6490">
      <c r="A6490" s="35" t="s">
        <v>307</v>
      </c>
      <c r="B6490" s="35" t="s">
        <v>501</v>
      </c>
      <c r="C6490" s="36">
        <v>2014.0</v>
      </c>
      <c r="D6490" s="36">
        <v>41.835377</v>
      </c>
      <c r="E6490" s="36">
        <v>24.212591</v>
      </c>
      <c r="F6490" s="36">
        <v>0.5089011</v>
      </c>
      <c r="G6490" s="36">
        <v>0.49779785</v>
      </c>
      <c r="H6490" s="36">
        <v>0.2128132</v>
      </c>
      <c r="I6490" s="36">
        <v>2.6222289</v>
      </c>
      <c r="J6490" s="36">
        <v>28.944447</v>
      </c>
      <c r="K6490" s="36">
        <v>0.0</v>
      </c>
      <c r="L6490" s="36">
        <v>1.1658462</v>
      </c>
      <c r="M6490" s="36">
        <f t="shared" si="1"/>
        <v>3.7880751</v>
      </c>
    </row>
    <row r="6491">
      <c r="A6491" s="35" t="s">
        <v>307</v>
      </c>
      <c r="B6491" s="35" t="s">
        <v>501</v>
      </c>
      <c r="C6491" s="36">
        <v>2015.0</v>
      </c>
      <c r="D6491" s="36">
        <v>42.475357</v>
      </c>
      <c r="E6491" s="36">
        <v>22.276379</v>
      </c>
      <c r="F6491" s="36">
        <v>0.39247903</v>
      </c>
      <c r="G6491" s="36">
        <v>0.77217966</v>
      </c>
      <c r="H6491" s="36">
        <v>0.24461484</v>
      </c>
      <c r="I6491" s="36">
        <v>2.3968604</v>
      </c>
      <c r="J6491" s="36">
        <v>30.07667</v>
      </c>
      <c r="K6491" s="36">
        <v>0.0</v>
      </c>
      <c r="L6491" s="36">
        <v>1.3654618</v>
      </c>
      <c r="M6491" s="36">
        <f t="shared" si="1"/>
        <v>3.7623222</v>
      </c>
    </row>
    <row r="6492">
      <c r="A6492" s="35" t="s">
        <v>307</v>
      </c>
      <c r="B6492" s="35" t="s">
        <v>501</v>
      </c>
      <c r="C6492" s="36">
        <v>2016.0</v>
      </c>
      <c r="D6492" s="36">
        <v>41.518417</v>
      </c>
      <c r="E6492" s="36">
        <v>23.266428</v>
      </c>
      <c r="F6492" s="36">
        <v>0.5080395</v>
      </c>
      <c r="G6492" s="36">
        <v>0.98399234</v>
      </c>
      <c r="H6492" s="36">
        <v>0.2994759</v>
      </c>
      <c r="I6492" s="36">
        <v>3.1070628</v>
      </c>
      <c r="J6492" s="36">
        <v>28.876255</v>
      </c>
      <c r="K6492" s="36">
        <v>0.0</v>
      </c>
      <c r="L6492" s="36">
        <v>1.4403366</v>
      </c>
      <c r="M6492" s="36">
        <f t="shared" si="1"/>
        <v>4.5473994</v>
      </c>
    </row>
    <row r="6493">
      <c r="A6493" s="35" t="s">
        <v>307</v>
      </c>
      <c r="B6493" s="35" t="s">
        <v>501</v>
      </c>
      <c r="C6493" s="36">
        <v>2017.0</v>
      </c>
      <c r="D6493" s="36">
        <v>45.24384</v>
      </c>
      <c r="E6493" s="36">
        <v>23.44859</v>
      </c>
      <c r="F6493" s="36">
        <v>0.48750022</v>
      </c>
      <c r="G6493" s="36">
        <v>1.3427942</v>
      </c>
      <c r="H6493" s="36">
        <v>0.37646818</v>
      </c>
      <c r="I6493" s="36">
        <v>1.68283</v>
      </c>
      <c r="J6493" s="36">
        <v>25.750767</v>
      </c>
      <c r="K6493" s="36">
        <v>0.0</v>
      </c>
      <c r="L6493" s="36">
        <v>1.6672161</v>
      </c>
      <c r="M6493" s="36">
        <f t="shared" si="1"/>
        <v>3.3500461</v>
      </c>
    </row>
    <row r="6494">
      <c r="A6494" s="35" t="s">
        <v>307</v>
      </c>
      <c r="B6494" s="35" t="s">
        <v>501</v>
      </c>
      <c r="C6494" s="36">
        <v>2018.0</v>
      </c>
      <c r="D6494" s="36">
        <v>43.458538</v>
      </c>
      <c r="E6494" s="36">
        <v>27.53875</v>
      </c>
      <c r="F6494" s="36">
        <v>0.56669647</v>
      </c>
      <c r="G6494" s="36">
        <v>1.7152689</v>
      </c>
      <c r="H6494" s="36">
        <v>0.4149028</v>
      </c>
      <c r="I6494" s="36">
        <v>1.7962254</v>
      </c>
      <c r="J6494" s="36">
        <v>22.517752</v>
      </c>
      <c r="K6494" s="36">
        <v>0.0</v>
      </c>
      <c r="L6494" s="36">
        <v>1.9918708</v>
      </c>
      <c r="M6494" s="36">
        <f t="shared" si="1"/>
        <v>3.7880962</v>
      </c>
    </row>
    <row r="6495">
      <c r="A6495" s="35" t="s">
        <v>307</v>
      </c>
      <c r="B6495" s="35" t="s">
        <v>501</v>
      </c>
      <c r="C6495" s="36">
        <v>2019.0</v>
      </c>
      <c r="D6495" s="36">
        <v>41.75869</v>
      </c>
      <c r="E6495" s="36">
        <v>26.484324</v>
      </c>
      <c r="F6495" s="36">
        <v>0.4754601</v>
      </c>
      <c r="G6495" s="36">
        <v>2.4182005</v>
      </c>
      <c r="H6495" s="36">
        <v>0.4567144</v>
      </c>
      <c r="I6495" s="36">
        <v>1.2661895</v>
      </c>
      <c r="J6495" s="36">
        <v>24.865372</v>
      </c>
      <c r="K6495" s="36">
        <v>0.0</v>
      </c>
      <c r="L6495" s="36">
        <v>2.2750514</v>
      </c>
      <c r="M6495" s="36">
        <f t="shared" si="1"/>
        <v>3.5412409</v>
      </c>
    </row>
    <row r="6496">
      <c r="A6496" s="35" t="s">
        <v>307</v>
      </c>
      <c r="B6496" s="35" t="s">
        <v>501</v>
      </c>
      <c r="C6496" s="36">
        <v>2020.0</v>
      </c>
      <c r="D6496" s="36">
        <v>36.036457</v>
      </c>
      <c r="E6496" s="36">
        <v>28.164474</v>
      </c>
      <c r="F6496" s="36">
        <v>0.67231554</v>
      </c>
      <c r="G6496" s="36">
        <v>3.351181</v>
      </c>
      <c r="H6496" s="36">
        <v>0.54582316</v>
      </c>
      <c r="I6496" s="36">
        <v>1.0431287</v>
      </c>
      <c r="J6496" s="36">
        <v>27.75554</v>
      </c>
      <c r="K6496" s="36">
        <v>0.0</v>
      </c>
      <c r="L6496" s="36">
        <v>2.431079</v>
      </c>
      <c r="M6496" s="36">
        <f t="shared" si="1"/>
        <v>3.4742077</v>
      </c>
    </row>
    <row r="6497">
      <c r="A6497" s="35" t="s">
        <v>307</v>
      </c>
      <c r="B6497" s="35" t="s">
        <v>501</v>
      </c>
      <c r="C6497" s="36">
        <v>2021.0</v>
      </c>
      <c r="D6497" s="36">
        <v>35.09938</v>
      </c>
      <c r="E6497" s="36">
        <v>29.819336</v>
      </c>
      <c r="F6497" s="36">
        <v>0.5018428</v>
      </c>
      <c r="G6497" s="36">
        <v>4.0673947</v>
      </c>
      <c r="H6497" s="36">
        <v>0.5232329</v>
      </c>
      <c r="I6497" s="36">
        <v>1.1682242</v>
      </c>
      <c r="J6497" s="36">
        <v>25.998749</v>
      </c>
      <c r="K6497" s="36">
        <v>0.0</v>
      </c>
      <c r="L6497" s="36">
        <v>2.8218374</v>
      </c>
      <c r="M6497" s="36">
        <f t="shared" si="1"/>
        <v>3.9900616</v>
      </c>
    </row>
    <row r="6498">
      <c r="A6498" s="35" t="s">
        <v>307</v>
      </c>
      <c r="B6498" s="35" t="s">
        <v>501</v>
      </c>
      <c r="C6498" s="36">
        <v>2022.0</v>
      </c>
      <c r="D6498" s="36">
        <v>33.60478</v>
      </c>
      <c r="E6498" s="36">
        <v>28.061806</v>
      </c>
      <c r="F6498" s="36">
        <v>0.5685925</v>
      </c>
      <c r="G6498" s="36">
        <v>4.9358325</v>
      </c>
      <c r="H6498" s="36">
        <v>0.5412872</v>
      </c>
      <c r="I6498" s="36">
        <v>1.1436096</v>
      </c>
      <c r="J6498" s="36">
        <v>28.277035</v>
      </c>
      <c r="K6498" s="36">
        <v>0.0</v>
      </c>
      <c r="L6498" s="36">
        <v>2.8670554</v>
      </c>
      <c r="M6498" s="36">
        <f t="shared" si="1"/>
        <v>4.010665</v>
      </c>
    </row>
    <row r="6499">
      <c r="A6499" s="35" t="s">
        <v>307</v>
      </c>
      <c r="B6499" s="35" t="s">
        <v>501</v>
      </c>
      <c r="C6499" s="36">
        <v>2023.0</v>
      </c>
      <c r="D6499" s="36">
        <v>32.606197</v>
      </c>
      <c r="E6499" s="36">
        <v>27.467651</v>
      </c>
      <c r="F6499" s="36">
        <v>0.6024389</v>
      </c>
      <c r="G6499" s="36">
        <v>5.3830833</v>
      </c>
      <c r="H6499" s="36">
        <v>0.54899675</v>
      </c>
      <c r="I6499" s="36">
        <v>1.1303827</v>
      </c>
      <c r="J6499" s="36">
        <v>29.229624</v>
      </c>
      <c r="K6499" s="36">
        <v>0.0</v>
      </c>
      <c r="L6499" s="36">
        <v>3.031628</v>
      </c>
      <c r="M6499" s="36">
        <f t="shared" si="1"/>
        <v>4.1620107</v>
      </c>
    </row>
    <row r="6500">
      <c r="A6500" s="35" t="s">
        <v>307</v>
      </c>
      <c r="B6500" s="35" t="s">
        <v>501</v>
      </c>
      <c r="C6500" s="36">
        <v>2024.0</v>
      </c>
      <c r="D6500" s="36">
        <v>30.506252</v>
      </c>
      <c r="E6500" s="36">
        <v>28.518661</v>
      </c>
      <c r="F6500" s="36">
        <v>0.68758196</v>
      </c>
      <c r="G6500" s="36">
        <v>5.232019</v>
      </c>
      <c r="H6500" s="36">
        <v>0.5372733</v>
      </c>
      <c r="I6500" s="36">
        <v>1.0841409</v>
      </c>
      <c r="J6500" s="36">
        <v>30.18165</v>
      </c>
      <c r="K6500" s="36">
        <v>0.0</v>
      </c>
      <c r="L6500" s="36">
        <v>3.2524226</v>
      </c>
      <c r="M6500" s="36">
        <f t="shared" si="1"/>
        <v>4.3365635</v>
      </c>
    </row>
    <row r="6501">
      <c r="A6501" s="35" t="s">
        <v>307</v>
      </c>
      <c r="B6501" s="35" t="s">
        <v>501</v>
      </c>
      <c r="C6501" s="36">
        <v>2025.0</v>
      </c>
      <c r="D6501" s="36">
        <v>31.141743</v>
      </c>
      <c r="E6501" s="36">
        <v>27.948006</v>
      </c>
      <c r="F6501" s="36">
        <v>0.60833097</v>
      </c>
      <c r="G6501" s="36">
        <v>6.051292</v>
      </c>
      <c r="H6501" s="36">
        <v>0.58271706</v>
      </c>
      <c r="I6501" s="36">
        <v>0.95251817</v>
      </c>
      <c r="J6501" s="36">
        <v>29.563284</v>
      </c>
      <c r="K6501" s="36">
        <v>0.0</v>
      </c>
      <c r="L6501" s="36">
        <v>3.1521149</v>
      </c>
      <c r="M6501" s="36">
        <f t="shared" si="1"/>
        <v>4.10463307</v>
      </c>
    </row>
    <row r="6502">
      <c r="A6502" s="35" t="s">
        <v>502</v>
      </c>
      <c r="B6502" s="35" t="s">
        <v>503</v>
      </c>
      <c r="C6502" s="36">
        <v>2012.0</v>
      </c>
      <c r="D6502" s="36">
        <v>0.0</v>
      </c>
      <c r="E6502" s="36">
        <v>0.0</v>
      </c>
      <c r="F6502" s="36">
        <v>0.0</v>
      </c>
      <c r="G6502" s="36">
        <v>0.0</v>
      </c>
      <c r="H6502" s="36">
        <v>0.0</v>
      </c>
      <c r="I6502" s="36">
        <v>100.0</v>
      </c>
      <c r="J6502" s="36">
        <v>0.0</v>
      </c>
      <c r="K6502" s="36">
        <v>0.0</v>
      </c>
      <c r="L6502" s="36">
        <v>0.0</v>
      </c>
      <c r="M6502" s="36">
        <f t="shared" si="1"/>
        <v>100</v>
      </c>
    </row>
    <row r="6503">
      <c r="A6503" s="35" t="s">
        <v>502</v>
      </c>
      <c r="B6503" s="35" t="s">
        <v>503</v>
      </c>
      <c r="C6503" s="36">
        <v>2013.0</v>
      </c>
      <c r="D6503" s="36">
        <v>0.0</v>
      </c>
      <c r="E6503" s="36">
        <v>0.0</v>
      </c>
      <c r="F6503" s="36">
        <v>0.0</v>
      </c>
      <c r="G6503" s="36">
        <v>0.0</v>
      </c>
      <c r="H6503" s="36">
        <v>0.0</v>
      </c>
      <c r="I6503" s="36">
        <v>100.0</v>
      </c>
      <c r="J6503" s="36">
        <v>0.0</v>
      </c>
      <c r="K6503" s="36">
        <v>0.0</v>
      </c>
      <c r="L6503" s="36">
        <v>0.0</v>
      </c>
      <c r="M6503" s="36">
        <f t="shared" si="1"/>
        <v>100</v>
      </c>
    </row>
    <row r="6504">
      <c r="A6504" s="35" t="s">
        <v>502</v>
      </c>
      <c r="B6504" s="35" t="s">
        <v>503</v>
      </c>
      <c r="C6504" s="36">
        <v>2014.0</v>
      </c>
      <c r="D6504" s="36">
        <v>0.0</v>
      </c>
      <c r="E6504" s="36">
        <v>0.0</v>
      </c>
      <c r="F6504" s="36">
        <v>0.0</v>
      </c>
      <c r="G6504" s="36">
        <v>0.0</v>
      </c>
      <c r="H6504" s="36">
        <v>0.0</v>
      </c>
      <c r="I6504" s="36">
        <v>100.0</v>
      </c>
      <c r="J6504" s="36">
        <v>0.0</v>
      </c>
      <c r="K6504" s="36">
        <v>0.0</v>
      </c>
      <c r="L6504" s="36">
        <v>0.0</v>
      </c>
      <c r="M6504" s="36">
        <f t="shared" si="1"/>
        <v>100</v>
      </c>
    </row>
    <row r="6505">
      <c r="A6505" s="35" t="s">
        <v>502</v>
      </c>
      <c r="B6505" s="35" t="s">
        <v>503</v>
      </c>
      <c r="C6505" s="36">
        <v>2015.0</v>
      </c>
      <c r="D6505" s="36">
        <v>0.0</v>
      </c>
      <c r="E6505" s="36">
        <v>0.0</v>
      </c>
      <c r="F6505" s="36">
        <v>0.0</v>
      </c>
      <c r="G6505" s="36">
        <v>0.0</v>
      </c>
      <c r="H6505" s="36">
        <v>0.0</v>
      </c>
      <c r="I6505" s="36">
        <v>100.0</v>
      </c>
      <c r="J6505" s="36">
        <v>0.0</v>
      </c>
      <c r="K6505" s="36">
        <v>0.0</v>
      </c>
      <c r="L6505" s="36">
        <v>0.0</v>
      </c>
      <c r="M6505" s="36">
        <f t="shared" si="1"/>
        <v>100</v>
      </c>
    </row>
    <row r="6506">
      <c r="A6506" s="35" t="s">
        <v>502</v>
      </c>
      <c r="B6506" s="35" t="s">
        <v>503</v>
      </c>
      <c r="C6506" s="36">
        <v>2016.0</v>
      </c>
      <c r="D6506" s="36">
        <v>0.0</v>
      </c>
      <c r="E6506" s="36">
        <v>0.0</v>
      </c>
      <c r="F6506" s="36">
        <v>0.0</v>
      </c>
      <c r="G6506" s="36">
        <v>0.0</v>
      </c>
      <c r="H6506" s="36">
        <v>0.0</v>
      </c>
      <c r="I6506" s="36">
        <v>100.0</v>
      </c>
      <c r="J6506" s="36">
        <v>0.0</v>
      </c>
      <c r="K6506" s="36">
        <v>0.0</v>
      </c>
      <c r="L6506" s="36">
        <v>0.0</v>
      </c>
      <c r="M6506" s="36">
        <f t="shared" si="1"/>
        <v>100</v>
      </c>
    </row>
    <row r="6507">
      <c r="A6507" s="35" t="s">
        <v>502</v>
      </c>
      <c r="B6507" s="35" t="s">
        <v>503</v>
      </c>
      <c r="C6507" s="36">
        <v>2017.0</v>
      </c>
      <c r="D6507" s="36">
        <v>0.0</v>
      </c>
      <c r="E6507" s="36">
        <v>0.0</v>
      </c>
      <c r="F6507" s="36">
        <v>0.0</v>
      </c>
      <c r="G6507" s="36">
        <v>0.0</v>
      </c>
      <c r="H6507" s="36">
        <v>0.0</v>
      </c>
      <c r="I6507" s="36">
        <v>100.0</v>
      </c>
      <c r="J6507" s="36">
        <v>0.0</v>
      </c>
      <c r="K6507" s="36">
        <v>0.0</v>
      </c>
      <c r="L6507" s="36">
        <v>0.0</v>
      </c>
      <c r="M6507" s="36">
        <f t="shared" si="1"/>
        <v>100</v>
      </c>
    </row>
    <row r="6508">
      <c r="A6508" s="35" t="s">
        <v>502</v>
      </c>
      <c r="B6508" s="35" t="s">
        <v>503</v>
      </c>
      <c r="C6508" s="36">
        <v>2018.0</v>
      </c>
      <c r="D6508" s="36">
        <v>0.0</v>
      </c>
      <c r="E6508" s="36">
        <v>0.0</v>
      </c>
      <c r="F6508" s="36">
        <v>0.0</v>
      </c>
      <c r="G6508" s="36">
        <v>0.0</v>
      </c>
      <c r="H6508" s="36">
        <v>0.0</v>
      </c>
      <c r="I6508" s="36">
        <v>100.0</v>
      </c>
      <c r="J6508" s="36">
        <v>0.0</v>
      </c>
      <c r="K6508" s="36">
        <v>0.0</v>
      </c>
      <c r="L6508" s="36">
        <v>0.0</v>
      </c>
      <c r="M6508" s="36">
        <f t="shared" si="1"/>
        <v>100</v>
      </c>
    </row>
    <row r="6509">
      <c r="A6509" s="35" t="s">
        <v>502</v>
      </c>
      <c r="B6509" s="35" t="s">
        <v>503</v>
      </c>
      <c r="C6509" s="36">
        <v>2019.0</v>
      </c>
      <c r="D6509" s="36">
        <v>0.0</v>
      </c>
      <c r="E6509" s="36">
        <v>0.0</v>
      </c>
      <c r="F6509" s="36">
        <v>0.0</v>
      </c>
      <c r="G6509" s="36">
        <v>0.0</v>
      </c>
      <c r="H6509" s="36">
        <v>0.0</v>
      </c>
      <c r="I6509" s="36">
        <v>100.0</v>
      </c>
      <c r="J6509" s="36">
        <v>0.0</v>
      </c>
      <c r="K6509" s="36">
        <v>0.0</v>
      </c>
      <c r="L6509" s="36">
        <v>0.0</v>
      </c>
      <c r="M6509" s="36">
        <f t="shared" si="1"/>
        <v>100</v>
      </c>
    </row>
    <row r="6510">
      <c r="A6510" s="35" t="s">
        <v>502</v>
      </c>
      <c r="B6510" s="35" t="s">
        <v>503</v>
      </c>
      <c r="C6510" s="36">
        <v>2020.0</v>
      </c>
      <c r="D6510" s="36">
        <v>0.0</v>
      </c>
      <c r="E6510" s="36">
        <v>0.0</v>
      </c>
      <c r="F6510" s="36">
        <v>0.0</v>
      </c>
      <c r="G6510" s="36">
        <v>1.7857143</v>
      </c>
      <c r="H6510" s="36">
        <v>0.0</v>
      </c>
      <c r="I6510" s="36">
        <v>98.21429</v>
      </c>
      <c r="J6510" s="36">
        <v>0.0</v>
      </c>
      <c r="K6510" s="36">
        <v>0.0</v>
      </c>
      <c r="L6510" s="36">
        <v>0.0</v>
      </c>
      <c r="M6510" s="36">
        <f t="shared" si="1"/>
        <v>98.21429</v>
      </c>
    </row>
    <row r="6511">
      <c r="A6511" s="35" t="s">
        <v>502</v>
      </c>
      <c r="B6511" s="35" t="s">
        <v>503</v>
      </c>
      <c r="C6511" s="36">
        <v>2021.0</v>
      </c>
      <c r="D6511" s="36">
        <v>0.0</v>
      </c>
      <c r="E6511" s="36">
        <v>0.0</v>
      </c>
      <c r="F6511" s="36">
        <v>0.0</v>
      </c>
      <c r="G6511" s="36">
        <v>1.754386</v>
      </c>
      <c r="H6511" s="36">
        <v>0.0</v>
      </c>
      <c r="I6511" s="36">
        <v>98.24561</v>
      </c>
      <c r="J6511" s="36">
        <v>0.0</v>
      </c>
      <c r="K6511" s="36">
        <v>0.0</v>
      </c>
      <c r="L6511" s="36">
        <v>0.0</v>
      </c>
      <c r="M6511" s="36">
        <f t="shared" si="1"/>
        <v>98.24561</v>
      </c>
    </row>
    <row r="6512">
      <c r="A6512" s="35" t="s">
        <v>502</v>
      </c>
      <c r="B6512" s="35" t="s">
        <v>503</v>
      </c>
      <c r="C6512" s="36">
        <v>2022.0</v>
      </c>
      <c r="D6512" s="36">
        <v>0.0</v>
      </c>
      <c r="E6512" s="36">
        <v>0.0</v>
      </c>
      <c r="F6512" s="36">
        <v>0.0</v>
      </c>
      <c r="G6512" s="36">
        <v>1.9607843</v>
      </c>
      <c r="H6512" s="36">
        <v>0.0</v>
      </c>
      <c r="I6512" s="36">
        <v>98.039215</v>
      </c>
      <c r="J6512" s="36">
        <v>0.0</v>
      </c>
      <c r="K6512" s="36">
        <v>0.0</v>
      </c>
      <c r="L6512" s="36">
        <v>0.0</v>
      </c>
      <c r="M6512" s="36">
        <f t="shared" si="1"/>
        <v>98.039215</v>
      </c>
    </row>
    <row r="6513">
      <c r="A6513" s="35" t="s">
        <v>502</v>
      </c>
      <c r="B6513" s="35" t="s">
        <v>503</v>
      </c>
      <c r="C6513" s="36">
        <v>2023.0</v>
      </c>
      <c r="D6513" s="36">
        <v>0.0</v>
      </c>
      <c r="E6513" s="36">
        <v>0.0</v>
      </c>
      <c r="F6513" s="36">
        <v>0.0</v>
      </c>
      <c r="G6513" s="36">
        <v>1.7857143</v>
      </c>
      <c r="H6513" s="36">
        <v>0.0</v>
      </c>
      <c r="I6513" s="36">
        <v>98.21429</v>
      </c>
      <c r="J6513" s="36">
        <v>0.0</v>
      </c>
      <c r="K6513" s="36">
        <v>0.0</v>
      </c>
      <c r="L6513" s="36">
        <v>0.0</v>
      </c>
      <c r="M6513" s="36">
        <f t="shared" si="1"/>
        <v>98.21429</v>
      </c>
    </row>
    <row r="6514">
      <c r="A6514" s="35" t="s">
        <v>502</v>
      </c>
      <c r="B6514" s="35" t="s">
        <v>503</v>
      </c>
      <c r="C6514" s="36">
        <v>2024.0</v>
      </c>
      <c r="D6514" s="36">
        <v>0.0</v>
      </c>
      <c r="E6514" s="36">
        <v>0.0</v>
      </c>
      <c r="F6514" s="36">
        <v>0.0</v>
      </c>
      <c r="G6514" s="36">
        <v>1.7857143</v>
      </c>
      <c r="H6514" s="36">
        <v>0.0</v>
      </c>
      <c r="I6514" s="36">
        <v>98.21429</v>
      </c>
      <c r="J6514" s="36">
        <v>0.0</v>
      </c>
      <c r="K6514" s="36">
        <v>0.0</v>
      </c>
      <c r="L6514" s="36">
        <v>0.0</v>
      </c>
      <c r="M6514" s="36">
        <f t="shared" si="1"/>
        <v>98.21429</v>
      </c>
    </row>
    <row r="6515">
      <c r="A6515" s="35" t="s">
        <v>620</v>
      </c>
      <c r="B6515" s="35" t="s">
        <v>113</v>
      </c>
      <c r="C6515" s="36">
        <v>1985.0</v>
      </c>
      <c r="D6515" s="36">
        <v>2.685976</v>
      </c>
      <c r="E6515" s="36">
        <v>9.621571</v>
      </c>
      <c r="F6515" s="36">
        <v>69.366035</v>
      </c>
      <c r="G6515" s="36">
        <v>0.0</v>
      </c>
      <c r="H6515" s="36">
        <v>0.0</v>
      </c>
      <c r="I6515" s="36">
        <v>14.598835</v>
      </c>
      <c r="J6515" s="36">
        <v>2.237998</v>
      </c>
      <c r="M6515" s="36">
        <f t="shared" si="1"/>
        <v>14.598835</v>
      </c>
    </row>
    <row r="6516">
      <c r="A6516" s="35" t="s">
        <v>620</v>
      </c>
      <c r="B6516" s="35" t="s">
        <v>113</v>
      </c>
      <c r="C6516" s="36">
        <v>1986.0</v>
      </c>
      <c r="D6516" s="36">
        <v>2.7112803</v>
      </c>
      <c r="E6516" s="36">
        <v>9.347994</v>
      </c>
      <c r="F6516" s="36">
        <v>69.562706</v>
      </c>
      <c r="G6516" s="36">
        <v>0.0</v>
      </c>
      <c r="H6516" s="36">
        <v>0.0</v>
      </c>
      <c r="I6516" s="36">
        <v>15.618163</v>
      </c>
      <c r="J6516" s="36">
        <v>1.3309797</v>
      </c>
      <c r="M6516" s="36">
        <f t="shared" si="1"/>
        <v>15.618163</v>
      </c>
    </row>
    <row r="6517">
      <c r="A6517" s="35" t="s">
        <v>620</v>
      </c>
      <c r="B6517" s="35" t="s">
        <v>113</v>
      </c>
      <c r="C6517" s="36">
        <v>1987.0</v>
      </c>
      <c r="D6517" s="36">
        <v>2.5109048</v>
      </c>
      <c r="E6517" s="36">
        <v>8.584514</v>
      </c>
      <c r="F6517" s="36">
        <v>70.66776</v>
      </c>
      <c r="G6517" s="36">
        <v>0.0</v>
      </c>
      <c r="H6517" s="36">
        <v>0.0</v>
      </c>
      <c r="I6517" s="36">
        <v>15.174212</v>
      </c>
      <c r="J6517" s="36">
        <v>1.6097345</v>
      </c>
      <c r="M6517" s="36">
        <f t="shared" si="1"/>
        <v>15.174212</v>
      </c>
    </row>
    <row r="6518">
      <c r="A6518" s="35" t="s">
        <v>620</v>
      </c>
      <c r="B6518" s="35" t="s">
        <v>113</v>
      </c>
      <c r="C6518" s="36">
        <v>1988.0</v>
      </c>
      <c r="D6518" s="36">
        <v>2.6478686</v>
      </c>
      <c r="E6518" s="36">
        <v>10.223451</v>
      </c>
      <c r="F6518" s="36">
        <v>70.027626</v>
      </c>
      <c r="G6518" s="36">
        <v>0.0</v>
      </c>
      <c r="H6518" s="36">
        <v>0.0</v>
      </c>
      <c r="I6518" s="36">
        <v>14.381129</v>
      </c>
      <c r="J6518" s="36">
        <v>1.3224212</v>
      </c>
      <c r="M6518" s="36">
        <f t="shared" si="1"/>
        <v>14.381129</v>
      </c>
    </row>
    <row r="6519">
      <c r="A6519" s="35" t="s">
        <v>620</v>
      </c>
      <c r="B6519" s="35" t="s">
        <v>113</v>
      </c>
      <c r="C6519" s="36">
        <v>1989.0</v>
      </c>
      <c r="D6519" s="36">
        <v>3.0716476</v>
      </c>
      <c r="E6519" s="36">
        <v>9.933441</v>
      </c>
      <c r="F6519" s="36">
        <v>69.85622</v>
      </c>
      <c r="G6519" s="36">
        <v>0.0</v>
      </c>
      <c r="H6519" s="36">
        <v>0.0</v>
      </c>
      <c r="I6519" s="36">
        <v>14.321182</v>
      </c>
      <c r="J6519" s="36">
        <v>1.3814027</v>
      </c>
      <c r="M6519" s="36">
        <f t="shared" si="1"/>
        <v>14.321182</v>
      </c>
    </row>
    <row r="6520">
      <c r="A6520" s="35" t="s">
        <v>620</v>
      </c>
      <c r="B6520" s="35" t="s">
        <v>113</v>
      </c>
      <c r="C6520" s="36">
        <v>1990.0</v>
      </c>
      <c r="D6520" s="36">
        <v>3.0608866</v>
      </c>
      <c r="E6520" s="36">
        <v>9.241787</v>
      </c>
      <c r="F6520" s="36">
        <v>70.94707</v>
      </c>
      <c r="G6520" s="36">
        <v>0.0</v>
      </c>
      <c r="H6520" s="36">
        <v>0.0</v>
      </c>
      <c r="I6520" s="36">
        <v>13.149309</v>
      </c>
      <c r="J6520" s="36">
        <v>1.8715867</v>
      </c>
      <c r="M6520" s="36">
        <f t="shared" si="1"/>
        <v>13.149309</v>
      </c>
    </row>
    <row r="6521">
      <c r="A6521" s="35" t="s">
        <v>620</v>
      </c>
      <c r="B6521" s="35" t="s">
        <v>113</v>
      </c>
      <c r="C6521" s="36">
        <v>1991.0</v>
      </c>
      <c r="D6521" s="36">
        <v>2.8085594</v>
      </c>
      <c r="E6521" s="36">
        <v>9.293016</v>
      </c>
      <c r="F6521" s="36">
        <v>72.10434</v>
      </c>
      <c r="G6521" s="36">
        <v>0.0</v>
      </c>
      <c r="H6521" s="36">
        <v>0.0</v>
      </c>
      <c r="I6521" s="36">
        <v>12.378517</v>
      </c>
      <c r="J6521" s="36">
        <v>1.7222072</v>
      </c>
      <c r="M6521" s="36">
        <f t="shared" si="1"/>
        <v>12.378517</v>
      </c>
    </row>
    <row r="6522">
      <c r="A6522" s="35" t="s">
        <v>620</v>
      </c>
      <c r="B6522" s="35" t="s">
        <v>113</v>
      </c>
      <c r="C6522" s="36">
        <v>1992.0</v>
      </c>
      <c r="D6522" s="36">
        <v>2.4644423</v>
      </c>
      <c r="E6522" s="36">
        <v>9.201467</v>
      </c>
      <c r="F6522" s="36">
        <v>71.21599</v>
      </c>
      <c r="G6522" s="36">
        <v>0.0</v>
      </c>
      <c r="H6522" s="36">
        <v>0.0</v>
      </c>
      <c r="I6522" s="36">
        <v>13.47681</v>
      </c>
      <c r="J6522" s="36">
        <v>1.605268</v>
      </c>
      <c r="M6522" s="36">
        <f t="shared" si="1"/>
        <v>13.47681</v>
      </c>
    </row>
    <row r="6523">
      <c r="A6523" s="35" t="s">
        <v>620</v>
      </c>
      <c r="B6523" s="35" t="s">
        <v>113</v>
      </c>
      <c r="C6523" s="36">
        <v>1993.0</v>
      </c>
      <c r="D6523" s="36">
        <v>2.4473774</v>
      </c>
      <c r="E6523" s="36">
        <v>9.271232</v>
      </c>
      <c r="F6523" s="36">
        <v>72.726906</v>
      </c>
      <c r="G6523" s="36">
        <v>0.0</v>
      </c>
      <c r="H6523" s="36">
        <v>2.9504302E-4</v>
      </c>
      <c r="I6523" s="36">
        <v>12.305741</v>
      </c>
      <c r="J6523" s="36">
        <v>1.4075425</v>
      </c>
      <c r="M6523" s="36">
        <f t="shared" si="1"/>
        <v>12.305741</v>
      </c>
    </row>
    <row r="6524">
      <c r="A6524" s="35" t="s">
        <v>620</v>
      </c>
      <c r="B6524" s="35" t="s">
        <v>113</v>
      </c>
      <c r="C6524" s="36">
        <v>1994.0</v>
      </c>
      <c r="D6524" s="36">
        <v>2.569616</v>
      </c>
      <c r="E6524" s="36">
        <v>9.015215</v>
      </c>
      <c r="F6524" s="36">
        <v>73.25943</v>
      </c>
      <c r="G6524" s="36">
        <v>0.0</v>
      </c>
      <c r="H6524" s="36">
        <v>0.0012725556</v>
      </c>
      <c r="I6524" s="36">
        <v>11.956528</v>
      </c>
      <c r="J6524" s="36">
        <v>1.3563623</v>
      </c>
      <c r="M6524" s="36">
        <f t="shared" si="1"/>
        <v>11.956528</v>
      </c>
    </row>
    <row r="6525">
      <c r="A6525" s="35" t="s">
        <v>620</v>
      </c>
      <c r="B6525" s="35" t="s">
        <v>113</v>
      </c>
      <c r="C6525" s="36">
        <v>1995.0</v>
      </c>
      <c r="D6525" s="36">
        <v>2.818128</v>
      </c>
      <c r="E6525" s="36">
        <v>9.846967</v>
      </c>
      <c r="F6525" s="36">
        <v>71.74481</v>
      </c>
      <c r="G6525" s="36">
        <v>0.0</v>
      </c>
      <c r="H6525" s="36">
        <v>0.001203294</v>
      </c>
      <c r="I6525" s="36">
        <v>12.306421</v>
      </c>
      <c r="J6525" s="36">
        <v>1.482888</v>
      </c>
      <c r="M6525" s="36">
        <f t="shared" si="1"/>
        <v>12.306421</v>
      </c>
    </row>
    <row r="6526">
      <c r="A6526" s="35" t="s">
        <v>620</v>
      </c>
      <c r="B6526" s="35" t="s">
        <v>113</v>
      </c>
      <c r="C6526" s="36">
        <v>1996.0</v>
      </c>
      <c r="D6526" s="36">
        <v>2.8870227</v>
      </c>
      <c r="E6526" s="36">
        <v>10.432797</v>
      </c>
      <c r="F6526" s="36">
        <v>71.04048</v>
      </c>
      <c r="G6526" s="36">
        <v>0.0</v>
      </c>
      <c r="H6526" s="36">
        <v>0.0061840042</v>
      </c>
      <c r="I6526" s="36">
        <v>12.247644</v>
      </c>
      <c r="J6526" s="36">
        <v>1.4564989</v>
      </c>
      <c r="M6526" s="36">
        <f t="shared" si="1"/>
        <v>12.247644</v>
      </c>
    </row>
    <row r="6527">
      <c r="A6527" s="35" t="s">
        <v>620</v>
      </c>
      <c r="B6527" s="35" t="s">
        <v>113</v>
      </c>
      <c r="C6527" s="36">
        <v>1997.0</v>
      </c>
      <c r="D6527" s="36">
        <v>3.0527663</v>
      </c>
      <c r="E6527" s="36">
        <v>10.331451</v>
      </c>
      <c r="F6527" s="36">
        <v>70.90089</v>
      </c>
      <c r="G6527" s="36">
        <v>0.0</v>
      </c>
      <c r="H6527" s="36">
        <v>0.014342418</v>
      </c>
      <c r="I6527" s="36">
        <v>12.259282</v>
      </c>
      <c r="J6527" s="36">
        <v>1.5509309</v>
      </c>
      <c r="M6527" s="36">
        <f t="shared" si="1"/>
        <v>12.259282</v>
      </c>
    </row>
    <row r="6528">
      <c r="A6528" s="35" t="s">
        <v>620</v>
      </c>
      <c r="B6528" s="35" t="s">
        <v>113</v>
      </c>
      <c r="C6528" s="36">
        <v>1998.0</v>
      </c>
      <c r="D6528" s="36">
        <v>3.0524914</v>
      </c>
      <c r="E6528" s="36">
        <v>11.092825</v>
      </c>
      <c r="F6528" s="36">
        <v>69.523575</v>
      </c>
      <c r="G6528" s="36">
        <v>2.269997E-6</v>
      </c>
      <c r="H6528" s="36">
        <v>0.014871468</v>
      </c>
      <c r="I6528" s="36">
        <v>13.194141</v>
      </c>
      <c r="J6528" s="36">
        <v>1.4311663</v>
      </c>
      <c r="M6528" s="36">
        <f t="shared" si="1"/>
        <v>13.194141</v>
      </c>
    </row>
    <row r="6529">
      <c r="A6529" s="35" t="s">
        <v>620</v>
      </c>
      <c r="B6529" s="35" t="s">
        <v>113</v>
      </c>
      <c r="C6529" s="36">
        <v>1999.0</v>
      </c>
      <c r="D6529" s="36">
        <v>3.546485</v>
      </c>
      <c r="E6529" s="36">
        <v>11.730333</v>
      </c>
      <c r="F6529" s="36">
        <v>67.5922</v>
      </c>
      <c r="G6529" s="36">
        <v>1.6441361E-5</v>
      </c>
      <c r="H6529" s="36">
        <v>0.019219592</v>
      </c>
      <c r="I6529" s="36">
        <v>13.709045</v>
      </c>
      <c r="J6529" s="36">
        <v>1.434687</v>
      </c>
      <c r="M6529" s="36">
        <f t="shared" si="1"/>
        <v>13.709045</v>
      </c>
    </row>
    <row r="6530">
      <c r="A6530" s="35" t="s">
        <v>620</v>
      </c>
      <c r="B6530" s="35" t="s">
        <v>113</v>
      </c>
      <c r="C6530" s="36">
        <v>2000.0</v>
      </c>
      <c r="D6530" s="36">
        <v>3.1928875</v>
      </c>
      <c r="E6530" s="36">
        <v>12.643305</v>
      </c>
      <c r="F6530" s="36">
        <v>68.042015</v>
      </c>
      <c r="G6530" s="36">
        <v>3.1426828E-4</v>
      </c>
      <c r="H6530" s="36">
        <v>0.03116113</v>
      </c>
      <c r="I6530" s="36">
        <v>12.699796</v>
      </c>
      <c r="J6530" s="36">
        <v>1.5112808</v>
      </c>
      <c r="M6530" s="36">
        <f t="shared" si="1"/>
        <v>12.699796</v>
      </c>
    </row>
    <row r="6531">
      <c r="A6531" s="35" t="s">
        <v>620</v>
      </c>
      <c r="B6531" s="35" t="s">
        <v>113</v>
      </c>
      <c r="C6531" s="36">
        <v>2001.0</v>
      </c>
      <c r="D6531" s="36">
        <v>2.827929</v>
      </c>
      <c r="E6531" s="36">
        <v>13.968771</v>
      </c>
      <c r="F6531" s="36">
        <v>64.80842</v>
      </c>
      <c r="G6531" s="36">
        <v>5.135281E-4</v>
      </c>
      <c r="H6531" s="36">
        <v>0.040286742</v>
      </c>
      <c r="I6531" s="36">
        <v>13.52667</v>
      </c>
      <c r="J6531" s="36">
        <v>2.6788151</v>
      </c>
      <c r="M6531" s="36">
        <f t="shared" si="1"/>
        <v>13.52667</v>
      </c>
    </row>
    <row r="6532">
      <c r="A6532" s="35" t="s">
        <v>620</v>
      </c>
      <c r="B6532" s="35" t="s">
        <v>113</v>
      </c>
      <c r="C6532" s="36">
        <v>2002.0</v>
      </c>
      <c r="D6532" s="36">
        <v>2.749675</v>
      </c>
      <c r="E6532" s="36">
        <v>13.545661</v>
      </c>
      <c r="F6532" s="36">
        <v>65.96628</v>
      </c>
      <c r="G6532" s="36">
        <v>7.8189006E-4</v>
      </c>
      <c r="H6532" s="36">
        <v>0.05584847</v>
      </c>
      <c r="I6532" s="36">
        <v>13.040816</v>
      </c>
      <c r="J6532" s="36">
        <v>2.3929064</v>
      </c>
      <c r="M6532" s="36">
        <f t="shared" si="1"/>
        <v>13.040816</v>
      </c>
    </row>
    <row r="6533">
      <c r="A6533" s="35" t="s">
        <v>620</v>
      </c>
      <c r="B6533" s="35" t="s">
        <v>113</v>
      </c>
      <c r="C6533" s="36">
        <v>2003.0</v>
      </c>
      <c r="D6533" s="36">
        <v>3.0015316</v>
      </c>
      <c r="E6533" s="36">
        <v>14.166512</v>
      </c>
      <c r="F6533" s="36">
        <v>65.661194</v>
      </c>
      <c r="G6533" s="36">
        <v>0.0010142915</v>
      </c>
      <c r="H6533" s="36">
        <v>0.05143275</v>
      </c>
      <c r="I6533" s="36">
        <v>12.321791</v>
      </c>
      <c r="J6533" s="36">
        <v>2.4292486</v>
      </c>
      <c r="M6533" s="36">
        <f t="shared" si="1"/>
        <v>12.321791</v>
      </c>
    </row>
    <row r="6534">
      <c r="A6534" s="35" t="s">
        <v>620</v>
      </c>
      <c r="B6534" s="35" t="s">
        <v>113</v>
      </c>
      <c r="C6534" s="36">
        <v>2004.0</v>
      </c>
      <c r="D6534" s="36">
        <v>3.3271043</v>
      </c>
      <c r="E6534" s="36">
        <v>15.398597</v>
      </c>
      <c r="F6534" s="36">
        <v>64.77244</v>
      </c>
      <c r="G6534" s="36">
        <v>0.0012283361</v>
      </c>
      <c r="H6534" s="36">
        <v>0.060232464</v>
      </c>
      <c r="I6534" s="36">
        <v>11.886873</v>
      </c>
      <c r="J6534" s="36">
        <v>2.1595292</v>
      </c>
      <c r="M6534" s="36">
        <f t="shared" si="1"/>
        <v>11.886873</v>
      </c>
    </row>
    <row r="6535">
      <c r="A6535" s="35" t="s">
        <v>620</v>
      </c>
      <c r="B6535" s="35" t="s">
        <v>113</v>
      </c>
      <c r="C6535" s="36">
        <v>2005.0</v>
      </c>
      <c r="D6535" s="36">
        <v>3.2313888</v>
      </c>
      <c r="E6535" s="36">
        <v>14.744279</v>
      </c>
      <c r="F6535" s="36">
        <v>65.64186</v>
      </c>
      <c r="G6535" s="36">
        <v>0.0019451621</v>
      </c>
      <c r="H6535" s="36">
        <v>0.05641948</v>
      </c>
      <c r="I6535" s="36">
        <v>12.101366</v>
      </c>
      <c r="J6535" s="36">
        <v>1.7732728</v>
      </c>
      <c r="M6535" s="36">
        <f t="shared" si="1"/>
        <v>12.101366</v>
      </c>
    </row>
    <row r="6536">
      <c r="A6536" s="35" t="s">
        <v>620</v>
      </c>
      <c r="B6536" s="35" t="s">
        <v>113</v>
      </c>
      <c r="C6536" s="36">
        <v>2006.0</v>
      </c>
      <c r="D6536" s="36">
        <v>3.6091473</v>
      </c>
      <c r="E6536" s="36">
        <v>13.933708</v>
      </c>
      <c r="F6536" s="36">
        <v>65.476326</v>
      </c>
      <c r="G6536" s="36">
        <v>8.73367E-4</v>
      </c>
      <c r="H6536" s="36">
        <v>0.078268096</v>
      </c>
      <c r="I6536" s="36">
        <v>12.256381</v>
      </c>
      <c r="J6536" s="36">
        <v>2.172393</v>
      </c>
      <c r="M6536" s="36">
        <f t="shared" si="1"/>
        <v>12.256381</v>
      </c>
    </row>
    <row r="6537">
      <c r="A6537" s="35" t="s">
        <v>620</v>
      </c>
      <c r="B6537" s="35" t="s">
        <v>113</v>
      </c>
      <c r="C6537" s="36">
        <v>2007.0</v>
      </c>
      <c r="D6537" s="36">
        <v>3.7438445</v>
      </c>
      <c r="E6537" s="36">
        <v>13.536812</v>
      </c>
      <c r="F6537" s="36">
        <v>64.72562</v>
      </c>
      <c r="G6537" s="36">
        <v>0.0010886404</v>
      </c>
      <c r="H6537" s="36">
        <v>0.11194775</v>
      </c>
      <c r="I6537" s="36">
        <v>13.037682</v>
      </c>
      <c r="J6537" s="36">
        <v>1.8954287</v>
      </c>
      <c r="M6537" s="36">
        <f t="shared" si="1"/>
        <v>13.037682</v>
      </c>
    </row>
    <row r="6538">
      <c r="A6538" s="35" t="s">
        <v>620</v>
      </c>
      <c r="B6538" s="35" t="s">
        <v>113</v>
      </c>
      <c r="C6538" s="36">
        <v>2008.0</v>
      </c>
      <c r="D6538" s="36">
        <v>3.7669709</v>
      </c>
      <c r="E6538" s="36">
        <v>14.647193</v>
      </c>
      <c r="F6538" s="36">
        <v>62.919453</v>
      </c>
      <c r="G6538" s="36">
        <v>0.0014284826</v>
      </c>
      <c r="H6538" s="36">
        <v>0.15553345</v>
      </c>
      <c r="I6538" s="36">
        <v>13.394406</v>
      </c>
      <c r="J6538" s="36">
        <v>1.9926808</v>
      </c>
      <c r="M6538" s="36">
        <f t="shared" si="1"/>
        <v>13.394406</v>
      </c>
    </row>
    <row r="6539">
      <c r="A6539" s="35" t="s">
        <v>620</v>
      </c>
      <c r="B6539" s="35" t="s">
        <v>113</v>
      </c>
      <c r="C6539" s="36">
        <v>2009.0</v>
      </c>
      <c r="D6539" s="36">
        <v>3.5933456</v>
      </c>
      <c r="E6539" s="36">
        <v>13.5020275</v>
      </c>
      <c r="F6539" s="36">
        <v>63.854244</v>
      </c>
      <c r="G6539" s="36">
        <v>0.002305799</v>
      </c>
      <c r="H6539" s="36">
        <v>0.19172598</v>
      </c>
      <c r="I6539" s="36">
        <v>13.436143</v>
      </c>
      <c r="J6539" s="36">
        <v>1.9516999</v>
      </c>
      <c r="M6539" s="36">
        <f t="shared" si="1"/>
        <v>13.436143</v>
      </c>
    </row>
    <row r="6540">
      <c r="A6540" s="35" t="s">
        <v>620</v>
      </c>
      <c r="B6540" s="35" t="s">
        <v>113</v>
      </c>
      <c r="C6540" s="36">
        <v>2010.0</v>
      </c>
      <c r="D6540" s="36">
        <v>3.8521981</v>
      </c>
      <c r="E6540" s="36">
        <v>16.184702</v>
      </c>
      <c r="F6540" s="36">
        <v>60.890648</v>
      </c>
      <c r="G6540" s="36">
        <v>0.005526649</v>
      </c>
      <c r="H6540" s="36">
        <v>0.302408</v>
      </c>
      <c r="I6540" s="36">
        <v>12.652629</v>
      </c>
      <c r="J6540" s="36">
        <v>1.9061823</v>
      </c>
      <c r="M6540" s="36">
        <f t="shared" si="1"/>
        <v>12.652629</v>
      </c>
    </row>
    <row r="6541">
      <c r="A6541" s="35" t="s">
        <v>620</v>
      </c>
      <c r="B6541" s="35" t="s">
        <v>113</v>
      </c>
      <c r="C6541" s="36">
        <v>2011.0</v>
      </c>
      <c r="D6541" s="36">
        <v>4.052901</v>
      </c>
      <c r="E6541" s="36">
        <v>14.848645</v>
      </c>
      <c r="F6541" s="36">
        <v>62.23098</v>
      </c>
      <c r="G6541" s="36">
        <v>0.011417876</v>
      </c>
      <c r="H6541" s="36">
        <v>0.36593533</v>
      </c>
      <c r="I6541" s="36">
        <v>12.36941</v>
      </c>
      <c r="J6541" s="36">
        <v>1.8668419</v>
      </c>
      <c r="M6541" s="36">
        <f t="shared" si="1"/>
        <v>12.36941</v>
      </c>
    </row>
    <row r="6542">
      <c r="A6542" s="35" t="s">
        <v>620</v>
      </c>
      <c r="B6542" s="35" t="s">
        <v>113</v>
      </c>
      <c r="C6542" s="36">
        <v>2012.0</v>
      </c>
      <c r="D6542" s="36">
        <v>4.5884743</v>
      </c>
      <c r="E6542" s="36">
        <v>17.267258</v>
      </c>
      <c r="F6542" s="36">
        <v>58.62848</v>
      </c>
      <c r="G6542" s="36">
        <v>0.027850857</v>
      </c>
      <c r="H6542" s="36">
        <v>0.6276414</v>
      </c>
      <c r="I6542" s="36">
        <v>12.482826</v>
      </c>
      <c r="J6542" s="36">
        <v>1.8210756</v>
      </c>
      <c r="M6542" s="36">
        <f t="shared" si="1"/>
        <v>12.482826</v>
      </c>
    </row>
    <row r="6543">
      <c r="A6543" s="35" t="s">
        <v>620</v>
      </c>
      <c r="B6543" s="35" t="s">
        <v>113</v>
      </c>
      <c r="C6543" s="36">
        <v>2013.0</v>
      </c>
      <c r="D6543" s="36">
        <v>5.680093</v>
      </c>
      <c r="E6543" s="36">
        <v>19.401487</v>
      </c>
      <c r="F6543" s="36">
        <v>55.037666</v>
      </c>
      <c r="G6543" s="36">
        <v>0.042703137</v>
      </c>
      <c r="H6543" s="36">
        <v>0.80300665</v>
      </c>
      <c r="I6543" s="36">
        <v>12.347842</v>
      </c>
      <c r="J6543" s="36">
        <v>1.7033669</v>
      </c>
      <c r="M6543" s="36">
        <f t="shared" si="1"/>
        <v>12.347842</v>
      </c>
    </row>
    <row r="6544">
      <c r="A6544" s="35" t="s">
        <v>620</v>
      </c>
      <c r="B6544" s="35" t="s">
        <v>113</v>
      </c>
      <c r="C6544" s="36">
        <v>2014.0</v>
      </c>
      <c r="D6544" s="36">
        <v>5.7840548</v>
      </c>
      <c r="E6544" s="36">
        <v>19.974657</v>
      </c>
      <c r="F6544" s="36">
        <v>52.65892</v>
      </c>
      <c r="G6544" s="36">
        <v>0.08731115</v>
      </c>
      <c r="H6544" s="36">
        <v>1.44394</v>
      </c>
      <c r="I6544" s="36">
        <v>13.044997</v>
      </c>
      <c r="J6544" s="36">
        <v>1.6196823</v>
      </c>
      <c r="M6544" s="36">
        <f t="shared" si="1"/>
        <v>13.044997</v>
      </c>
    </row>
    <row r="6545">
      <c r="A6545" s="35" t="s">
        <v>620</v>
      </c>
      <c r="B6545" s="35" t="s">
        <v>113</v>
      </c>
      <c r="C6545" s="36">
        <v>2015.0</v>
      </c>
      <c r="D6545" s="36">
        <v>5.7392898</v>
      </c>
      <c r="E6545" s="36">
        <v>20.914791</v>
      </c>
      <c r="F6545" s="36">
        <v>51.020565</v>
      </c>
      <c r="G6545" s="36">
        <v>0.221531</v>
      </c>
      <c r="H6545" s="36">
        <v>2.421141</v>
      </c>
      <c r="I6545" s="36">
        <v>12.392006</v>
      </c>
      <c r="J6545" s="36">
        <v>1.6749759</v>
      </c>
      <c r="M6545" s="36">
        <f t="shared" si="1"/>
        <v>12.392006</v>
      </c>
    </row>
    <row r="6546">
      <c r="A6546" s="35" t="s">
        <v>620</v>
      </c>
      <c r="B6546" s="35" t="s">
        <v>113</v>
      </c>
      <c r="C6546" s="36">
        <v>2016.0</v>
      </c>
      <c r="D6546" s="36">
        <v>5.9124765</v>
      </c>
      <c r="E6546" s="36">
        <v>19.961138</v>
      </c>
      <c r="F6546" s="36">
        <v>51.96862</v>
      </c>
      <c r="G6546" s="36">
        <v>0.37531438</v>
      </c>
      <c r="H6546" s="36">
        <v>3.4571772</v>
      </c>
      <c r="I6546" s="36">
        <v>10.699292</v>
      </c>
      <c r="J6546" s="36">
        <v>1.8472943</v>
      </c>
      <c r="M6546" s="36">
        <f t="shared" si="1"/>
        <v>10.699292</v>
      </c>
    </row>
    <row r="6547">
      <c r="A6547" s="35" t="s">
        <v>620</v>
      </c>
      <c r="B6547" s="35" t="s">
        <v>113</v>
      </c>
      <c r="C6547" s="36">
        <v>2017.0</v>
      </c>
      <c r="D6547" s="36">
        <v>5.114288</v>
      </c>
      <c r="E6547" s="36">
        <v>19.704565</v>
      </c>
      <c r="F6547" s="36">
        <v>53.665844</v>
      </c>
      <c r="G6547" s="36">
        <v>0.5865269</v>
      </c>
      <c r="H6547" s="36">
        <v>4.2978563</v>
      </c>
      <c r="I6547" s="36">
        <v>8.792093</v>
      </c>
      <c r="J6547" s="36">
        <v>1.670867</v>
      </c>
      <c r="M6547" s="36">
        <f t="shared" si="1"/>
        <v>8.792093</v>
      </c>
    </row>
    <row r="6548">
      <c r="A6548" s="35" t="s">
        <v>620</v>
      </c>
      <c r="B6548" s="35" t="s">
        <v>113</v>
      </c>
      <c r="C6548" s="36">
        <v>2018.0</v>
      </c>
      <c r="D6548" s="36">
        <v>5.0690775</v>
      </c>
      <c r="E6548" s="36">
        <v>18.815102</v>
      </c>
      <c r="F6548" s="36">
        <v>54.520756</v>
      </c>
      <c r="G6548" s="36">
        <v>0.97493225</v>
      </c>
      <c r="H6548" s="36">
        <v>4.999129</v>
      </c>
      <c r="I6548" s="36">
        <v>7.5206203</v>
      </c>
      <c r="J6548" s="36">
        <v>1.714034</v>
      </c>
      <c r="M6548" s="36">
        <f t="shared" si="1"/>
        <v>7.5206203</v>
      </c>
    </row>
    <row r="6549">
      <c r="A6549" s="35" t="s">
        <v>620</v>
      </c>
      <c r="B6549" s="35" t="s">
        <v>113</v>
      </c>
      <c r="C6549" s="36">
        <v>2019.0</v>
      </c>
      <c r="D6549" s="36">
        <v>5.3189735</v>
      </c>
      <c r="E6549" s="36">
        <v>19.179682</v>
      </c>
      <c r="F6549" s="36">
        <v>52.88176</v>
      </c>
      <c r="G6549" s="36">
        <v>1.4213958</v>
      </c>
      <c r="H6549" s="36">
        <v>5.897617</v>
      </c>
      <c r="I6549" s="36">
        <v>7.1086164</v>
      </c>
      <c r="J6549" s="36">
        <v>1.8414898</v>
      </c>
      <c r="M6549" s="36">
        <f t="shared" si="1"/>
        <v>7.1086164</v>
      </c>
    </row>
    <row r="6550">
      <c r="A6550" s="35" t="s">
        <v>620</v>
      </c>
      <c r="B6550" s="35" t="s">
        <v>113</v>
      </c>
      <c r="C6550" s="36">
        <v>2020.0</v>
      </c>
      <c r="D6550" s="36">
        <v>5.2691736</v>
      </c>
      <c r="E6550" s="36">
        <v>17.941048</v>
      </c>
      <c r="F6550" s="36">
        <v>52.959995</v>
      </c>
      <c r="G6550" s="36">
        <v>1.9614885</v>
      </c>
      <c r="H6550" s="36">
        <v>6.4815035</v>
      </c>
      <c r="I6550" s="36">
        <v>6.8358374</v>
      </c>
      <c r="J6550" s="36">
        <v>1.8284774</v>
      </c>
      <c r="M6550" s="36">
        <f t="shared" si="1"/>
        <v>6.8358374</v>
      </c>
    </row>
    <row r="6551">
      <c r="A6551" s="35" t="s">
        <v>620</v>
      </c>
      <c r="B6551" s="35" t="s">
        <v>113</v>
      </c>
      <c r="C6551" s="36">
        <v>2021.0</v>
      </c>
      <c r="D6551" s="36">
        <v>5.312105</v>
      </c>
      <c r="E6551" s="36">
        <v>19.97732</v>
      </c>
      <c r="F6551" s="36">
        <v>48.81926</v>
      </c>
      <c r="G6551" s="36">
        <v>2.6931853</v>
      </c>
      <c r="H6551" s="36">
        <v>7.750915</v>
      </c>
      <c r="I6551" s="36">
        <v>7.3878813</v>
      </c>
      <c r="J6551" s="36">
        <v>1.815656</v>
      </c>
      <c r="M6551" s="36">
        <f t="shared" si="1"/>
        <v>7.3878813</v>
      </c>
    </row>
    <row r="6552">
      <c r="A6552" s="35" t="s">
        <v>620</v>
      </c>
      <c r="B6552" s="35" t="s">
        <v>113</v>
      </c>
      <c r="C6552" s="36">
        <v>2022.0</v>
      </c>
      <c r="D6552" s="36">
        <v>3.8648992</v>
      </c>
      <c r="E6552" s="36">
        <v>16.003805</v>
      </c>
      <c r="F6552" s="36">
        <v>53.32084</v>
      </c>
      <c r="G6552" s="36">
        <v>4.0572834</v>
      </c>
      <c r="H6552" s="36">
        <v>8.43611</v>
      </c>
      <c r="I6552" s="36">
        <v>6.7899327</v>
      </c>
      <c r="J6552" s="36">
        <v>1.576626</v>
      </c>
      <c r="M6552" s="36">
        <f t="shared" si="1"/>
        <v>6.7899327</v>
      </c>
    </row>
    <row r="6553">
      <c r="A6553" s="35" t="s">
        <v>620</v>
      </c>
      <c r="B6553" s="35" t="s">
        <v>113</v>
      </c>
      <c r="C6553" s="36">
        <v>2023.0</v>
      </c>
      <c r="D6553" s="36">
        <v>3.7318668</v>
      </c>
      <c r="E6553" s="36">
        <v>15.872791</v>
      </c>
      <c r="F6553" s="36">
        <v>51.6791</v>
      </c>
      <c r="G6553" s="36">
        <v>5.6278806</v>
      </c>
      <c r="H6553" s="36">
        <v>9.173413</v>
      </c>
      <c r="I6553" s="36">
        <v>6.2510433</v>
      </c>
      <c r="J6553" s="36">
        <v>1.6058934</v>
      </c>
      <c r="M6553" s="36">
        <f t="shared" si="1"/>
        <v>6.2510433</v>
      </c>
    </row>
    <row r="6554">
      <c r="A6554" s="35" t="s">
        <v>620</v>
      </c>
      <c r="B6554" s="35" t="s">
        <v>113</v>
      </c>
      <c r="C6554" s="36">
        <v>2024.0</v>
      </c>
      <c r="D6554" s="36">
        <v>3.453818</v>
      </c>
      <c r="E6554" s="36">
        <v>16.394402</v>
      </c>
      <c r="F6554" s="36">
        <v>49.290432</v>
      </c>
      <c r="G6554" s="36">
        <v>7.0951014</v>
      </c>
      <c r="H6554" s="36">
        <v>9.947339</v>
      </c>
      <c r="I6554" s="36">
        <v>5.8369737</v>
      </c>
      <c r="J6554" s="36">
        <v>1.7361058</v>
      </c>
      <c r="M6554" s="36">
        <f t="shared" si="1"/>
        <v>5.8369737</v>
      </c>
    </row>
    <row r="6555">
      <c r="A6555" s="35" t="s">
        <v>620</v>
      </c>
      <c r="B6555" s="35" t="s">
        <v>113</v>
      </c>
      <c r="C6555" s="36">
        <v>2025.0</v>
      </c>
      <c r="D6555" s="36">
        <v>3.269844</v>
      </c>
      <c r="E6555" s="36">
        <v>16.488464</v>
      </c>
      <c r="F6555" s="36">
        <v>48.079723</v>
      </c>
      <c r="G6555" s="36">
        <v>8.701276</v>
      </c>
      <c r="H6555" s="36">
        <v>10.652451</v>
      </c>
      <c r="I6555" s="36">
        <v>4.8358307</v>
      </c>
      <c r="J6555" s="36">
        <v>1.7380047</v>
      </c>
      <c r="M6555" s="36">
        <f t="shared" si="1"/>
        <v>4.8358307</v>
      </c>
    </row>
    <row r="6556">
      <c r="A6556" s="35" t="s">
        <v>135</v>
      </c>
      <c r="B6556" s="35" t="s">
        <v>504</v>
      </c>
      <c r="C6556" s="36">
        <v>1985.0</v>
      </c>
      <c r="D6556" s="36">
        <v>43.144882</v>
      </c>
      <c r="E6556" s="36">
        <v>1.986379</v>
      </c>
      <c r="F6556" s="36">
        <v>24.720701</v>
      </c>
      <c r="G6556" s="36">
        <v>0.0</v>
      </c>
      <c r="H6556" s="36">
        <v>0.0</v>
      </c>
      <c r="I6556" s="36">
        <v>6.1211133</v>
      </c>
      <c r="J6556" s="36">
        <v>22.15832</v>
      </c>
      <c r="M6556" s="36">
        <f t="shared" si="1"/>
        <v>6.1211133</v>
      </c>
    </row>
    <row r="6557">
      <c r="A6557" s="35" t="s">
        <v>135</v>
      </c>
      <c r="B6557" s="35" t="s">
        <v>504</v>
      </c>
      <c r="C6557" s="36">
        <v>1986.0</v>
      </c>
      <c r="D6557" s="36">
        <v>42.63998</v>
      </c>
      <c r="E6557" s="36">
        <v>1.6477792</v>
      </c>
      <c r="F6557" s="36">
        <v>20.612022</v>
      </c>
      <c r="G6557" s="36">
        <v>0.0</v>
      </c>
      <c r="H6557" s="36">
        <v>0.0</v>
      </c>
      <c r="I6557" s="36">
        <v>4.8134136</v>
      </c>
      <c r="J6557" s="36">
        <v>29.141886</v>
      </c>
      <c r="M6557" s="36">
        <f t="shared" si="1"/>
        <v>4.8134136</v>
      </c>
    </row>
    <row r="6558">
      <c r="A6558" s="35" t="s">
        <v>135</v>
      </c>
      <c r="B6558" s="35" t="s">
        <v>504</v>
      </c>
      <c r="C6558" s="36">
        <v>1987.0</v>
      </c>
      <c r="D6558" s="36">
        <v>41.249622</v>
      </c>
      <c r="E6558" s="36">
        <v>1.1276486</v>
      </c>
      <c r="F6558" s="36">
        <v>20.64064</v>
      </c>
      <c r="G6558" s="36">
        <v>0.0</v>
      </c>
      <c r="H6558" s="36">
        <v>0.0</v>
      </c>
      <c r="I6558" s="36">
        <v>4.8513007</v>
      </c>
      <c r="J6558" s="36">
        <v>31.10908</v>
      </c>
      <c r="M6558" s="36">
        <f t="shared" si="1"/>
        <v>4.8513007</v>
      </c>
    </row>
    <row r="6559">
      <c r="A6559" s="35" t="s">
        <v>135</v>
      </c>
      <c r="B6559" s="35" t="s">
        <v>504</v>
      </c>
      <c r="C6559" s="36">
        <v>1988.0</v>
      </c>
      <c r="D6559" s="36">
        <v>31.040136</v>
      </c>
      <c r="E6559" s="36">
        <v>0.98371965</v>
      </c>
      <c r="F6559" s="36">
        <v>25.400866</v>
      </c>
      <c r="G6559" s="36">
        <v>0.0</v>
      </c>
      <c r="H6559" s="36">
        <v>0.0</v>
      </c>
      <c r="I6559" s="36">
        <v>4.9993134</v>
      </c>
      <c r="J6559" s="36">
        <v>36.36952</v>
      </c>
      <c r="M6559" s="36">
        <f t="shared" si="1"/>
        <v>4.9993134</v>
      </c>
    </row>
    <row r="6560">
      <c r="A6560" s="35" t="s">
        <v>135</v>
      </c>
      <c r="B6560" s="35" t="s">
        <v>504</v>
      </c>
      <c r="C6560" s="36">
        <v>1989.0</v>
      </c>
      <c r="D6560" s="36">
        <v>40.544147</v>
      </c>
      <c r="E6560" s="36">
        <v>0.9506678</v>
      </c>
      <c r="F6560" s="36">
        <v>13.157705</v>
      </c>
      <c r="G6560" s="36">
        <v>0.0041213324</v>
      </c>
      <c r="H6560" s="36">
        <v>0.008840259</v>
      </c>
      <c r="I6560" s="36">
        <v>6.2140217</v>
      </c>
      <c r="J6560" s="36">
        <v>38.166798</v>
      </c>
      <c r="M6560" s="36">
        <f t="shared" si="1"/>
        <v>6.2140217</v>
      </c>
    </row>
    <row r="6561">
      <c r="A6561" s="35" t="s">
        <v>135</v>
      </c>
      <c r="B6561" s="35" t="s">
        <v>504</v>
      </c>
      <c r="C6561" s="36">
        <v>1990.0</v>
      </c>
      <c r="D6561" s="36">
        <v>39.521038</v>
      </c>
      <c r="E6561" s="36">
        <v>0.9989415</v>
      </c>
      <c r="F6561" s="36">
        <v>16.849695</v>
      </c>
      <c r="G6561" s="36">
        <v>0.0066155065</v>
      </c>
      <c r="H6561" s="36">
        <v>0.0066155065</v>
      </c>
      <c r="I6561" s="36">
        <v>6.3575015</v>
      </c>
      <c r="J6561" s="36">
        <v>35.902355</v>
      </c>
      <c r="K6561" s="36">
        <v>0.0</v>
      </c>
      <c r="L6561" s="36">
        <v>0.35723737</v>
      </c>
      <c r="M6561" s="36">
        <f t="shared" si="1"/>
        <v>6.71473887</v>
      </c>
    </row>
    <row r="6562">
      <c r="A6562" s="35" t="s">
        <v>135</v>
      </c>
      <c r="B6562" s="35" t="s">
        <v>504</v>
      </c>
      <c r="C6562" s="36">
        <v>1991.0</v>
      </c>
      <c r="D6562" s="36">
        <v>38.00659</v>
      </c>
      <c r="E6562" s="36">
        <v>0.879064</v>
      </c>
      <c r="F6562" s="36">
        <v>17.6136</v>
      </c>
      <c r="G6562" s="36">
        <v>0.006463706</v>
      </c>
      <c r="H6562" s="36">
        <v>0.006463706</v>
      </c>
      <c r="I6562" s="36">
        <v>7.2134957</v>
      </c>
      <c r="J6562" s="36">
        <v>35.925278</v>
      </c>
      <c r="K6562" s="36">
        <v>0.0</v>
      </c>
      <c r="L6562" s="36">
        <v>0.34904015</v>
      </c>
      <c r="M6562" s="36">
        <f t="shared" si="1"/>
        <v>7.56253585</v>
      </c>
    </row>
    <row r="6563">
      <c r="A6563" s="35" t="s">
        <v>135</v>
      </c>
      <c r="B6563" s="35" t="s">
        <v>504</v>
      </c>
      <c r="C6563" s="36">
        <v>1992.0</v>
      </c>
      <c r="D6563" s="36">
        <v>40.995853</v>
      </c>
      <c r="E6563" s="36">
        <v>1.0916055</v>
      </c>
      <c r="F6563" s="36">
        <v>12.077881</v>
      </c>
      <c r="G6563" s="36">
        <v>0.006383658</v>
      </c>
      <c r="H6563" s="36">
        <v>0.06383658</v>
      </c>
      <c r="I6563" s="36">
        <v>9.792532</v>
      </c>
      <c r="J6563" s="36">
        <v>35.608044</v>
      </c>
      <c r="K6563" s="36">
        <v>0.0</v>
      </c>
      <c r="L6563" s="36">
        <v>0.3638685</v>
      </c>
      <c r="M6563" s="36">
        <f t="shared" si="1"/>
        <v>10.1564005</v>
      </c>
    </row>
    <row r="6564">
      <c r="A6564" s="35" t="s">
        <v>135</v>
      </c>
      <c r="B6564" s="35" t="s">
        <v>504</v>
      </c>
      <c r="C6564" s="36">
        <v>1993.0</v>
      </c>
      <c r="D6564" s="36">
        <v>40.239815</v>
      </c>
      <c r="E6564" s="36">
        <v>0.7735947</v>
      </c>
      <c r="F6564" s="36">
        <v>15.742651</v>
      </c>
      <c r="G6564" s="36">
        <v>0.006446622</v>
      </c>
      <c r="H6564" s="36">
        <v>0.07735947</v>
      </c>
      <c r="I6564" s="36">
        <v>6.6464677</v>
      </c>
      <c r="J6564" s="36">
        <v>36.139767</v>
      </c>
      <c r="K6564" s="36">
        <v>0.0</v>
      </c>
      <c r="L6564" s="36">
        <v>0.37390408</v>
      </c>
      <c r="M6564" s="36">
        <f t="shared" si="1"/>
        <v>7.02037178</v>
      </c>
    </row>
    <row r="6565">
      <c r="A6565" s="35" t="s">
        <v>135</v>
      </c>
      <c r="B6565" s="35" t="s">
        <v>504</v>
      </c>
      <c r="C6565" s="36">
        <v>1994.0</v>
      </c>
      <c r="D6565" s="36">
        <v>38.435608</v>
      </c>
      <c r="E6565" s="36">
        <v>2.022598</v>
      </c>
      <c r="F6565" s="36">
        <v>17.629065</v>
      </c>
      <c r="G6565" s="36">
        <v>0.0062425868</v>
      </c>
      <c r="H6565" s="36">
        <v>0.10612398</v>
      </c>
      <c r="I6565" s="36">
        <v>6.8730884</v>
      </c>
      <c r="J6565" s="36">
        <v>34.52775</v>
      </c>
      <c r="K6565" s="36">
        <v>0.0</v>
      </c>
      <c r="L6565" s="36">
        <v>0.39952555</v>
      </c>
      <c r="M6565" s="36">
        <f t="shared" si="1"/>
        <v>7.27261395</v>
      </c>
    </row>
    <row r="6566">
      <c r="A6566" s="35" t="s">
        <v>135</v>
      </c>
      <c r="B6566" s="35" t="s">
        <v>504</v>
      </c>
      <c r="C6566" s="36">
        <v>1995.0</v>
      </c>
      <c r="D6566" s="36">
        <v>39.928516</v>
      </c>
      <c r="E6566" s="36">
        <v>2.2717633</v>
      </c>
      <c r="F6566" s="36">
        <v>13.981946</v>
      </c>
      <c r="G6566" s="36">
        <v>0.012116071</v>
      </c>
      <c r="H6566" s="36">
        <v>0.16356698</v>
      </c>
      <c r="I6566" s="36">
        <v>9.432362</v>
      </c>
      <c r="J6566" s="36">
        <v>33.597866</v>
      </c>
      <c r="K6566" s="36">
        <v>0.0</v>
      </c>
      <c r="L6566" s="36">
        <v>0.6118616</v>
      </c>
      <c r="M6566" s="36">
        <f t="shared" si="1"/>
        <v>10.0442236</v>
      </c>
    </row>
    <row r="6567">
      <c r="A6567" s="35" t="s">
        <v>135</v>
      </c>
      <c r="B6567" s="35" t="s">
        <v>504</v>
      </c>
      <c r="C6567" s="36">
        <v>1996.0</v>
      </c>
      <c r="D6567" s="36">
        <v>31.141388</v>
      </c>
      <c r="E6567" s="36">
        <v>3.9200969</v>
      </c>
      <c r="F6567" s="36">
        <v>22.972115</v>
      </c>
      <c r="G6567" s="36">
        <v>0.011546677</v>
      </c>
      <c r="H6567" s="36">
        <v>0.20784019</v>
      </c>
      <c r="I6567" s="36">
        <v>8.602274</v>
      </c>
      <c r="J6567" s="36">
        <v>32.521217</v>
      </c>
      <c r="K6567" s="36">
        <v>0.0</v>
      </c>
      <c r="L6567" s="36">
        <v>0.62352055</v>
      </c>
      <c r="M6567" s="36">
        <f t="shared" si="1"/>
        <v>9.22579455</v>
      </c>
    </row>
    <row r="6568">
      <c r="A6568" s="35" t="s">
        <v>135</v>
      </c>
      <c r="B6568" s="35" t="s">
        <v>504</v>
      </c>
      <c r="C6568" s="36">
        <v>1997.0</v>
      </c>
      <c r="D6568" s="36">
        <v>33.135937</v>
      </c>
      <c r="E6568" s="36">
        <v>9.607148</v>
      </c>
      <c r="F6568" s="36">
        <v>18.373606</v>
      </c>
      <c r="G6568" s="36">
        <v>0.010574737</v>
      </c>
      <c r="H6568" s="36">
        <v>0.39126527</v>
      </c>
      <c r="I6568" s="36">
        <v>8.470365</v>
      </c>
      <c r="J6568" s="36">
        <v>29.239147</v>
      </c>
      <c r="K6568" s="36">
        <v>0.0</v>
      </c>
      <c r="L6568" s="36">
        <v>0.7719558</v>
      </c>
      <c r="M6568" s="36">
        <f t="shared" si="1"/>
        <v>9.2423208</v>
      </c>
    </row>
    <row r="6569">
      <c r="A6569" s="35" t="s">
        <v>135</v>
      </c>
      <c r="B6569" s="35" t="s">
        <v>504</v>
      </c>
      <c r="C6569" s="36">
        <v>1998.0</v>
      </c>
      <c r="D6569" s="36">
        <v>31.842392</v>
      </c>
      <c r="E6569" s="36">
        <v>8.382026</v>
      </c>
      <c r="F6569" s="36">
        <v>17.575884</v>
      </c>
      <c r="G6569" s="36">
        <v>0.010341796</v>
      </c>
      <c r="H6569" s="36">
        <v>0.69807124</v>
      </c>
      <c r="I6569" s="36">
        <v>10.197011</v>
      </c>
      <c r="J6569" s="36">
        <v>30.50313</v>
      </c>
      <c r="K6569" s="36">
        <v>0.0</v>
      </c>
      <c r="L6569" s="36">
        <v>0.7911474</v>
      </c>
      <c r="M6569" s="36">
        <f t="shared" si="1"/>
        <v>10.9881584</v>
      </c>
    </row>
    <row r="6570">
      <c r="A6570" s="35" t="s">
        <v>135</v>
      </c>
      <c r="B6570" s="35" t="s">
        <v>504</v>
      </c>
      <c r="C6570" s="36">
        <v>1999.0</v>
      </c>
      <c r="D6570" s="36">
        <v>35.797306</v>
      </c>
      <c r="E6570" s="36">
        <v>9.269075</v>
      </c>
      <c r="F6570" s="36">
        <v>11.097602</v>
      </c>
      <c r="G6570" s="36">
        <v>0.014589311</v>
      </c>
      <c r="H6570" s="36">
        <v>1.3324903</v>
      </c>
      <c r="I6570" s="36">
        <v>13.081748</v>
      </c>
      <c r="J6570" s="36">
        <v>28.619364</v>
      </c>
      <c r="K6570" s="36">
        <v>0.0</v>
      </c>
      <c r="L6570" s="36">
        <v>0.7878228</v>
      </c>
      <c r="M6570" s="36">
        <f t="shared" si="1"/>
        <v>13.8695708</v>
      </c>
    </row>
    <row r="6571">
      <c r="A6571" s="35" t="s">
        <v>135</v>
      </c>
      <c r="B6571" s="35" t="s">
        <v>504</v>
      </c>
      <c r="C6571" s="36">
        <v>2000.0</v>
      </c>
      <c r="D6571" s="36">
        <v>35.80029</v>
      </c>
      <c r="E6571" s="36">
        <v>9.134528</v>
      </c>
      <c r="F6571" s="36">
        <v>12.791961</v>
      </c>
      <c r="G6571" s="36">
        <v>0.0045265253</v>
      </c>
      <c r="H6571" s="36">
        <v>2.1410465</v>
      </c>
      <c r="I6571" s="36">
        <v>11.293681</v>
      </c>
      <c r="J6571" s="36">
        <v>28.159515</v>
      </c>
      <c r="K6571" s="36">
        <v>0.0</v>
      </c>
      <c r="L6571" s="36">
        <v>0.6744523</v>
      </c>
      <c r="M6571" s="36">
        <f t="shared" si="1"/>
        <v>11.9681333</v>
      </c>
    </row>
    <row r="6572">
      <c r="A6572" s="35" t="s">
        <v>135</v>
      </c>
      <c r="B6572" s="35" t="s">
        <v>504</v>
      </c>
      <c r="C6572" s="36">
        <v>2001.0</v>
      </c>
      <c r="D6572" s="36">
        <v>30.149738</v>
      </c>
      <c r="E6572" s="36">
        <v>10.02274</v>
      </c>
      <c r="F6572" s="36">
        <v>17.544085</v>
      </c>
      <c r="G6572" s="36">
        <v>0.008581112</v>
      </c>
      <c r="H6572" s="36">
        <v>2.9004161</v>
      </c>
      <c r="I6572" s="36">
        <v>11.339941</v>
      </c>
      <c r="J6572" s="36">
        <v>27.335135</v>
      </c>
      <c r="K6572" s="36">
        <v>0.0</v>
      </c>
      <c r="L6572" s="36">
        <v>0.69936067</v>
      </c>
      <c r="M6572" s="36">
        <f t="shared" si="1"/>
        <v>12.03930167</v>
      </c>
    </row>
    <row r="6573">
      <c r="A6573" s="35" t="s">
        <v>135</v>
      </c>
      <c r="B6573" s="35" t="s">
        <v>504</v>
      </c>
      <c r="C6573" s="36">
        <v>2002.0</v>
      </c>
      <c r="D6573" s="36">
        <v>33.83769</v>
      </c>
      <c r="E6573" s="36">
        <v>13.5008955</v>
      </c>
      <c r="F6573" s="36">
        <v>8.844983</v>
      </c>
      <c r="G6573" s="36">
        <v>0.008336459</v>
      </c>
      <c r="H6573" s="36">
        <v>3.8931265</v>
      </c>
      <c r="I6573" s="36">
        <v>12.567212</v>
      </c>
      <c r="J6573" s="36">
        <v>26.268183</v>
      </c>
      <c r="K6573" s="36">
        <v>0.0</v>
      </c>
      <c r="L6573" s="36">
        <v>1.0795715</v>
      </c>
      <c r="M6573" s="36">
        <f t="shared" si="1"/>
        <v>13.6467835</v>
      </c>
    </row>
    <row r="6574">
      <c r="A6574" s="35" t="s">
        <v>135</v>
      </c>
      <c r="B6574" s="35" t="s">
        <v>504</v>
      </c>
      <c r="C6574" s="36">
        <v>2003.0</v>
      </c>
      <c r="D6574" s="36">
        <v>29.04392</v>
      </c>
      <c r="E6574" s="36">
        <v>15.301205</v>
      </c>
      <c r="F6574" s="36">
        <v>15.732609</v>
      </c>
      <c r="G6574" s="36">
        <v>0.0077730278</v>
      </c>
      <c r="H6574" s="36">
        <v>4.6910224</v>
      </c>
      <c r="I6574" s="36">
        <v>9.937816</v>
      </c>
      <c r="J6574" s="36">
        <v>24.04975</v>
      </c>
      <c r="K6574" s="36">
        <v>0.0</v>
      </c>
      <c r="L6574" s="36">
        <v>1.2359115</v>
      </c>
      <c r="M6574" s="36">
        <f t="shared" si="1"/>
        <v>11.1737275</v>
      </c>
    </row>
    <row r="6575">
      <c r="A6575" s="35" t="s">
        <v>135</v>
      </c>
      <c r="B6575" s="35" t="s">
        <v>504</v>
      </c>
      <c r="C6575" s="36">
        <v>2004.0</v>
      </c>
      <c r="D6575" s="36">
        <v>28.59622</v>
      </c>
      <c r="E6575" s="36">
        <v>20.04989</v>
      </c>
      <c r="F6575" s="36">
        <v>11.236037</v>
      </c>
      <c r="G6575" s="36">
        <v>0.007230397</v>
      </c>
      <c r="H6575" s="36">
        <v>5.6758614</v>
      </c>
      <c r="I6575" s="36">
        <v>10.234627</v>
      </c>
      <c r="J6575" s="36">
        <v>22.996277</v>
      </c>
      <c r="K6575" s="36">
        <v>0.0</v>
      </c>
      <c r="L6575" s="36">
        <v>1.2038611</v>
      </c>
      <c r="M6575" s="36">
        <f t="shared" si="1"/>
        <v>11.4384881</v>
      </c>
    </row>
    <row r="6576">
      <c r="A6576" s="35" t="s">
        <v>135</v>
      </c>
      <c r="B6576" s="35" t="s">
        <v>504</v>
      </c>
      <c r="C6576" s="36">
        <v>2005.0</v>
      </c>
      <c r="D6576" s="36">
        <v>27.312927</v>
      </c>
      <c r="E6576" s="36">
        <v>27.295656</v>
      </c>
      <c r="F6576" s="36">
        <v>6.3532095</v>
      </c>
      <c r="G6576" s="36">
        <v>0.017273545</v>
      </c>
      <c r="H6576" s="36">
        <v>7.3170733</v>
      </c>
      <c r="I6576" s="36">
        <v>10.90997</v>
      </c>
      <c r="J6576" s="36">
        <v>19.878395</v>
      </c>
      <c r="K6576" s="36">
        <v>0.0</v>
      </c>
      <c r="L6576" s="36">
        <v>0.9154979</v>
      </c>
      <c r="M6576" s="36">
        <f t="shared" si="1"/>
        <v>11.8254679</v>
      </c>
    </row>
    <row r="6577">
      <c r="A6577" s="35" t="s">
        <v>135</v>
      </c>
      <c r="B6577" s="35" t="s">
        <v>504</v>
      </c>
      <c r="C6577" s="36">
        <v>2006.0</v>
      </c>
      <c r="D6577" s="36">
        <v>22.578571</v>
      </c>
      <c r="E6577" s="36">
        <v>30.640415</v>
      </c>
      <c r="F6577" s="36">
        <v>8.782434</v>
      </c>
      <c r="G6577" s="36">
        <v>0.040596772</v>
      </c>
      <c r="H6577" s="36">
        <v>7.8825397</v>
      </c>
      <c r="I6577" s="36">
        <v>8.795967</v>
      </c>
      <c r="J6577" s="36">
        <v>20.342367</v>
      </c>
      <c r="K6577" s="36">
        <v>0.0</v>
      </c>
      <c r="L6577" s="36">
        <v>0.9371088</v>
      </c>
      <c r="M6577" s="36">
        <f t="shared" si="1"/>
        <v>9.7330758</v>
      </c>
    </row>
    <row r="6578">
      <c r="A6578" s="35" t="s">
        <v>135</v>
      </c>
      <c r="B6578" s="35" t="s">
        <v>504</v>
      </c>
      <c r="C6578" s="36">
        <v>2007.0</v>
      </c>
      <c r="D6578" s="36">
        <v>24.117142</v>
      </c>
      <c r="E6578" s="36">
        <v>31.40529</v>
      </c>
      <c r="F6578" s="36">
        <v>9.04724</v>
      </c>
      <c r="G6578" s="36">
        <v>0.17226529</v>
      </c>
      <c r="H6578" s="36">
        <v>9.133373</v>
      </c>
      <c r="I6578" s="36">
        <v>6.9104886</v>
      </c>
      <c r="J6578" s="36">
        <v>18.253496</v>
      </c>
      <c r="K6578" s="36">
        <v>0.0</v>
      </c>
      <c r="L6578" s="36">
        <v>0.96071035</v>
      </c>
      <c r="M6578" s="36">
        <f t="shared" si="1"/>
        <v>7.87119895</v>
      </c>
    </row>
    <row r="6579">
      <c r="A6579" s="35" t="s">
        <v>135</v>
      </c>
      <c r="B6579" s="35" t="s">
        <v>504</v>
      </c>
      <c r="C6579" s="36">
        <v>2008.0</v>
      </c>
      <c r="D6579" s="36">
        <v>15.723554</v>
      </c>
      <c r="E6579" s="36">
        <v>38.994156</v>
      </c>
      <c r="F6579" s="36">
        <v>7.540592</v>
      </c>
      <c r="G6579" s="36">
        <v>0.8328222</v>
      </c>
      <c r="H6579" s="36">
        <v>10.636237</v>
      </c>
      <c r="I6579" s="36">
        <v>6.1848345</v>
      </c>
      <c r="J6579" s="36">
        <v>19.035475</v>
      </c>
      <c r="K6579" s="36">
        <v>0.0</v>
      </c>
      <c r="L6579" s="36">
        <v>1.0523257</v>
      </c>
      <c r="M6579" s="36">
        <f t="shared" si="1"/>
        <v>7.2371602</v>
      </c>
    </row>
    <row r="6580">
      <c r="A6580" s="35" t="s">
        <v>135</v>
      </c>
      <c r="B6580" s="35" t="s">
        <v>504</v>
      </c>
      <c r="C6580" s="36">
        <v>2009.0</v>
      </c>
      <c r="D6580" s="36">
        <v>12.352091</v>
      </c>
      <c r="E6580" s="36">
        <v>37.063152</v>
      </c>
      <c r="F6580" s="36">
        <v>9.084342</v>
      </c>
      <c r="G6580" s="36">
        <v>2.0844798</v>
      </c>
      <c r="H6580" s="36">
        <v>13.112272</v>
      </c>
      <c r="I6580" s="36">
        <v>6.9551454</v>
      </c>
      <c r="J6580" s="36">
        <v>18.148046</v>
      </c>
      <c r="K6580" s="36">
        <v>0.0</v>
      </c>
      <c r="L6580" s="36">
        <v>1.2004678</v>
      </c>
      <c r="M6580" s="36">
        <f t="shared" si="1"/>
        <v>8.1556132</v>
      </c>
    </row>
    <row r="6581">
      <c r="A6581" s="35" t="s">
        <v>135</v>
      </c>
      <c r="B6581" s="35" t="s">
        <v>504</v>
      </c>
      <c r="C6581" s="36">
        <v>2010.0</v>
      </c>
      <c r="D6581" s="36">
        <v>8.505709</v>
      </c>
      <c r="E6581" s="36">
        <v>31.850235</v>
      </c>
      <c r="F6581" s="36">
        <v>14.2041645</v>
      </c>
      <c r="G6581" s="36">
        <v>2.4143722</v>
      </c>
      <c r="H6581" s="36">
        <v>14.865683</v>
      </c>
      <c r="I6581" s="36">
        <v>5.997314</v>
      </c>
      <c r="J6581" s="36">
        <v>20.815985</v>
      </c>
      <c r="K6581" s="36">
        <v>0.0</v>
      </c>
      <c r="L6581" s="36">
        <v>1.3465414</v>
      </c>
      <c r="M6581" s="36">
        <f t="shared" si="1"/>
        <v>7.3438554</v>
      </c>
    </row>
    <row r="6582">
      <c r="A6582" s="35" t="s">
        <v>135</v>
      </c>
      <c r="B6582" s="35" t="s">
        <v>504</v>
      </c>
      <c r="C6582" s="36">
        <v>2011.0</v>
      </c>
      <c r="D6582" s="36">
        <v>15.085408</v>
      </c>
      <c r="E6582" s="36">
        <v>29.330452</v>
      </c>
      <c r="F6582" s="36">
        <v>10.495987</v>
      </c>
      <c r="G6582" s="36">
        <v>3.2242572</v>
      </c>
      <c r="H6582" s="36">
        <v>14.721821</v>
      </c>
      <c r="I6582" s="36">
        <v>5.762502</v>
      </c>
      <c r="J6582" s="36">
        <v>19.798313</v>
      </c>
      <c r="K6582" s="36">
        <v>0.0</v>
      </c>
      <c r="L6582" s="36">
        <v>1.5812582</v>
      </c>
      <c r="M6582" s="36">
        <f t="shared" si="1"/>
        <v>7.3437602</v>
      </c>
    </row>
    <row r="6583">
      <c r="A6583" s="35" t="s">
        <v>135</v>
      </c>
      <c r="B6583" s="35" t="s">
        <v>504</v>
      </c>
      <c r="C6583" s="36">
        <v>2012.0</v>
      </c>
      <c r="D6583" s="36">
        <v>18.734478</v>
      </c>
      <c r="E6583" s="36">
        <v>24.939613</v>
      </c>
      <c r="F6583" s="36">
        <v>6.9909844</v>
      </c>
      <c r="G6583" s="36">
        <v>4.072121</v>
      </c>
      <c r="H6583" s="36">
        <v>16.829393</v>
      </c>
      <c r="I6583" s="36">
        <v>5.8275213</v>
      </c>
      <c r="J6583" s="36">
        <v>20.911718</v>
      </c>
      <c r="K6583" s="36">
        <v>0.0</v>
      </c>
      <c r="L6583" s="36">
        <v>1.6941656</v>
      </c>
      <c r="M6583" s="36">
        <f t="shared" si="1"/>
        <v>7.5216869</v>
      </c>
    </row>
    <row r="6584">
      <c r="A6584" s="35" t="s">
        <v>135</v>
      </c>
      <c r="B6584" s="35" t="s">
        <v>504</v>
      </c>
      <c r="C6584" s="36">
        <v>2013.0</v>
      </c>
      <c r="D6584" s="36">
        <v>14.190293</v>
      </c>
      <c r="E6584" s="36">
        <v>20.443403</v>
      </c>
      <c r="F6584" s="36">
        <v>13.099552</v>
      </c>
      <c r="G6584" s="36">
        <v>4.654303</v>
      </c>
      <c r="H6584" s="36">
        <v>19.76835</v>
      </c>
      <c r="I6584" s="36">
        <v>5.627798</v>
      </c>
      <c r="J6584" s="36">
        <v>20.155617</v>
      </c>
      <c r="K6584" s="36">
        <v>0.0</v>
      </c>
      <c r="L6584" s="36">
        <v>2.0606837</v>
      </c>
      <c r="M6584" s="36">
        <f t="shared" si="1"/>
        <v>7.6884817</v>
      </c>
    </row>
    <row r="6585">
      <c r="A6585" s="35" t="s">
        <v>135</v>
      </c>
      <c r="B6585" s="35" t="s">
        <v>504</v>
      </c>
      <c r="C6585" s="36">
        <v>2014.0</v>
      </c>
      <c r="D6585" s="36">
        <v>15.963417</v>
      </c>
      <c r="E6585" s="36">
        <v>17.224165</v>
      </c>
      <c r="F6585" s="36">
        <v>14.2727</v>
      </c>
      <c r="G6585" s="36">
        <v>4.9810524</v>
      </c>
      <c r="H6585" s="36">
        <v>18.951319</v>
      </c>
      <c r="I6585" s="36">
        <v>5.7535343</v>
      </c>
      <c r="J6585" s="36">
        <v>20.882524</v>
      </c>
      <c r="K6585" s="36">
        <v>0.0</v>
      </c>
      <c r="L6585" s="36">
        <v>1.9712869</v>
      </c>
      <c r="M6585" s="36">
        <f t="shared" si="1"/>
        <v>7.7248212</v>
      </c>
    </row>
    <row r="6586">
      <c r="A6586" s="35" t="s">
        <v>135</v>
      </c>
      <c r="B6586" s="35" t="s">
        <v>504</v>
      </c>
      <c r="C6586" s="36">
        <v>2015.0</v>
      </c>
      <c r="D6586" s="36">
        <v>18.53375</v>
      </c>
      <c r="E6586" s="36">
        <v>18.941442</v>
      </c>
      <c r="F6586" s="36">
        <v>10.152614</v>
      </c>
      <c r="G6586" s="36">
        <v>5.0005407</v>
      </c>
      <c r="H6586" s="36">
        <v>17.794132</v>
      </c>
      <c r="I6586" s="36">
        <v>6.8622146</v>
      </c>
      <c r="J6586" s="36">
        <v>20.637154</v>
      </c>
      <c r="K6586" s="36">
        <v>0.0</v>
      </c>
      <c r="L6586" s="36">
        <v>2.078147</v>
      </c>
      <c r="M6586" s="36">
        <f t="shared" si="1"/>
        <v>8.9403616</v>
      </c>
    </row>
    <row r="6587">
      <c r="A6587" s="35" t="s">
        <v>135</v>
      </c>
      <c r="B6587" s="35" t="s">
        <v>504</v>
      </c>
      <c r="C6587" s="36">
        <v>2016.0</v>
      </c>
      <c r="D6587" s="36">
        <v>13.457702</v>
      </c>
      <c r="E6587" s="36">
        <v>19.51607</v>
      </c>
      <c r="F6587" s="36">
        <v>13.44662</v>
      </c>
      <c r="G6587" s="36">
        <v>5.0387883</v>
      </c>
      <c r="H6587" s="36">
        <v>18.064278</v>
      </c>
      <c r="I6587" s="36">
        <v>6.7159214</v>
      </c>
      <c r="J6587" s="36">
        <v>21.658663</v>
      </c>
      <c r="K6587" s="36">
        <v>0.0</v>
      </c>
      <c r="L6587" s="36">
        <v>2.1019578</v>
      </c>
      <c r="M6587" s="36">
        <f t="shared" si="1"/>
        <v>8.8178792</v>
      </c>
    </row>
    <row r="6588">
      <c r="A6588" s="35" t="s">
        <v>135</v>
      </c>
      <c r="B6588" s="35" t="s">
        <v>504</v>
      </c>
      <c r="C6588" s="36">
        <v>2017.0</v>
      </c>
      <c r="D6588" s="36">
        <v>16.568764</v>
      </c>
      <c r="E6588" s="36">
        <v>23.51127</v>
      </c>
      <c r="F6588" s="36">
        <v>6.7258973</v>
      </c>
      <c r="G6588" s="36">
        <v>5.2867317</v>
      </c>
      <c r="H6588" s="36">
        <v>18.0373</v>
      </c>
      <c r="I6588" s="36">
        <v>6.3293924</v>
      </c>
      <c r="J6588" s="36">
        <v>21.308466</v>
      </c>
      <c r="K6588" s="36">
        <v>0.0</v>
      </c>
      <c r="L6588" s="36">
        <v>2.2321756</v>
      </c>
      <c r="M6588" s="36">
        <f t="shared" si="1"/>
        <v>8.561568</v>
      </c>
    </row>
    <row r="6589">
      <c r="A6589" s="35" t="s">
        <v>135</v>
      </c>
      <c r="B6589" s="35" t="s">
        <v>504</v>
      </c>
      <c r="C6589" s="36">
        <v>2018.0</v>
      </c>
      <c r="D6589" s="36">
        <v>13.75829</v>
      </c>
      <c r="E6589" s="36">
        <v>21.37067</v>
      </c>
      <c r="F6589" s="36">
        <v>12.649227</v>
      </c>
      <c r="G6589" s="36">
        <v>4.6941786</v>
      </c>
      <c r="H6589" s="36">
        <v>18.750921</v>
      </c>
      <c r="I6589" s="36">
        <v>6.050111</v>
      </c>
      <c r="J6589" s="36">
        <v>20.549006</v>
      </c>
      <c r="K6589" s="36">
        <v>0.0</v>
      </c>
      <c r="L6589" s="36">
        <v>2.1775975</v>
      </c>
      <c r="M6589" s="36">
        <f t="shared" si="1"/>
        <v>8.2277085</v>
      </c>
    </row>
    <row r="6590">
      <c r="A6590" s="35" t="s">
        <v>135</v>
      </c>
      <c r="B6590" s="35" t="s">
        <v>504</v>
      </c>
      <c r="C6590" s="36">
        <v>2019.0</v>
      </c>
      <c r="D6590" s="36">
        <v>4.7538075</v>
      </c>
      <c r="E6590" s="36">
        <v>30.944109</v>
      </c>
      <c r="F6590" s="36">
        <v>9.112081</v>
      </c>
      <c r="G6590" s="36">
        <v>5.581843</v>
      </c>
      <c r="H6590" s="36">
        <v>20.571493</v>
      </c>
      <c r="I6590" s="36">
        <v>5.4007096</v>
      </c>
      <c r="J6590" s="36">
        <v>21.56957</v>
      </c>
      <c r="K6590" s="36">
        <v>0.0073931688</v>
      </c>
      <c r="L6590" s="36">
        <v>2.0589976</v>
      </c>
      <c r="M6590" s="36">
        <f t="shared" si="1"/>
        <v>7.467100369</v>
      </c>
    </row>
    <row r="6591">
      <c r="A6591" s="35" t="s">
        <v>135</v>
      </c>
      <c r="B6591" s="35" t="s">
        <v>504</v>
      </c>
      <c r="C6591" s="36">
        <v>2020.0</v>
      </c>
      <c r="D6591" s="36">
        <v>2.1274135</v>
      </c>
      <c r="E6591" s="36">
        <v>26.877865</v>
      </c>
      <c r="F6591" s="36">
        <v>11.758585</v>
      </c>
      <c r="G6591" s="36">
        <v>7.966239</v>
      </c>
      <c r="H6591" s="36">
        <v>21.752033</v>
      </c>
      <c r="I6591" s="36">
        <v>4.67106</v>
      </c>
      <c r="J6591" s="36">
        <v>22.468878</v>
      </c>
      <c r="K6591" s="36">
        <v>0.01156203</v>
      </c>
      <c r="L6591" s="36">
        <v>2.366362</v>
      </c>
      <c r="M6591" s="36">
        <f t="shared" si="1"/>
        <v>7.04898403</v>
      </c>
    </row>
    <row r="6592">
      <c r="A6592" s="35" t="s">
        <v>135</v>
      </c>
      <c r="B6592" s="35" t="s">
        <v>504</v>
      </c>
      <c r="C6592" s="36">
        <v>2021.0</v>
      </c>
      <c r="D6592" s="36">
        <v>1.7950139</v>
      </c>
      <c r="E6592" s="36">
        <v>26.408125</v>
      </c>
      <c r="F6592" s="36">
        <v>10.943675</v>
      </c>
      <c r="G6592" s="36">
        <v>10.009233</v>
      </c>
      <c r="H6592" s="36">
        <v>22.921515</v>
      </c>
      <c r="I6592" s="36">
        <v>4.4616804</v>
      </c>
      <c r="J6592" s="36">
        <v>20.890121</v>
      </c>
      <c r="K6592" s="36">
        <v>0.007386888</v>
      </c>
      <c r="L6592" s="36">
        <v>2.5632503</v>
      </c>
      <c r="M6592" s="36">
        <f t="shared" si="1"/>
        <v>7.032317588</v>
      </c>
    </row>
    <row r="6593">
      <c r="A6593" s="35" t="s">
        <v>135</v>
      </c>
      <c r="B6593" s="35" t="s">
        <v>504</v>
      </c>
      <c r="C6593" s="36">
        <v>2022.0</v>
      </c>
      <c r="D6593" s="36">
        <v>2.7372456</v>
      </c>
      <c r="E6593" s="36">
        <v>29.98433</v>
      </c>
      <c r="F6593" s="36">
        <v>6.1257186</v>
      </c>
      <c r="G6593" s="36">
        <v>12.439492</v>
      </c>
      <c r="H6593" s="36">
        <v>21.863138</v>
      </c>
      <c r="I6593" s="36">
        <v>4.071043</v>
      </c>
      <c r="J6593" s="36">
        <v>20.40397</v>
      </c>
      <c r="K6593" s="36">
        <v>0.0069650006</v>
      </c>
      <c r="L6593" s="36">
        <v>2.3681004</v>
      </c>
      <c r="M6593" s="36">
        <f t="shared" si="1"/>
        <v>6.446108401</v>
      </c>
    </row>
    <row r="6594">
      <c r="A6594" s="35" t="s">
        <v>135</v>
      </c>
      <c r="B6594" s="35" t="s">
        <v>504</v>
      </c>
      <c r="C6594" s="36">
        <v>2023.0</v>
      </c>
      <c r="D6594" s="36">
        <v>1.2969797</v>
      </c>
      <c r="E6594" s="36">
        <v>23.05901</v>
      </c>
      <c r="F6594" s="36">
        <v>8.957043</v>
      </c>
      <c r="G6594" s="36">
        <v>17.408907</v>
      </c>
      <c r="H6594" s="36">
        <v>23.030348</v>
      </c>
      <c r="I6594" s="36">
        <v>3.754792</v>
      </c>
      <c r="J6594" s="36">
        <v>20.37548</v>
      </c>
      <c r="K6594" s="36">
        <v>0.0035828168</v>
      </c>
      <c r="L6594" s="36">
        <v>2.113862</v>
      </c>
      <c r="M6594" s="36">
        <f t="shared" si="1"/>
        <v>5.872236817</v>
      </c>
    </row>
    <row r="6595">
      <c r="A6595" s="35" t="s">
        <v>135</v>
      </c>
      <c r="B6595" s="35" t="s">
        <v>504</v>
      </c>
      <c r="C6595" s="36">
        <v>2024.0</v>
      </c>
      <c r="D6595" s="36">
        <v>0.9183455</v>
      </c>
      <c r="E6595" s="36">
        <v>18.630312</v>
      </c>
      <c r="F6595" s="36">
        <v>12.248167</v>
      </c>
      <c r="G6595" s="36">
        <v>20.748203</v>
      </c>
      <c r="H6595" s="36">
        <v>22.13996</v>
      </c>
      <c r="I6595" s="36">
        <v>3.7054174</v>
      </c>
      <c r="J6595" s="36">
        <v>19.409838</v>
      </c>
      <c r="K6595" s="36">
        <v>0.0035594788</v>
      </c>
      <c r="L6595" s="36">
        <v>2.1961985</v>
      </c>
      <c r="M6595" s="36">
        <f t="shared" si="1"/>
        <v>5.905175379</v>
      </c>
    </row>
    <row r="6596">
      <c r="A6596" s="35" t="s">
        <v>135</v>
      </c>
      <c r="B6596" s="35" t="s">
        <v>504</v>
      </c>
      <c r="C6596" s="36">
        <v>2025.0</v>
      </c>
      <c r="D6596" s="36">
        <v>0.3195665</v>
      </c>
      <c r="E6596" s="36">
        <v>21.556845</v>
      </c>
      <c r="F6596" s="36">
        <v>11.372399</v>
      </c>
      <c r="G6596" s="36">
        <v>21.848621</v>
      </c>
      <c r="H6596" s="36">
        <v>20.410572</v>
      </c>
      <c r="I6596" s="36">
        <v>3.4839692</v>
      </c>
      <c r="J6596" s="36">
        <v>18.781479</v>
      </c>
      <c r="K6596" s="36">
        <v>0.0</v>
      </c>
      <c r="L6596" s="36">
        <v>2.2265446</v>
      </c>
      <c r="M6596" s="36">
        <f t="shared" si="1"/>
        <v>5.7105138</v>
      </c>
    </row>
    <row r="6597">
      <c r="A6597" s="35" t="s">
        <v>621</v>
      </c>
      <c r="B6597" s="35" t="s">
        <v>622</v>
      </c>
      <c r="C6597" s="36">
        <v>1985.0</v>
      </c>
      <c r="F6597" s="36">
        <v>97.18459</v>
      </c>
      <c r="G6597" s="36">
        <v>0.0</v>
      </c>
      <c r="H6597" s="36">
        <v>0.0</v>
      </c>
      <c r="J6597" s="36">
        <v>0.0</v>
      </c>
      <c r="M6597" s="36">
        <f t="shared" si="1"/>
        <v>0</v>
      </c>
    </row>
    <row r="6598">
      <c r="A6598" s="35" t="s">
        <v>621</v>
      </c>
      <c r="B6598" s="35" t="s">
        <v>622</v>
      </c>
      <c r="C6598" s="36">
        <v>1986.0</v>
      </c>
      <c r="F6598" s="36">
        <v>99.75111</v>
      </c>
      <c r="G6598" s="36">
        <v>0.0</v>
      </c>
      <c r="H6598" s="36">
        <v>0.0</v>
      </c>
      <c r="J6598" s="36">
        <v>0.0</v>
      </c>
      <c r="M6598" s="36">
        <f t="shared" si="1"/>
        <v>0</v>
      </c>
    </row>
    <row r="6599">
      <c r="A6599" s="35" t="s">
        <v>621</v>
      </c>
      <c r="B6599" s="35" t="s">
        <v>622</v>
      </c>
      <c r="C6599" s="36">
        <v>1987.0</v>
      </c>
      <c r="F6599" s="36">
        <v>80.41519</v>
      </c>
      <c r="G6599" s="36">
        <v>0.0</v>
      </c>
      <c r="H6599" s="36">
        <v>0.0</v>
      </c>
      <c r="J6599" s="36">
        <v>0.0</v>
      </c>
      <c r="M6599" s="36">
        <f t="shared" si="1"/>
        <v>0</v>
      </c>
    </row>
    <row r="6600">
      <c r="A6600" s="35" t="s">
        <v>621</v>
      </c>
      <c r="B6600" s="35" t="s">
        <v>622</v>
      </c>
      <c r="C6600" s="36">
        <v>1988.0</v>
      </c>
      <c r="F6600" s="36">
        <v>92.79231</v>
      </c>
      <c r="G6600" s="36">
        <v>0.0</v>
      </c>
      <c r="H6600" s="36">
        <v>0.0</v>
      </c>
      <c r="J6600" s="36">
        <v>0.0</v>
      </c>
      <c r="M6600" s="36">
        <f t="shared" si="1"/>
        <v>0</v>
      </c>
    </row>
    <row r="6601">
      <c r="A6601" s="35" t="s">
        <v>621</v>
      </c>
      <c r="B6601" s="35" t="s">
        <v>622</v>
      </c>
      <c r="C6601" s="36">
        <v>1989.0</v>
      </c>
      <c r="F6601" s="36">
        <v>98.01603</v>
      </c>
      <c r="G6601" s="36">
        <v>0.0</v>
      </c>
      <c r="H6601" s="36">
        <v>0.0</v>
      </c>
      <c r="J6601" s="36">
        <v>0.0</v>
      </c>
      <c r="M6601" s="36">
        <f t="shared" si="1"/>
        <v>0</v>
      </c>
    </row>
    <row r="6602">
      <c r="A6602" s="35" t="s">
        <v>621</v>
      </c>
      <c r="B6602" s="35" t="s">
        <v>622</v>
      </c>
      <c r="C6602" s="36">
        <v>1990.0</v>
      </c>
      <c r="F6602" s="36">
        <v>99.841255</v>
      </c>
      <c r="G6602" s="36">
        <v>0.0</v>
      </c>
      <c r="H6602" s="36">
        <v>0.0</v>
      </c>
      <c r="J6602" s="36">
        <v>0.0</v>
      </c>
      <c r="M6602" s="36">
        <f t="shared" si="1"/>
        <v>0</v>
      </c>
    </row>
    <row r="6603">
      <c r="A6603" s="35" t="s">
        <v>621</v>
      </c>
      <c r="B6603" s="35" t="s">
        <v>622</v>
      </c>
      <c r="C6603" s="36">
        <v>1991.0</v>
      </c>
      <c r="F6603" s="36">
        <v>92.286285</v>
      </c>
      <c r="G6603" s="36">
        <v>0.0</v>
      </c>
      <c r="H6603" s="36">
        <v>0.0</v>
      </c>
      <c r="J6603" s="36">
        <v>0.0</v>
      </c>
      <c r="M6603" s="36">
        <f t="shared" si="1"/>
        <v>0</v>
      </c>
    </row>
    <row r="6604">
      <c r="A6604" s="35" t="s">
        <v>621</v>
      </c>
      <c r="B6604" s="35" t="s">
        <v>622</v>
      </c>
      <c r="C6604" s="36">
        <v>1992.0</v>
      </c>
      <c r="F6604" s="36">
        <v>81.92502</v>
      </c>
      <c r="G6604" s="36">
        <v>0.0</v>
      </c>
      <c r="H6604" s="36">
        <v>0.0</v>
      </c>
      <c r="J6604" s="36">
        <v>0.0</v>
      </c>
      <c r="M6604" s="36">
        <f t="shared" si="1"/>
        <v>0</v>
      </c>
    </row>
    <row r="6605">
      <c r="A6605" s="35" t="s">
        <v>621</v>
      </c>
      <c r="B6605" s="35" t="s">
        <v>622</v>
      </c>
      <c r="C6605" s="36">
        <v>1993.0</v>
      </c>
      <c r="F6605" s="36">
        <v>95.40805</v>
      </c>
      <c r="G6605" s="36">
        <v>0.0</v>
      </c>
      <c r="H6605" s="36">
        <v>0.0</v>
      </c>
      <c r="J6605" s="36">
        <v>0.0</v>
      </c>
      <c r="M6605" s="36">
        <f t="shared" si="1"/>
        <v>0</v>
      </c>
    </row>
    <row r="6606">
      <c r="A6606" s="35" t="s">
        <v>621</v>
      </c>
      <c r="B6606" s="35" t="s">
        <v>622</v>
      </c>
      <c r="C6606" s="36">
        <v>1994.0</v>
      </c>
      <c r="F6606" s="36">
        <v>93.21542</v>
      </c>
      <c r="G6606" s="36">
        <v>0.0</v>
      </c>
      <c r="H6606" s="36">
        <v>0.0</v>
      </c>
      <c r="J6606" s="36">
        <v>0.0</v>
      </c>
      <c r="M6606" s="36">
        <f t="shared" si="1"/>
        <v>0</v>
      </c>
    </row>
    <row r="6607">
      <c r="A6607" s="35" t="s">
        <v>621</v>
      </c>
      <c r="B6607" s="35" t="s">
        <v>622</v>
      </c>
      <c r="C6607" s="36">
        <v>1995.0</v>
      </c>
      <c r="F6607" s="36">
        <v>94.03553</v>
      </c>
      <c r="G6607" s="36">
        <v>0.0</v>
      </c>
      <c r="H6607" s="36">
        <v>0.0</v>
      </c>
      <c r="J6607" s="36">
        <v>0.0</v>
      </c>
      <c r="M6607" s="36">
        <f t="shared" si="1"/>
        <v>0</v>
      </c>
    </row>
    <row r="6608">
      <c r="A6608" s="35" t="s">
        <v>621</v>
      </c>
      <c r="B6608" s="35" t="s">
        <v>622</v>
      </c>
      <c r="C6608" s="36">
        <v>1996.0</v>
      </c>
      <c r="F6608" s="36">
        <v>71.818214</v>
      </c>
      <c r="G6608" s="36">
        <v>0.0</v>
      </c>
      <c r="H6608" s="36">
        <v>0.0</v>
      </c>
      <c r="J6608" s="36">
        <v>0.0</v>
      </c>
      <c r="M6608" s="36">
        <f t="shared" si="1"/>
        <v>0</v>
      </c>
    </row>
    <row r="6609">
      <c r="A6609" s="35" t="s">
        <v>621</v>
      </c>
      <c r="B6609" s="35" t="s">
        <v>622</v>
      </c>
      <c r="C6609" s="36">
        <v>1997.0</v>
      </c>
      <c r="F6609" s="36">
        <v>67.016136</v>
      </c>
      <c r="G6609" s="36">
        <v>0.0</v>
      </c>
      <c r="H6609" s="36">
        <v>0.0</v>
      </c>
      <c r="J6609" s="36">
        <v>0.0</v>
      </c>
      <c r="M6609" s="36">
        <f t="shared" si="1"/>
        <v>0</v>
      </c>
    </row>
    <row r="6610">
      <c r="A6610" s="35" t="s">
        <v>621</v>
      </c>
      <c r="B6610" s="35" t="s">
        <v>622</v>
      </c>
      <c r="C6610" s="36">
        <v>1998.0</v>
      </c>
      <c r="F6610" s="36">
        <v>68.98116</v>
      </c>
      <c r="G6610" s="36">
        <v>0.0</v>
      </c>
      <c r="H6610" s="36">
        <v>0.0</v>
      </c>
      <c r="J6610" s="36">
        <v>0.0</v>
      </c>
      <c r="M6610" s="36">
        <f t="shared" si="1"/>
        <v>0</v>
      </c>
    </row>
    <row r="6611">
      <c r="A6611" s="35" t="s">
        <v>621</v>
      </c>
      <c r="B6611" s="35" t="s">
        <v>622</v>
      </c>
      <c r="C6611" s="36">
        <v>1999.0</v>
      </c>
      <c r="F6611" s="36">
        <v>66.51266</v>
      </c>
      <c r="G6611" s="36">
        <v>0.0</v>
      </c>
      <c r="H6611" s="36">
        <v>0.05572583</v>
      </c>
      <c r="J6611" s="36">
        <v>0.0</v>
      </c>
      <c r="M6611" s="36">
        <f t="shared" si="1"/>
        <v>0</v>
      </c>
    </row>
    <row r="6612">
      <c r="A6612" s="35" t="s">
        <v>621</v>
      </c>
      <c r="B6612" s="35" t="s">
        <v>622</v>
      </c>
      <c r="C6612" s="36">
        <v>2000.0</v>
      </c>
      <c r="F6612" s="36">
        <v>47.34513</v>
      </c>
      <c r="G6612" s="36">
        <v>0.0</v>
      </c>
      <c r="H6612" s="36">
        <v>0.0</v>
      </c>
      <c r="I6612" s="36">
        <v>52.654865</v>
      </c>
      <c r="J6612" s="36">
        <v>0.0</v>
      </c>
      <c r="K6612" s="36">
        <v>0.0</v>
      </c>
      <c r="L6612" s="36">
        <v>0.0</v>
      </c>
      <c r="M6612" s="36">
        <f t="shared" si="1"/>
        <v>52.654865</v>
      </c>
    </row>
    <row r="6613">
      <c r="A6613" s="35" t="s">
        <v>621</v>
      </c>
      <c r="B6613" s="35" t="s">
        <v>622</v>
      </c>
      <c r="C6613" s="36">
        <v>2001.0</v>
      </c>
      <c r="F6613" s="36">
        <v>46.77661</v>
      </c>
      <c r="G6613" s="36">
        <v>0.0</v>
      </c>
      <c r="H6613" s="36">
        <v>0.0</v>
      </c>
      <c r="I6613" s="36">
        <v>53.22339</v>
      </c>
      <c r="J6613" s="36">
        <v>0.0</v>
      </c>
      <c r="K6613" s="36">
        <v>0.0</v>
      </c>
      <c r="L6613" s="36">
        <v>0.0</v>
      </c>
      <c r="M6613" s="36">
        <f t="shared" si="1"/>
        <v>53.22339</v>
      </c>
    </row>
    <row r="6614">
      <c r="A6614" s="35" t="s">
        <v>621</v>
      </c>
      <c r="B6614" s="35" t="s">
        <v>622</v>
      </c>
      <c r="C6614" s="36">
        <v>2002.0</v>
      </c>
      <c r="F6614" s="36">
        <v>38.9049</v>
      </c>
      <c r="G6614" s="36">
        <v>0.0</v>
      </c>
      <c r="H6614" s="36">
        <v>0.0</v>
      </c>
      <c r="I6614" s="36">
        <v>61.095097</v>
      </c>
      <c r="J6614" s="36">
        <v>0.0</v>
      </c>
      <c r="M6614" s="36">
        <f t="shared" si="1"/>
        <v>61.095097</v>
      </c>
    </row>
    <row r="6615">
      <c r="A6615" s="35" t="s">
        <v>621</v>
      </c>
      <c r="B6615" s="35" t="s">
        <v>622</v>
      </c>
      <c r="C6615" s="36">
        <v>2003.0</v>
      </c>
      <c r="F6615" s="36">
        <v>43.51245</v>
      </c>
      <c r="G6615" s="36">
        <v>0.0</v>
      </c>
      <c r="H6615" s="36">
        <v>0.0</v>
      </c>
      <c r="I6615" s="36">
        <v>56.48755</v>
      </c>
      <c r="J6615" s="36">
        <v>0.0</v>
      </c>
      <c r="M6615" s="36">
        <f t="shared" si="1"/>
        <v>56.48755</v>
      </c>
    </row>
    <row r="6616">
      <c r="A6616" s="35" t="s">
        <v>621</v>
      </c>
      <c r="B6616" s="35" t="s">
        <v>622</v>
      </c>
      <c r="C6616" s="36">
        <v>2004.0</v>
      </c>
      <c r="F6616" s="36">
        <v>36.71199</v>
      </c>
      <c r="G6616" s="36">
        <v>0.0</v>
      </c>
      <c r="H6616" s="36">
        <v>0.0</v>
      </c>
      <c r="I6616" s="36">
        <v>63.288006</v>
      </c>
      <c r="J6616" s="36">
        <v>0.0</v>
      </c>
      <c r="K6616" s="36">
        <v>0.0</v>
      </c>
      <c r="L6616" s="36">
        <v>0.0</v>
      </c>
      <c r="M6616" s="36">
        <f t="shared" si="1"/>
        <v>63.288006</v>
      </c>
    </row>
    <row r="6617">
      <c r="A6617" s="35" t="s">
        <v>621</v>
      </c>
      <c r="B6617" s="35" t="s">
        <v>622</v>
      </c>
      <c r="C6617" s="36">
        <v>2005.0</v>
      </c>
      <c r="F6617" s="36">
        <v>39.229027</v>
      </c>
      <c r="G6617" s="36">
        <v>0.11337869</v>
      </c>
      <c r="H6617" s="36">
        <v>0.0</v>
      </c>
      <c r="I6617" s="36">
        <v>60.657597</v>
      </c>
      <c r="J6617" s="36">
        <v>0.0</v>
      </c>
      <c r="K6617" s="36">
        <v>0.0</v>
      </c>
      <c r="L6617" s="36">
        <v>0.0</v>
      </c>
      <c r="M6617" s="36">
        <f t="shared" si="1"/>
        <v>60.657597</v>
      </c>
    </row>
    <row r="6618">
      <c r="A6618" s="35" t="s">
        <v>621</v>
      </c>
      <c r="B6618" s="35" t="s">
        <v>622</v>
      </c>
      <c r="C6618" s="36">
        <v>2006.0</v>
      </c>
      <c r="F6618" s="36">
        <v>49.152542</v>
      </c>
      <c r="G6618" s="36">
        <v>0.105932206</v>
      </c>
      <c r="H6618" s="36">
        <v>0.0</v>
      </c>
      <c r="I6618" s="36">
        <v>50.741528</v>
      </c>
      <c r="J6618" s="36">
        <v>0.0</v>
      </c>
      <c r="K6618" s="36">
        <v>0.0</v>
      </c>
      <c r="L6618" s="36">
        <v>0.0</v>
      </c>
      <c r="M6618" s="36">
        <f t="shared" si="1"/>
        <v>50.741528</v>
      </c>
    </row>
    <row r="6619">
      <c r="A6619" s="35" t="s">
        <v>621</v>
      </c>
      <c r="B6619" s="35" t="s">
        <v>622</v>
      </c>
      <c r="C6619" s="36">
        <v>2007.0</v>
      </c>
      <c r="F6619" s="36">
        <v>40.08097</v>
      </c>
      <c r="G6619" s="36">
        <v>0.10121457</v>
      </c>
      <c r="H6619" s="36">
        <v>0.0</v>
      </c>
      <c r="I6619" s="36">
        <v>59.81781</v>
      </c>
      <c r="J6619" s="36">
        <v>0.0</v>
      </c>
      <c r="K6619" s="36">
        <v>0.0</v>
      </c>
      <c r="L6619" s="36">
        <v>0.0</v>
      </c>
      <c r="M6619" s="36">
        <f t="shared" si="1"/>
        <v>59.81781</v>
      </c>
    </row>
    <row r="6620">
      <c r="A6620" s="35" t="s">
        <v>621</v>
      </c>
      <c r="B6620" s="35" t="s">
        <v>622</v>
      </c>
      <c r="C6620" s="36">
        <v>2008.0</v>
      </c>
      <c r="F6620" s="36">
        <v>41.733868</v>
      </c>
      <c r="G6620" s="36">
        <v>0.100806445</v>
      </c>
      <c r="H6620" s="36">
        <v>0.0</v>
      </c>
      <c r="I6620" s="36">
        <v>58.064518</v>
      </c>
      <c r="J6620" s="36">
        <v>0.0</v>
      </c>
      <c r="K6620" s="36">
        <v>0.0</v>
      </c>
      <c r="L6620" s="36">
        <v>0.100806445</v>
      </c>
      <c r="M6620" s="36">
        <f t="shared" si="1"/>
        <v>58.16532445</v>
      </c>
    </row>
    <row r="6621">
      <c r="A6621" s="35" t="s">
        <v>621</v>
      </c>
      <c r="B6621" s="35" t="s">
        <v>622</v>
      </c>
      <c r="C6621" s="36">
        <v>2009.0</v>
      </c>
      <c r="F6621" s="36">
        <v>39.33266</v>
      </c>
      <c r="G6621" s="36">
        <v>0.10111223</v>
      </c>
      <c r="H6621" s="36">
        <v>0.0</v>
      </c>
      <c r="I6621" s="36">
        <v>60.364</v>
      </c>
      <c r="J6621" s="36">
        <v>0.0</v>
      </c>
      <c r="K6621" s="36">
        <v>0.0</v>
      </c>
      <c r="L6621" s="36">
        <v>0.20222446</v>
      </c>
      <c r="M6621" s="36">
        <f t="shared" si="1"/>
        <v>60.56622446</v>
      </c>
    </row>
    <row r="6622">
      <c r="A6622" s="35" t="s">
        <v>621</v>
      </c>
      <c r="B6622" s="35" t="s">
        <v>622</v>
      </c>
      <c r="C6622" s="36">
        <v>2010.0</v>
      </c>
      <c r="F6622" s="36">
        <v>52.61194</v>
      </c>
      <c r="G6622" s="36">
        <v>0.09328358</v>
      </c>
      <c r="H6622" s="36">
        <v>0.4664179</v>
      </c>
      <c r="I6622" s="36">
        <v>46.548504</v>
      </c>
      <c r="J6622" s="36">
        <v>0.0</v>
      </c>
      <c r="K6622" s="36">
        <v>0.0</v>
      </c>
      <c r="L6622" s="36">
        <v>0.27985072</v>
      </c>
      <c r="M6622" s="36">
        <f t="shared" si="1"/>
        <v>46.82835472</v>
      </c>
    </row>
    <row r="6623">
      <c r="A6623" s="35" t="s">
        <v>621</v>
      </c>
      <c r="B6623" s="35" t="s">
        <v>622</v>
      </c>
      <c r="C6623" s="36">
        <v>2011.0</v>
      </c>
      <c r="D6623" s="36">
        <v>9.004329</v>
      </c>
      <c r="F6623" s="36">
        <v>40.086582</v>
      </c>
      <c r="G6623" s="36">
        <v>0.08658008</v>
      </c>
      <c r="H6623" s="36">
        <v>0.7792208</v>
      </c>
      <c r="I6623" s="36">
        <v>49.78355</v>
      </c>
      <c r="J6623" s="36">
        <v>0.0</v>
      </c>
      <c r="K6623" s="36">
        <v>0.0</v>
      </c>
      <c r="L6623" s="36">
        <v>0.25974026</v>
      </c>
      <c r="M6623" s="36">
        <f t="shared" si="1"/>
        <v>50.04329026</v>
      </c>
    </row>
    <row r="6624">
      <c r="A6624" s="35" t="s">
        <v>621</v>
      </c>
      <c r="B6624" s="35" t="s">
        <v>622</v>
      </c>
      <c r="C6624" s="36">
        <v>2012.0</v>
      </c>
      <c r="D6624" s="36">
        <v>11.864407</v>
      </c>
      <c r="F6624" s="36">
        <v>27.9661</v>
      </c>
      <c r="G6624" s="36">
        <v>0.08474576</v>
      </c>
      <c r="H6624" s="36">
        <v>1.1864407</v>
      </c>
      <c r="I6624" s="36">
        <v>58.72881</v>
      </c>
      <c r="J6624" s="36">
        <v>0.0</v>
      </c>
      <c r="K6624" s="36">
        <v>0.0</v>
      </c>
      <c r="L6624" s="36">
        <v>0.16949151</v>
      </c>
      <c r="M6624" s="36">
        <f t="shared" si="1"/>
        <v>58.89830151</v>
      </c>
    </row>
    <row r="6625">
      <c r="A6625" s="35" t="s">
        <v>621</v>
      </c>
      <c r="B6625" s="35" t="s">
        <v>622</v>
      </c>
      <c r="C6625" s="36">
        <v>2013.0</v>
      </c>
      <c r="D6625" s="36">
        <v>12.270452</v>
      </c>
      <c r="F6625" s="36">
        <v>57.846413</v>
      </c>
      <c r="G6625" s="36">
        <v>0.1669449</v>
      </c>
      <c r="H6625" s="36">
        <v>1.9198666</v>
      </c>
      <c r="I6625" s="36">
        <v>27.54591</v>
      </c>
      <c r="J6625" s="36">
        <v>0.0</v>
      </c>
      <c r="K6625" s="36">
        <v>0.0</v>
      </c>
      <c r="L6625" s="36">
        <v>0.25041735</v>
      </c>
      <c r="M6625" s="36">
        <f t="shared" si="1"/>
        <v>27.79632735</v>
      </c>
    </row>
    <row r="6626">
      <c r="A6626" s="35" t="s">
        <v>621</v>
      </c>
      <c r="B6626" s="35" t="s">
        <v>622</v>
      </c>
      <c r="C6626" s="36">
        <v>2014.0</v>
      </c>
      <c r="D6626" s="36">
        <v>25.702812</v>
      </c>
      <c r="F6626" s="36">
        <v>36.626507</v>
      </c>
      <c r="G6626" s="36">
        <v>0.24096385</v>
      </c>
      <c r="H6626" s="36">
        <v>2.1686747</v>
      </c>
      <c r="I6626" s="36">
        <v>34.93976</v>
      </c>
      <c r="J6626" s="36">
        <v>0.0</v>
      </c>
      <c r="K6626" s="36">
        <v>0.0</v>
      </c>
      <c r="L6626" s="36">
        <v>0.32128513</v>
      </c>
      <c r="M6626" s="36">
        <f t="shared" si="1"/>
        <v>35.26104513</v>
      </c>
    </row>
    <row r="6627">
      <c r="A6627" s="35" t="s">
        <v>621</v>
      </c>
      <c r="B6627" s="35" t="s">
        <v>622</v>
      </c>
      <c r="C6627" s="36">
        <v>2015.0</v>
      </c>
      <c r="D6627" s="36">
        <v>33.762302</v>
      </c>
      <c r="F6627" s="36">
        <v>45.420135</v>
      </c>
      <c r="G6627" s="36">
        <v>0.3028009</v>
      </c>
      <c r="H6627" s="36">
        <v>2.5738077</v>
      </c>
      <c r="I6627" s="36">
        <v>17.486752</v>
      </c>
      <c r="J6627" s="36">
        <v>0.0</v>
      </c>
      <c r="K6627" s="36">
        <v>0.0</v>
      </c>
      <c r="L6627" s="36">
        <v>0.45420134</v>
      </c>
      <c r="M6627" s="36">
        <f t="shared" si="1"/>
        <v>17.94095334</v>
      </c>
    </row>
    <row r="6628">
      <c r="A6628" s="35" t="s">
        <v>621</v>
      </c>
      <c r="B6628" s="35" t="s">
        <v>622</v>
      </c>
      <c r="C6628" s="36">
        <v>2016.0</v>
      </c>
      <c r="D6628" s="36">
        <v>35.42977</v>
      </c>
      <c r="F6628" s="36">
        <v>29.69951</v>
      </c>
      <c r="G6628" s="36">
        <v>0.349406</v>
      </c>
      <c r="H6628" s="36">
        <v>2.445842</v>
      </c>
      <c r="I6628" s="36">
        <v>31.586302</v>
      </c>
      <c r="J6628" s="36">
        <v>0.0</v>
      </c>
      <c r="K6628" s="36">
        <v>0.0</v>
      </c>
      <c r="L6628" s="36">
        <v>0.4891684</v>
      </c>
      <c r="M6628" s="36">
        <f t="shared" si="1"/>
        <v>32.0754704</v>
      </c>
    </row>
    <row r="6629">
      <c r="A6629" s="35" t="s">
        <v>621</v>
      </c>
      <c r="B6629" s="35" t="s">
        <v>622</v>
      </c>
      <c r="C6629" s="36">
        <v>2017.0</v>
      </c>
      <c r="D6629" s="36">
        <v>34.38549</v>
      </c>
      <c r="F6629" s="36">
        <v>27.065145</v>
      </c>
      <c r="G6629" s="36">
        <v>1.0073875</v>
      </c>
      <c r="H6629" s="36">
        <v>2.4848893</v>
      </c>
      <c r="I6629" s="36">
        <v>34.58697</v>
      </c>
      <c r="J6629" s="36">
        <v>0.0</v>
      </c>
      <c r="K6629" s="36">
        <v>0.0</v>
      </c>
      <c r="L6629" s="36">
        <v>0.47011417</v>
      </c>
      <c r="M6629" s="36">
        <f t="shared" si="1"/>
        <v>35.05708417</v>
      </c>
    </row>
    <row r="6630">
      <c r="A6630" s="35" t="s">
        <v>621</v>
      </c>
      <c r="B6630" s="35" t="s">
        <v>622</v>
      </c>
      <c r="C6630" s="36">
        <v>2018.0</v>
      </c>
      <c r="D6630" s="36">
        <v>32.980713</v>
      </c>
      <c r="F6630" s="36">
        <v>39.88799</v>
      </c>
      <c r="G6630" s="36">
        <v>1.3690106</v>
      </c>
      <c r="H6630" s="36">
        <v>2.053516</v>
      </c>
      <c r="I6630" s="36">
        <v>23.148726</v>
      </c>
      <c r="J6630" s="36">
        <v>0.0</v>
      </c>
      <c r="K6630" s="36">
        <v>0.0</v>
      </c>
      <c r="L6630" s="36">
        <v>0.56004983</v>
      </c>
      <c r="M6630" s="36">
        <f t="shared" si="1"/>
        <v>23.70877583</v>
      </c>
    </row>
    <row r="6631">
      <c r="A6631" s="35" t="s">
        <v>621</v>
      </c>
      <c r="B6631" s="35" t="s">
        <v>622</v>
      </c>
      <c r="C6631" s="36">
        <v>2019.0</v>
      </c>
      <c r="D6631" s="36">
        <v>35.512897</v>
      </c>
      <c r="F6631" s="36">
        <v>28.914219</v>
      </c>
      <c r="G6631" s="36">
        <v>2.039592</v>
      </c>
      <c r="H6631" s="36">
        <v>2.09958</v>
      </c>
      <c r="I6631" s="36">
        <v>30.713856</v>
      </c>
      <c r="J6631" s="36">
        <v>0.0</v>
      </c>
      <c r="K6631" s="36">
        <v>0.0</v>
      </c>
      <c r="L6631" s="36">
        <v>0.719856</v>
      </c>
      <c r="M6631" s="36">
        <f t="shared" si="1"/>
        <v>31.433712</v>
      </c>
    </row>
    <row r="6632">
      <c r="A6632" s="35" t="s">
        <v>621</v>
      </c>
      <c r="B6632" s="35" t="s">
        <v>622</v>
      </c>
      <c r="C6632" s="36">
        <v>2020.0</v>
      </c>
      <c r="D6632" s="36">
        <v>38.545456</v>
      </c>
      <c r="F6632" s="36">
        <v>30.181818</v>
      </c>
      <c r="G6632" s="36">
        <v>2.7878788</v>
      </c>
      <c r="H6632" s="36">
        <v>2.0</v>
      </c>
      <c r="I6632" s="36">
        <v>25.878788</v>
      </c>
      <c r="J6632" s="36">
        <v>0.0</v>
      </c>
      <c r="K6632" s="36">
        <v>0.0</v>
      </c>
      <c r="L6632" s="36">
        <v>0.6060606</v>
      </c>
      <c r="M6632" s="36">
        <f t="shared" si="1"/>
        <v>26.4848486</v>
      </c>
    </row>
    <row r="6633">
      <c r="A6633" s="35" t="s">
        <v>621</v>
      </c>
      <c r="B6633" s="35" t="s">
        <v>622</v>
      </c>
      <c r="C6633" s="36">
        <v>2021.0</v>
      </c>
      <c r="D6633" s="36">
        <v>34.89435</v>
      </c>
      <c r="F6633" s="36">
        <v>41.29069</v>
      </c>
      <c r="G6633" s="36">
        <v>3.655054</v>
      </c>
      <c r="H6633" s="36">
        <v>3.7121644</v>
      </c>
      <c r="I6633" s="36">
        <v>15.705311</v>
      </c>
      <c r="J6633" s="36">
        <v>0.0</v>
      </c>
      <c r="K6633" s="36">
        <v>0.22844088</v>
      </c>
      <c r="L6633" s="36">
        <v>0.513992</v>
      </c>
      <c r="M6633" s="36">
        <f t="shared" si="1"/>
        <v>16.44774388</v>
      </c>
    </row>
    <row r="6634">
      <c r="A6634" s="35" t="s">
        <v>621</v>
      </c>
      <c r="B6634" s="35" t="s">
        <v>622</v>
      </c>
      <c r="C6634" s="36">
        <v>2022.0</v>
      </c>
      <c r="D6634" s="36">
        <v>34.208954</v>
      </c>
      <c r="F6634" s="36">
        <v>40.41791</v>
      </c>
      <c r="G6634" s="36">
        <v>5.014925</v>
      </c>
      <c r="H6634" s="36">
        <v>4.4179106</v>
      </c>
      <c r="I6634" s="36">
        <v>15.462686</v>
      </c>
      <c r="J6634" s="36">
        <v>0.0</v>
      </c>
      <c r="K6634" s="36">
        <v>0.17910448</v>
      </c>
      <c r="L6634" s="36">
        <v>0.29850748</v>
      </c>
      <c r="M6634" s="36">
        <f t="shared" si="1"/>
        <v>15.94029796</v>
      </c>
    </row>
    <row r="6635">
      <c r="A6635" s="35" t="s">
        <v>621</v>
      </c>
      <c r="B6635" s="35" t="s">
        <v>622</v>
      </c>
      <c r="C6635" s="36">
        <v>2023.0</v>
      </c>
      <c r="D6635" s="36">
        <v>31.4216</v>
      </c>
      <c r="F6635" s="36">
        <v>36.485664</v>
      </c>
      <c r="G6635" s="36">
        <v>6.1012816</v>
      </c>
      <c r="H6635" s="36">
        <v>5.003051</v>
      </c>
      <c r="I6635" s="36">
        <v>20.012203</v>
      </c>
      <c r="J6635" s="36">
        <v>0.0</v>
      </c>
      <c r="K6635" s="36">
        <v>0.24405125</v>
      </c>
      <c r="L6635" s="36">
        <v>0.7321538</v>
      </c>
      <c r="M6635" s="36">
        <f t="shared" si="1"/>
        <v>20.98840805</v>
      </c>
    </row>
    <row r="6636">
      <c r="A6636" s="35" t="s">
        <v>621</v>
      </c>
      <c r="B6636" s="35" t="s">
        <v>622</v>
      </c>
      <c r="C6636" s="36">
        <v>2024.0</v>
      </c>
      <c r="D6636" s="36">
        <v>32.864677</v>
      </c>
      <c r="F6636" s="36">
        <v>41.0662</v>
      </c>
      <c r="G6636" s="36">
        <v>7.674282</v>
      </c>
      <c r="H6636" s="36">
        <v>5.096661</v>
      </c>
      <c r="I6636" s="36">
        <v>11.892209</v>
      </c>
      <c r="J6636" s="36">
        <v>0.0</v>
      </c>
      <c r="K6636" s="36">
        <v>0.23432924</v>
      </c>
      <c r="L6636" s="36">
        <v>1.1716462</v>
      </c>
      <c r="M6636" s="36">
        <f t="shared" si="1"/>
        <v>13.29818444</v>
      </c>
    </row>
    <row r="6637">
      <c r="A6637" s="35" t="s">
        <v>621</v>
      </c>
      <c r="B6637" s="35" t="s">
        <v>622</v>
      </c>
      <c r="C6637" s="36">
        <v>2025.0</v>
      </c>
      <c r="D6637" s="36">
        <v>27.536232</v>
      </c>
      <c r="F6637" s="36">
        <v>38.2029</v>
      </c>
      <c r="G6637" s="36">
        <v>16.463768</v>
      </c>
      <c r="H6637" s="36">
        <v>5.3913045</v>
      </c>
      <c r="I6637" s="36">
        <v>10.84058</v>
      </c>
      <c r="J6637" s="36">
        <v>0.0</v>
      </c>
      <c r="K6637" s="36">
        <v>0.23188405</v>
      </c>
      <c r="L6637" s="36">
        <v>1.3333334</v>
      </c>
      <c r="M6637" s="36">
        <f t="shared" si="1"/>
        <v>12.40579745</v>
      </c>
    </row>
    <row r="6638">
      <c r="A6638" s="35" t="s">
        <v>505</v>
      </c>
      <c r="B6638" s="35" t="s">
        <v>506</v>
      </c>
      <c r="C6638" s="36">
        <v>2000.0</v>
      </c>
      <c r="D6638" s="36">
        <v>0.0</v>
      </c>
      <c r="E6638" s="36">
        <v>0.0</v>
      </c>
      <c r="F6638" s="36">
        <v>46.062992</v>
      </c>
      <c r="G6638" s="36">
        <v>0.0</v>
      </c>
      <c r="H6638" s="36">
        <v>0.0</v>
      </c>
      <c r="I6638" s="36">
        <v>50.0</v>
      </c>
      <c r="J6638" s="36">
        <v>0.0</v>
      </c>
      <c r="K6638" s="36">
        <v>0.0</v>
      </c>
      <c r="L6638" s="36">
        <v>3.937008</v>
      </c>
      <c r="M6638" s="36">
        <f t="shared" si="1"/>
        <v>53.937008</v>
      </c>
    </row>
    <row r="6639">
      <c r="A6639" s="35" t="s">
        <v>505</v>
      </c>
      <c r="B6639" s="35" t="s">
        <v>506</v>
      </c>
      <c r="C6639" s="36">
        <v>2001.0</v>
      </c>
      <c r="D6639" s="36">
        <v>0.0</v>
      </c>
      <c r="E6639" s="36">
        <v>0.0</v>
      </c>
      <c r="F6639" s="36">
        <v>46.64179</v>
      </c>
      <c r="G6639" s="36">
        <v>0.0</v>
      </c>
      <c r="H6639" s="36">
        <v>0.0</v>
      </c>
      <c r="I6639" s="36">
        <v>49.25373</v>
      </c>
      <c r="J6639" s="36">
        <v>0.0</v>
      </c>
      <c r="K6639" s="36">
        <v>0.0</v>
      </c>
      <c r="L6639" s="36">
        <v>4.1044774</v>
      </c>
      <c r="M6639" s="36">
        <f t="shared" si="1"/>
        <v>53.3582074</v>
      </c>
    </row>
    <row r="6640">
      <c r="A6640" s="35" t="s">
        <v>505</v>
      </c>
      <c r="B6640" s="35" t="s">
        <v>506</v>
      </c>
      <c r="C6640" s="36">
        <v>2002.0</v>
      </c>
      <c r="D6640" s="36">
        <v>0.0</v>
      </c>
      <c r="E6640" s="36">
        <v>0.0</v>
      </c>
      <c r="F6640" s="36">
        <v>42.333332</v>
      </c>
      <c r="G6640" s="36">
        <v>0.0</v>
      </c>
      <c r="H6640" s="36">
        <v>0.0</v>
      </c>
      <c r="I6640" s="36">
        <v>53.666668</v>
      </c>
      <c r="J6640" s="36">
        <v>0.0</v>
      </c>
      <c r="K6640" s="36">
        <v>0.0</v>
      </c>
      <c r="L6640" s="36">
        <v>4.0</v>
      </c>
      <c r="M6640" s="36">
        <f t="shared" si="1"/>
        <v>57.666668</v>
      </c>
    </row>
    <row r="6641">
      <c r="A6641" s="35" t="s">
        <v>505</v>
      </c>
      <c r="B6641" s="35" t="s">
        <v>506</v>
      </c>
      <c r="C6641" s="36">
        <v>2003.0</v>
      </c>
      <c r="D6641" s="36">
        <v>0.0</v>
      </c>
      <c r="E6641" s="36">
        <v>0.0</v>
      </c>
      <c r="F6641" s="36">
        <v>33.14121</v>
      </c>
      <c r="G6641" s="36">
        <v>0.0</v>
      </c>
      <c r="H6641" s="36">
        <v>0.0</v>
      </c>
      <c r="I6641" s="36">
        <v>63.112392</v>
      </c>
      <c r="J6641" s="36">
        <v>0.0</v>
      </c>
      <c r="K6641" s="36">
        <v>0.0</v>
      </c>
      <c r="L6641" s="36">
        <v>3.7463975</v>
      </c>
      <c r="M6641" s="36">
        <f t="shared" si="1"/>
        <v>66.8587895</v>
      </c>
    </row>
    <row r="6642">
      <c r="A6642" s="35" t="s">
        <v>505</v>
      </c>
      <c r="B6642" s="35" t="s">
        <v>506</v>
      </c>
      <c r="C6642" s="36">
        <v>2004.0</v>
      </c>
      <c r="D6642" s="36">
        <v>0.0</v>
      </c>
      <c r="E6642" s="36">
        <v>0.0</v>
      </c>
      <c r="F6642" s="36">
        <v>30.555557</v>
      </c>
      <c r="G6642" s="36">
        <v>0.0</v>
      </c>
      <c r="H6642" s="36">
        <v>0.0</v>
      </c>
      <c r="I6642" s="36">
        <v>65.55556</v>
      </c>
      <c r="J6642" s="36">
        <v>0.0</v>
      </c>
      <c r="K6642" s="36">
        <v>0.0</v>
      </c>
      <c r="L6642" s="36">
        <v>3.888889</v>
      </c>
      <c r="M6642" s="36">
        <f t="shared" si="1"/>
        <v>69.444449</v>
      </c>
    </row>
    <row r="6643">
      <c r="A6643" s="35" t="s">
        <v>505</v>
      </c>
      <c r="B6643" s="35" t="s">
        <v>506</v>
      </c>
      <c r="C6643" s="36">
        <v>2005.0</v>
      </c>
      <c r="D6643" s="36">
        <v>0.0</v>
      </c>
      <c r="E6643" s="36">
        <v>0.0</v>
      </c>
      <c r="F6643" s="36">
        <v>31.565657</v>
      </c>
      <c r="G6643" s="36">
        <v>0.0</v>
      </c>
      <c r="H6643" s="36">
        <v>0.0</v>
      </c>
      <c r="I6643" s="36">
        <v>64.89899</v>
      </c>
      <c r="J6643" s="36">
        <v>0.0</v>
      </c>
      <c r="K6643" s="36">
        <v>0.0</v>
      </c>
      <c r="L6643" s="36">
        <v>3.5353534</v>
      </c>
      <c r="M6643" s="36">
        <f t="shared" si="1"/>
        <v>68.4343434</v>
      </c>
    </row>
    <row r="6644">
      <c r="A6644" s="35" t="s">
        <v>505</v>
      </c>
      <c r="B6644" s="35" t="s">
        <v>506</v>
      </c>
      <c r="C6644" s="36">
        <v>2006.0</v>
      </c>
      <c r="D6644" s="36">
        <v>0.0</v>
      </c>
      <c r="E6644" s="36">
        <v>0.0</v>
      </c>
      <c r="F6644" s="36">
        <v>29.24731</v>
      </c>
      <c r="G6644" s="36">
        <v>0.0</v>
      </c>
      <c r="H6644" s="36">
        <v>0.0</v>
      </c>
      <c r="I6644" s="36">
        <v>67.741936</v>
      </c>
      <c r="J6644" s="36">
        <v>0.0</v>
      </c>
      <c r="K6644" s="36">
        <v>0.0</v>
      </c>
      <c r="L6644" s="36">
        <v>3.0107527</v>
      </c>
      <c r="M6644" s="36">
        <f t="shared" si="1"/>
        <v>70.7526887</v>
      </c>
    </row>
    <row r="6645">
      <c r="A6645" s="35" t="s">
        <v>505</v>
      </c>
      <c r="B6645" s="35" t="s">
        <v>506</v>
      </c>
      <c r="C6645" s="36">
        <v>2007.0</v>
      </c>
      <c r="D6645" s="36">
        <v>0.0</v>
      </c>
      <c r="E6645" s="36">
        <v>0.0</v>
      </c>
      <c r="F6645" s="36">
        <v>27.906979</v>
      </c>
      <c r="G6645" s="36">
        <v>0.0</v>
      </c>
      <c r="H6645" s="36">
        <v>0.0</v>
      </c>
      <c r="I6645" s="36">
        <v>69.18605</v>
      </c>
      <c r="J6645" s="36">
        <v>0.0</v>
      </c>
      <c r="K6645" s="36">
        <v>0.0</v>
      </c>
      <c r="L6645" s="36">
        <v>2.906977</v>
      </c>
      <c r="M6645" s="36">
        <f t="shared" si="1"/>
        <v>72.093027</v>
      </c>
    </row>
    <row r="6646">
      <c r="A6646" s="35" t="s">
        <v>505</v>
      </c>
      <c r="B6646" s="35" t="s">
        <v>506</v>
      </c>
      <c r="C6646" s="36">
        <v>2008.0</v>
      </c>
      <c r="D6646" s="36">
        <v>0.0</v>
      </c>
      <c r="E6646" s="36">
        <v>0.0</v>
      </c>
      <c r="F6646" s="36">
        <v>25.70922</v>
      </c>
      <c r="G6646" s="36">
        <v>0.0</v>
      </c>
      <c r="H6646" s="36">
        <v>0.0</v>
      </c>
      <c r="I6646" s="36">
        <v>71.63121</v>
      </c>
      <c r="J6646" s="36">
        <v>0.0</v>
      </c>
      <c r="K6646" s="36">
        <v>0.0</v>
      </c>
      <c r="L6646" s="36">
        <v>2.6595747</v>
      </c>
      <c r="M6646" s="36">
        <f t="shared" si="1"/>
        <v>74.2907847</v>
      </c>
    </row>
    <row r="6647">
      <c r="A6647" s="35" t="s">
        <v>505</v>
      </c>
      <c r="B6647" s="35" t="s">
        <v>506</v>
      </c>
      <c r="C6647" s="36">
        <v>2009.0</v>
      </c>
      <c r="D6647" s="36">
        <v>0.0</v>
      </c>
      <c r="E6647" s="36">
        <v>0.0</v>
      </c>
      <c r="F6647" s="36">
        <v>48.4115</v>
      </c>
      <c r="G6647" s="36">
        <v>0.0</v>
      </c>
      <c r="H6647" s="36">
        <v>0.0</v>
      </c>
      <c r="I6647" s="36">
        <v>49.319214</v>
      </c>
      <c r="J6647" s="36">
        <v>0.0</v>
      </c>
      <c r="K6647" s="36">
        <v>0.0</v>
      </c>
      <c r="L6647" s="36">
        <v>2.269289</v>
      </c>
      <c r="M6647" s="36">
        <f t="shared" si="1"/>
        <v>51.588503</v>
      </c>
    </row>
    <row r="6648">
      <c r="A6648" s="35" t="s">
        <v>505</v>
      </c>
      <c r="B6648" s="35" t="s">
        <v>506</v>
      </c>
      <c r="C6648" s="36">
        <v>2010.0</v>
      </c>
      <c r="D6648" s="36">
        <v>0.0</v>
      </c>
      <c r="E6648" s="36">
        <v>0.0</v>
      </c>
      <c r="F6648" s="36">
        <v>81.00264</v>
      </c>
      <c r="G6648" s="36">
        <v>0.0</v>
      </c>
      <c r="H6648" s="36">
        <v>0.0</v>
      </c>
      <c r="I6648" s="36">
        <v>17.150394</v>
      </c>
      <c r="J6648" s="36">
        <v>0.0</v>
      </c>
      <c r="K6648" s="36">
        <v>0.0</v>
      </c>
      <c r="L6648" s="36">
        <v>1.8469657</v>
      </c>
      <c r="M6648" s="36">
        <f t="shared" si="1"/>
        <v>18.9973597</v>
      </c>
    </row>
    <row r="6649">
      <c r="A6649" s="35" t="s">
        <v>505</v>
      </c>
      <c r="B6649" s="35" t="s">
        <v>506</v>
      </c>
      <c r="C6649" s="36">
        <v>2011.0</v>
      </c>
      <c r="D6649" s="36">
        <v>0.0</v>
      </c>
      <c r="E6649" s="36">
        <v>0.0</v>
      </c>
      <c r="F6649" s="36">
        <v>75.20564</v>
      </c>
      <c r="G6649" s="36">
        <v>0.0</v>
      </c>
      <c r="H6649" s="36">
        <v>0.0</v>
      </c>
      <c r="I6649" s="36">
        <v>23.384253</v>
      </c>
      <c r="J6649" s="36">
        <v>0.0</v>
      </c>
      <c r="K6649" s="36">
        <v>0.0</v>
      </c>
      <c r="L6649" s="36">
        <v>1.4101057</v>
      </c>
      <c r="M6649" s="36">
        <f t="shared" si="1"/>
        <v>24.7943587</v>
      </c>
    </row>
    <row r="6650">
      <c r="A6650" s="35" t="s">
        <v>505</v>
      </c>
      <c r="B6650" s="35" t="s">
        <v>506</v>
      </c>
      <c r="C6650" s="36">
        <v>2012.0</v>
      </c>
      <c r="D6650" s="36">
        <v>0.0</v>
      </c>
      <c r="E6650" s="36">
        <v>0.0</v>
      </c>
      <c r="F6650" s="36">
        <v>68.94737</v>
      </c>
      <c r="G6650" s="36">
        <v>0.10526316</v>
      </c>
      <c r="H6650" s="36">
        <v>0.0</v>
      </c>
      <c r="I6650" s="36">
        <v>29.68421</v>
      </c>
      <c r="J6650" s="36">
        <v>0.0</v>
      </c>
      <c r="K6650" s="36">
        <v>0.0</v>
      </c>
      <c r="L6650" s="36">
        <v>1.2631578</v>
      </c>
      <c r="M6650" s="36">
        <f t="shared" si="1"/>
        <v>30.9473678</v>
      </c>
    </row>
    <row r="6651">
      <c r="A6651" s="35" t="s">
        <v>505</v>
      </c>
      <c r="B6651" s="35" t="s">
        <v>506</v>
      </c>
      <c r="C6651" s="36">
        <v>2013.0</v>
      </c>
      <c r="D6651" s="36">
        <v>0.0</v>
      </c>
      <c r="E6651" s="36">
        <v>0.0</v>
      </c>
      <c r="F6651" s="36">
        <v>79.5169</v>
      </c>
      <c r="G6651" s="36">
        <v>0.096618354</v>
      </c>
      <c r="H6651" s="36">
        <v>0.0</v>
      </c>
      <c r="I6651" s="36">
        <v>19.033815</v>
      </c>
      <c r="J6651" s="36">
        <v>0.0</v>
      </c>
      <c r="K6651" s="36">
        <v>0.0</v>
      </c>
      <c r="L6651" s="36">
        <v>1.352657</v>
      </c>
      <c r="M6651" s="36">
        <f t="shared" si="1"/>
        <v>20.386472</v>
      </c>
    </row>
    <row r="6652">
      <c r="A6652" s="35" t="s">
        <v>505</v>
      </c>
      <c r="B6652" s="35" t="s">
        <v>506</v>
      </c>
      <c r="C6652" s="36">
        <v>2014.0</v>
      </c>
      <c r="D6652" s="36">
        <v>0.0</v>
      </c>
      <c r="E6652" s="36">
        <v>0.0</v>
      </c>
      <c r="F6652" s="36">
        <v>77.30061</v>
      </c>
      <c r="G6652" s="36">
        <v>0.08764242</v>
      </c>
      <c r="H6652" s="36">
        <v>0.0</v>
      </c>
      <c r="I6652" s="36">
        <v>21.560036</v>
      </c>
      <c r="J6652" s="36">
        <v>0.0</v>
      </c>
      <c r="K6652" s="36">
        <v>0.0</v>
      </c>
      <c r="L6652" s="36">
        <v>1.051709</v>
      </c>
      <c r="M6652" s="36">
        <f t="shared" si="1"/>
        <v>22.611745</v>
      </c>
    </row>
    <row r="6653">
      <c r="A6653" s="35" t="s">
        <v>505</v>
      </c>
      <c r="B6653" s="35" t="s">
        <v>506</v>
      </c>
      <c r="C6653" s="36">
        <v>2015.0</v>
      </c>
      <c r="D6653" s="36">
        <v>0.0</v>
      </c>
      <c r="E6653" s="36">
        <v>0.0</v>
      </c>
      <c r="F6653" s="36">
        <v>63.712757</v>
      </c>
      <c r="G6653" s="36">
        <v>0.07639419</v>
      </c>
      <c r="H6653" s="36">
        <v>0.0</v>
      </c>
      <c r="I6653" s="36">
        <v>35.370514</v>
      </c>
      <c r="J6653" s="36">
        <v>0.0</v>
      </c>
      <c r="K6653" s="36">
        <v>0.0</v>
      </c>
      <c r="L6653" s="36">
        <v>0.84033614</v>
      </c>
      <c r="M6653" s="36">
        <f t="shared" si="1"/>
        <v>36.21085014</v>
      </c>
    </row>
    <row r="6654">
      <c r="A6654" s="35" t="s">
        <v>505</v>
      </c>
      <c r="B6654" s="35" t="s">
        <v>506</v>
      </c>
      <c r="C6654" s="36">
        <v>2016.0</v>
      </c>
      <c r="D6654" s="36">
        <v>0.0</v>
      </c>
      <c r="E6654" s="36">
        <v>0.0</v>
      </c>
      <c r="F6654" s="36">
        <v>55.25052</v>
      </c>
      <c r="G6654" s="36">
        <v>0.13726836</v>
      </c>
      <c r="H6654" s="36">
        <v>0.0</v>
      </c>
      <c r="I6654" s="36">
        <v>43.78861</v>
      </c>
      <c r="J6654" s="36">
        <v>0.0</v>
      </c>
      <c r="K6654" s="36">
        <v>0.0</v>
      </c>
      <c r="L6654" s="36">
        <v>0.8236101</v>
      </c>
      <c r="M6654" s="36">
        <f t="shared" si="1"/>
        <v>44.6122201</v>
      </c>
    </row>
    <row r="6655">
      <c r="A6655" s="35" t="s">
        <v>505</v>
      </c>
      <c r="B6655" s="35" t="s">
        <v>506</v>
      </c>
      <c r="C6655" s="36">
        <v>2017.0</v>
      </c>
      <c r="D6655" s="36">
        <v>0.0</v>
      </c>
      <c r="E6655" s="36">
        <v>0.0</v>
      </c>
      <c r="F6655" s="36">
        <v>59.554142</v>
      </c>
      <c r="G6655" s="36">
        <v>0.12738854</v>
      </c>
      <c r="H6655" s="36">
        <v>0.0</v>
      </c>
      <c r="I6655" s="36">
        <v>39.490444</v>
      </c>
      <c r="J6655" s="36">
        <v>0.0</v>
      </c>
      <c r="K6655" s="36">
        <v>0.0</v>
      </c>
      <c r="L6655" s="36">
        <v>0.82802546</v>
      </c>
      <c r="M6655" s="36">
        <f t="shared" si="1"/>
        <v>40.31846946</v>
      </c>
    </row>
    <row r="6656">
      <c r="A6656" s="35" t="s">
        <v>505</v>
      </c>
      <c r="B6656" s="35" t="s">
        <v>506</v>
      </c>
      <c r="C6656" s="36">
        <v>2018.0</v>
      </c>
      <c r="D6656" s="36">
        <v>0.0</v>
      </c>
      <c r="E6656" s="36">
        <v>0.0</v>
      </c>
      <c r="F6656" s="36">
        <v>58.90244</v>
      </c>
      <c r="G6656" s="36">
        <v>0.12195122</v>
      </c>
      <c r="H6656" s="36">
        <v>0.0</v>
      </c>
      <c r="I6656" s="36">
        <v>40.243904</v>
      </c>
      <c r="J6656" s="36">
        <v>0.0</v>
      </c>
      <c r="K6656" s="36">
        <v>0.0</v>
      </c>
      <c r="L6656" s="36">
        <v>0.73170733</v>
      </c>
      <c r="M6656" s="36">
        <f t="shared" si="1"/>
        <v>40.97561133</v>
      </c>
    </row>
    <row r="6657">
      <c r="A6657" s="35" t="s">
        <v>505</v>
      </c>
      <c r="B6657" s="35" t="s">
        <v>506</v>
      </c>
      <c r="C6657" s="36">
        <v>2019.0</v>
      </c>
      <c r="D6657" s="36">
        <v>0.0</v>
      </c>
      <c r="E6657" s="36">
        <v>0.0</v>
      </c>
      <c r="F6657" s="36">
        <v>62.946983</v>
      </c>
      <c r="G6657" s="36">
        <v>0.12330457</v>
      </c>
      <c r="H6657" s="36">
        <v>0.0</v>
      </c>
      <c r="I6657" s="36">
        <v>36.251545</v>
      </c>
      <c r="J6657" s="36">
        <v>0.0</v>
      </c>
      <c r="K6657" s="36">
        <v>0.0</v>
      </c>
      <c r="L6657" s="36">
        <v>0.6781751</v>
      </c>
      <c r="M6657" s="36">
        <f t="shared" si="1"/>
        <v>36.9297201</v>
      </c>
    </row>
    <row r="6658">
      <c r="A6658" s="35" t="s">
        <v>505</v>
      </c>
      <c r="B6658" s="35" t="s">
        <v>506</v>
      </c>
      <c r="C6658" s="36">
        <v>2020.0</v>
      </c>
      <c r="D6658" s="36">
        <v>0.0</v>
      </c>
      <c r="E6658" s="36">
        <v>0.0</v>
      </c>
      <c r="F6658" s="36">
        <v>64.01163</v>
      </c>
      <c r="G6658" s="36">
        <v>0.1744186</v>
      </c>
      <c r="H6658" s="36">
        <v>0.0</v>
      </c>
      <c r="I6658" s="36">
        <v>35.17442</v>
      </c>
      <c r="J6658" s="36">
        <v>0.0</v>
      </c>
      <c r="K6658" s="36">
        <v>0.0</v>
      </c>
      <c r="L6658" s="36">
        <v>0.63953483</v>
      </c>
      <c r="M6658" s="36">
        <f t="shared" si="1"/>
        <v>35.81395483</v>
      </c>
    </row>
    <row r="6659">
      <c r="A6659" s="35" t="s">
        <v>505</v>
      </c>
      <c r="B6659" s="35" t="s">
        <v>506</v>
      </c>
      <c r="C6659" s="36">
        <v>2021.0</v>
      </c>
      <c r="D6659" s="36">
        <v>0.0</v>
      </c>
      <c r="E6659" s="36">
        <v>0.0</v>
      </c>
      <c r="F6659" s="36">
        <v>61.864403</v>
      </c>
      <c r="G6659" s="36">
        <v>0.16949151</v>
      </c>
      <c r="H6659" s="36">
        <v>0.0</v>
      </c>
      <c r="I6659" s="36">
        <v>37.34463</v>
      </c>
      <c r="J6659" s="36">
        <v>0.0</v>
      </c>
      <c r="K6659" s="36">
        <v>0.0</v>
      </c>
      <c r="L6659" s="36">
        <v>0.6214689</v>
      </c>
      <c r="M6659" s="36">
        <f t="shared" si="1"/>
        <v>37.9660989</v>
      </c>
    </row>
    <row r="6660">
      <c r="A6660" s="35" t="s">
        <v>505</v>
      </c>
      <c r="B6660" s="35" t="s">
        <v>506</v>
      </c>
      <c r="C6660" s="36">
        <v>2022.0</v>
      </c>
      <c r="D6660" s="36">
        <v>0.0</v>
      </c>
      <c r="E6660" s="36">
        <v>0.0</v>
      </c>
      <c r="F6660" s="36">
        <v>70.32181</v>
      </c>
      <c r="G6660" s="36">
        <v>0.77473176</v>
      </c>
      <c r="H6660" s="36">
        <v>0.0</v>
      </c>
      <c r="I6660" s="36">
        <v>28.247911</v>
      </c>
      <c r="J6660" s="36">
        <v>0.0</v>
      </c>
      <c r="K6660" s="36">
        <v>0.0</v>
      </c>
      <c r="L6660" s="36">
        <v>0.65554225</v>
      </c>
      <c r="M6660" s="36">
        <f t="shared" si="1"/>
        <v>28.90345325</v>
      </c>
    </row>
    <row r="6661">
      <c r="A6661" s="35" t="s">
        <v>505</v>
      </c>
      <c r="B6661" s="35" t="s">
        <v>506</v>
      </c>
      <c r="C6661" s="36">
        <v>2023.0</v>
      </c>
      <c r="D6661" s="36">
        <v>0.0</v>
      </c>
      <c r="E6661" s="36">
        <v>0.0</v>
      </c>
      <c r="F6661" s="36">
        <v>79.255684</v>
      </c>
      <c r="G6661" s="36">
        <v>0.9648518</v>
      </c>
      <c r="H6661" s="36">
        <v>0.0</v>
      </c>
      <c r="I6661" s="36">
        <v>19.021364</v>
      </c>
      <c r="J6661" s="36">
        <v>0.0</v>
      </c>
      <c r="K6661" s="36">
        <v>0.0</v>
      </c>
      <c r="L6661" s="36">
        <v>0.7580978</v>
      </c>
      <c r="M6661" s="36">
        <f t="shared" si="1"/>
        <v>19.7794618</v>
      </c>
    </row>
    <row r="6662">
      <c r="A6662" s="35" t="s">
        <v>505</v>
      </c>
      <c r="B6662" s="35" t="s">
        <v>506</v>
      </c>
      <c r="C6662" s="36">
        <v>2024.0</v>
      </c>
      <c r="D6662" s="36">
        <v>0.0</v>
      </c>
      <c r="E6662" s="36">
        <v>0.0</v>
      </c>
      <c r="F6662" s="36">
        <v>77.86053</v>
      </c>
      <c r="G6662" s="36">
        <v>1.0832769</v>
      </c>
      <c r="H6662" s="36">
        <v>0.0</v>
      </c>
      <c r="I6662" s="36">
        <v>20.311441</v>
      </c>
      <c r="J6662" s="36">
        <v>0.0</v>
      </c>
      <c r="K6662" s="36">
        <v>0.0</v>
      </c>
      <c r="L6662" s="36">
        <v>0.7447528</v>
      </c>
      <c r="M6662" s="36">
        <f t="shared" si="1"/>
        <v>21.0561938</v>
      </c>
    </row>
    <row r="6663">
      <c r="A6663" s="35" t="s">
        <v>507</v>
      </c>
      <c r="B6663" s="35" t="s">
        <v>508</v>
      </c>
      <c r="C6663" s="36">
        <v>2000.0</v>
      </c>
      <c r="D6663" s="36">
        <v>0.0</v>
      </c>
      <c r="E6663" s="36">
        <v>0.0</v>
      </c>
      <c r="F6663" s="36">
        <v>73.958336</v>
      </c>
      <c r="G6663" s="36">
        <v>0.0</v>
      </c>
      <c r="H6663" s="36">
        <v>0.0</v>
      </c>
      <c r="I6663" s="36">
        <v>26.041668</v>
      </c>
      <c r="J6663" s="36">
        <v>0.0</v>
      </c>
      <c r="K6663" s="36">
        <v>0.0</v>
      </c>
      <c r="L6663" s="36">
        <v>0.0</v>
      </c>
      <c r="M6663" s="36">
        <f t="shared" si="1"/>
        <v>26.041668</v>
      </c>
    </row>
    <row r="6664">
      <c r="A6664" s="35" t="s">
        <v>507</v>
      </c>
      <c r="B6664" s="35" t="s">
        <v>508</v>
      </c>
      <c r="C6664" s="36">
        <v>2001.0</v>
      </c>
      <c r="D6664" s="36">
        <v>0.0</v>
      </c>
      <c r="E6664" s="36">
        <v>0.9615385</v>
      </c>
      <c r="F6664" s="36">
        <v>70.192314</v>
      </c>
      <c r="G6664" s="36">
        <v>0.0</v>
      </c>
      <c r="H6664" s="36">
        <v>0.0</v>
      </c>
      <c r="I6664" s="36">
        <v>28.846155</v>
      </c>
      <c r="J6664" s="36">
        <v>0.0</v>
      </c>
      <c r="K6664" s="36">
        <v>0.0</v>
      </c>
      <c r="L6664" s="36">
        <v>0.0</v>
      </c>
      <c r="M6664" s="36">
        <f t="shared" si="1"/>
        <v>28.846155</v>
      </c>
    </row>
    <row r="6665">
      <c r="A6665" s="35" t="s">
        <v>507</v>
      </c>
      <c r="B6665" s="35" t="s">
        <v>508</v>
      </c>
      <c r="C6665" s="36">
        <v>2002.0</v>
      </c>
      <c r="D6665" s="36">
        <v>0.0</v>
      </c>
      <c r="E6665" s="36">
        <v>0.81300807</v>
      </c>
      <c r="F6665" s="36">
        <v>60.1626</v>
      </c>
      <c r="G6665" s="36">
        <v>0.0</v>
      </c>
      <c r="H6665" s="36">
        <v>0.0</v>
      </c>
      <c r="I6665" s="36">
        <v>39.024387</v>
      </c>
      <c r="J6665" s="36">
        <v>0.0</v>
      </c>
      <c r="K6665" s="36">
        <v>0.0</v>
      </c>
      <c r="L6665" s="36">
        <v>0.0</v>
      </c>
      <c r="M6665" s="36">
        <f t="shared" si="1"/>
        <v>39.024387</v>
      </c>
    </row>
    <row r="6666">
      <c r="A6666" s="35" t="s">
        <v>507</v>
      </c>
      <c r="B6666" s="35" t="s">
        <v>508</v>
      </c>
      <c r="C6666" s="36">
        <v>2003.0</v>
      </c>
      <c r="D6666" s="36">
        <v>0.0</v>
      </c>
      <c r="E6666" s="36">
        <v>0.7692308</v>
      </c>
      <c r="F6666" s="36">
        <v>57.69231</v>
      </c>
      <c r="G6666" s="36">
        <v>0.0</v>
      </c>
      <c r="H6666" s="36">
        <v>0.0</v>
      </c>
      <c r="I6666" s="36">
        <v>41.538464</v>
      </c>
      <c r="J6666" s="36">
        <v>0.0</v>
      </c>
      <c r="K6666" s="36">
        <v>0.0</v>
      </c>
      <c r="L6666" s="36">
        <v>0.0</v>
      </c>
      <c r="M6666" s="36">
        <f t="shared" si="1"/>
        <v>41.538464</v>
      </c>
    </row>
    <row r="6667">
      <c r="A6667" s="35" t="s">
        <v>507</v>
      </c>
      <c r="B6667" s="35" t="s">
        <v>508</v>
      </c>
      <c r="C6667" s="36">
        <v>2004.0</v>
      </c>
      <c r="D6667" s="36">
        <v>0.0</v>
      </c>
      <c r="E6667" s="36">
        <v>0.6993007</v>
      </c>
      <c r="F6667" s="36">
        <v>53.146854</v>
      </c>
      <c r="G6667" s="36">
        <v>0.0</v>
      </c>
      <c r="H6667" s="36">
        <v>0.0</v>
      </c>
      <c r="I6667" s="36">
        <v>46.15385</v>
      </c>
      <c r="J6667" s="36">
        <v>0.0</v>
      </c>
      <c r="K6667" s="36">
        <v>0.0</v>
      </c>
      <c r="L6667" s="36">
        <v>0.0</v>
      </c>
      <c r="M6667" s="36">
        <f t="shared" si="1"/>
        <v>46.15385</v>
      </c>
    </row>
    <row r="6668">
      <c r="A6668" s="35" t="s">
        <v>507</v>
      </c>
      <c r="B6668" s="35" t="s">
        <v>508</v>
      </c>
      <c r="C6668" s="36">
        <v>2005.0</v>
      </c>
      <c r="D6668" s="36">
        <v>0.0</v>
      </c>
      <c r="E6668" s="36">
        <v>0.59171593</v>
      </c>
      <c r="F6668" s="36">
        <v>48.520706</v>
      </c>
      <c r="G6668" s="36">
        <v>0.0</v>
      </c>
      <c r="H6668" s="36">
        <v>0.0</v>
      </c>
      <c r="I6668" s="36">
        <v>50.887573</v>
      </c>
      <c r="J6668" s="36">
        <v>0.0</v>
      </c>
      <c r="K6668" s="36">
        <v>0.0</v>
      </c>
      <c r="L6668" s="36">
        <v>0.0</v>
      </c>
      <c r="M6668" s="36">
        <f t="shared" si="1"/>
        <v>50.887573</v>
      </c>
    </row>
    <row r="6669">
      <c r="A6669" s="35" t="s">
        <v>507</v>
      </c>
      <c r="B6669" s="35" t="s">
        <v>508</v>
      </c>
      <c r="C6669" s="36">
        <v>2006.0</v>
      </c>
      <c r="D6669" s="36">
        <v>0.0</v>
      </c>
      <c r="E6669" s="36">
        <v>0.6369426</v>
      </c>
      <c r="F6669" s="36">
        <v>54.77707</v>
      </c>
      <c r="G6669" s="36">
        <v>0.0</v>
      </c>
      <c r="H6669" s="36">
        <v>0.0</v>
      </c>
      <c r="I6669" s="36">
        <v>44.585983</v>
      </c>
      <c r="J6669" s="36">
        <v>0.0</v>
      </c>
      <c r="K6669" s="36">
        <v>0.0</v>
      </c>
      <c r="L6669" s="36">
        <v>0.0</v>
      </c>
      <c r="M6669" s="36">
        <f t="shared" si="1"/>
        <v>44.585983</v>
      </c>
    </row>
    <row r="6670">
      <c r="A6670" s="35" t="s">
        <v>507</v>
      </c>
      <c r="B6670" s="35" t="s">
        <v>508</v>
      </c>
      <c r="C6670" s="36">
        <v>2007.0</v>
      </c>
      <c r="D6670" s="36">
        <v>0.0</v>
      </c>
      <c r="E6670" s="36">
        <v>1.3333333</v>
      </c>
      <c r="F6670" s="36">
        <v>57.333336</v>
      </c>
      <c r="G6670" s="36">
        <v>0.0</v>
      </c>
      <c r="H6670" s="36">
        <v>0.0</v>
      </c>
      <c r="I6670" s="36">
        <v>41.333332</v>
      </c>
      <c r="J6670" s="36">
        <v>0.0</v>
      </c>
      <c r="K6670" s="36">
        <v>0.0</v>
      </c>
      <c r="L6670" s="36">
        <v>0.0</v>
      </c>
      <c r="M6670" s="36">
        <f t="shared" si="1"/>
        <v>41.333332</v>
      </c>
    </row>
    <row r="6671">
      <c r="A6671" s="35" t="s">
        <v>507</v>
      </c>
      <c r="B6671" s="35" t="s">
        <v>508</v>
      </c>
      <c r="C6671" s="36">
        <v>2008.0</v>
      </c>
      <c r="D6671" s="36">
        <v>0.0</v>
      </c>
      <c r="E6671" s="36">
        <v>1.3245033</v>
      </c>
      <c r="F6671" s="36">
        <v>56.953644</v>
      </c>
      <c r="G6671" s="36">
        <v>0.0</v>
      </c>
      <c r="H6671" s="36">
        <v>0.0</v>
      </c>
      <c r="I6671" s="36">
        <v>41.721855</v>
      </c>
      <c r="J6671" s="36">
        <v>0.0</v>
      </c>
      <c r="K6671" s="36">
        <v>0.0</v>
      </c>
      <c r="L6671" s="36">
        <v>0.0</v>
      </c>
      <c r="M6671" s="36">
        <f t="shared" si="1"/>
        <v>41.721855</v>
      </c>
    </row>
    <row r="6672">
      <c r="A6672" s="35" t="s">
        <v>507</v>
      </c>
      <c r="B6672" s="35" t="s">
        <v>508</v>
      </c>
      <c r="C6672" s="36">
        <v>2009.0</v>
      </c>
      <c r="D6672" s="36">
        <v>0.0</v>
      </c>
      <c r="E6672" s="36">
        <v>1.3071896</v>
      </c>
      <c r="F6672" s="36">
        <v>56.209152</v>
      </c>
      <c r="G6672" s="36">
        <v>0.0</v>
      </c>
      <c r="H6672" s="36">
        <v>0.0</v>
      </c>
      <c r="I6672" s="36">
        <v>42.483658</v>
      </c>
      <c r="J6672" s="36">
        <v>0.0</v>
      </c>
      <c r="K6672" s="36">
        <v>0.0</v>
      </c>
      <c r="L6672" s="36">
        <v>0.0</v>
      </c>
      <c r="M6672" s="36">
        <f t="shared" si="1"/>
        <v>42.483658</v>
      </c>
    </row>
    <row r="6673">
      <c r="A6673" s="35" t="s">
        <v>507</v>
      </c>
      <c r="B6673" s="35" t="s">
        <v>508</v>
      </c>
      <c r="C6673" s="36">
        <v>2010.0</v>
      </c>
      <c r="D6673" s="36">
        <v>0.0</v>
      </c>
      <c r="E6673" s="36">
        <v>1.0204082</v>
      </c>
      <c r="F6673" s="36">
        <v>61.22449</v>
      </c>
      <c r="G6673" s="36">
        <v>0.0</v>
      </c>
      <c r="H6673" s="36">
        <v>0.0</v>
      </c>
      <c r="I6673" s="36">
        <v>37.7551</v>
      </c>
      <c r="J6673" s="36">
        <v>0.0</v>
      </c>
      <c r="K6673" s="36">
        <v>0.0</v>
      </c>
      <c r="L6673" s="36">
        <v>0.0</v>
      </c>
      <c r="M6673" s="36">
        <f t="shared" si="1"/>
        <v>37.7551</v>
      </c>
    </row>
    <row r="6674">
      <c r="A6674" s="35" t="s">
        <v>507</v>
      </c>
      <c r="B6674" s="35" t="s">
        <v>508</v>
      </c>
      <c r="C6674" s="36">
        <v>2011.0</v>
      </c>
      <c r="D6674" s="36">
        <v>0.0</v>
      </c>
      <c r="E6674" s="36">
        <v>1.3071896</v>
      </c>
      <c r="F6674" s="36">
        <v>67.32026</v>
      </c>
      <c r="G6674" s="36">
        <v>0.0</v>
      </c>
      <c r="H6674" s="36">
        <v>0.0</v>
      </c>
      <c r="I6674" s="36">
        <v>31.37255</v>
      </c>
      <c r="J6674" s="36">
        <v>0.0</v>
      </c>
      <c r="K6674" s="36">
        <v>0.0</v>
      </c>
      <c r="L6674" s="36">
        <v>0.0</v>
      </c>
      <c r="M6674" s="36">
        <f t="shared" si="1"/>
        <v>31.37255</v>
      </c>
    </row>
    <row r="6675">
      <c r="A6675" s="35" t="s">
        <v>507</v>
      </c>
      <c r="B6675" s="35" t="s">
        <v>508</v>
      </c>
      <c r="C6675" s="36">
        <v>2012.0</v>
      </c>
      <c r="D6675" s="36">
        <v>0.0</v>
      </c>
      <c r="E6675" s="36">
        <v>1.1976048</v>
      </c>
      <c r="F6675" s="36">
        <v>49.1018</v>
      </c>
      <c r="G6675" s="36">
        <v>0.0</v>
      </c>
      <c r="H6675" s="36">
        <v>0.0</v>
      </c>
      <c r="I6675" s="36">
        <v>49.7006</v>
      </c>
      <c r="J6675" s="36">
        <v>0.0</v>
      </c>
      <c r="K6675" s="36">
        <v>0.0</v>
      </c>
      <c r="L6675" s="36">
        <v>0.0</v>
      </c>
      <c r="M6675" s="36">
        <f t="shared" si="1"/>
        <v>49.7006</v>
      </c>
    </row>
    <row r="6676">
      <c r="A6676" s="35" t="s">
        <v>507</v>
      </c>
      <c r="B6676" s="35" t="s">
        <v>508</v>
      </c>
      <c r="C6676" s="36">
        <v>2013.0</v>
      </c>
      <c r="D6676" s="36">
        <v>0.0</v>
      </c>
      <c r="E6676" s="36">
        <v>1.1363636</v>
      </c>
      <c r="F6676" s="36">
        <v>47.159092</v>
      </c>
      <c r="G6676" s="36">
        <v>0.0</v>
      </c>
      <c r="H6676" s="36">
        <v>0.0</v>
      </c>
      <c r="I6676" s="36">
        <v>51.704548</v>
      </c>
      <c r="J6676" s="36">
        <v>0.0</v>
      </c>
      <c r="K6676" s="36">
        <v>0.0</v>
      </c>
      <c r="L6676" s="36">
        <v>0.0</v>
      </c>
      <c r="M6676" s="36">
        <f t="shared" si="1"/>
        <v>51.704548</v>
      </c>
    </row>
    <row r="6677">
      <c r="A6677" s="35" t="s">
        <v>507</v>
      </c>
      <c r="B6677" s="35" t="s">
        <v>508</v>
      </c>
      <c r="C6677" s="36">
        <v>2014.0</v>
      </c>
      <c r="D6677" s="36">
        <v>0.0</v>
      </c>
      <c r="E6677" s="36">
        <v>0.5494505</v>
      </c>
      <c r="F6677" s="36">
        <v>30.21978</v>
      </c>
      <c r="G6677" s="36">
        <v>0.0</v>
      </c>
      <c r="H6677" s="36">
        <v>0.0</v>
      </c>
      <c r="I6677" s="36">
        <v>69.23077</v>
      </c>
      <c r="J6677" s="36">
        <v>0.0</v>
      </c>
      <c r="K6677" s="36">
        <v>0.0</v>
      </c>
      <c r="L6677" s="36">
        <v>0.0</v>
      </c>
      <c r="M6677" s="36">
        <f t="shared" si="1"/>
        <v>69.23077</v>
      </c>
    </row>
    <row r="6678">
      <c r="A6678" s="35" t="s">
        <v>507</v>
      </c>
      <c r="B6678" s="35" t="s">
        <v>508</v>
      </c>
      <c r="C6678" s="36">
        <v>2015.0</v>
      </c>
      <c r="D6678" s="36">
        <v>0.0</v>
      </c>
      <c r="E6678" s="36">
        <v>0.5376344</v>
      </c>
      <c r="F6678" s="36">
        <v>25.268816</v>
      </c>
      <c r="G6678" s="36">
        <v>0.5376344</v>
      </c>
      <c r="H6678" s="36">
        <v>0.0</v>
      </c>
      <c r="I6678" s="36">
        <v>73.11828</v>
      </c>
      <c r="J6678" s="36">
        <v>0.0</v>
      </c>
      <c r="K6678" s="36">
        <v>0.0</v>
      </c>
      <c r="L6678" s="36">
        <v>0.5376344</v>
      </c>
      <c r="M6678" s="36">
        <f t="shared" si="1"/>
        <v>73.6559144</v>
      </c>
    </row>
    <row r="6679">
      <c r="A6679" s="35" t="s">
        <v>507</v>
      </c>
      <c r="B6679" s="35" t="s">
        <v>508</v>
      </c>
      <c r="C6679" s="36">
        <v>2016.0</v>
      </c>
      <c r="D6679" s="36">
        <v>0.0</v>
      </c>
      <c r="E6679" s="36">
        <v>0.5494505</v>
      </c>
      <c r="F6679" s="36">
        <v>42.85714</v>
      </c>
      <c r="G6679" s="36">
        <v>0.5494505</v>
      </c>
      <c r="H6679" s="36">
        <v>0.0</v>
      </c>
      <c r="I6679" s="36">
        <v>55.494503</v>
      </c>
      <c r="J6679" s="36">
        <v>0.0</v>
      </c>
      <c r="K6679" s="36">
        <v>0.0</v>
      </c>
      <c r="L6679" s="36">
        <v>0.5494505</v>
      </c>
      <c r="M6679" s="36">
        <f t="shared" si="1"/>
        <v>56.0439535</v>
      </c>
    </row>
    <row r="6680">
      <c r="A6680" s="35" t="s">
        <v>507</v>
      </c>
      <c r="B6680" s="35" t="s">
        <v>508</v>
      </c>
      <c r="C6680" s="36">
        <v>2017.0</v>
      </c>
      <c r="D6680" s="36">
        <v>0.0</v>
      </c>
      <c r="E6680" s="36">
        <v>0.5524862</v>
      </c>
      <c r="F6680" s="36">
        <v>50.82873</v>
      </c>
      <c r="G6680" s="36">
        <v>0.5524862</v>
      </c>
      <c r="H6680" s="36">
        <v>0.0</v>
      </c>
      <c r="I6680" s="36">
        <v>47.513813</v>
      </c>
      <c r="J6680" s="36">
        <v>0.0</v>
      </c>
      <c r="K6680" s="36">
        <v>0.0</v>
      </c>
      <c r="L6680" s="36">
        <v>0.5524862</v>
      </c>
      <c r="M6680" s="36">
        <f t="shared" si="1"/>
        <v>48.0662992</v>
      </c>
    </row>
    <row r="6681">
      <c r="A6681" s="35" t="s">
        <v>507</v>
      </c>
      <c r="B6681" s="35" t="s">
        <v>508</v>
      </c>
      <c r="C6681" s="36">
        <v>2018.0</v>
      </c>
      <c r="D6681" s="36">
        <v>0.0</v>
      </c>
      <c r="E6681" s="36">
        <v>1.0526316</v>
      </c>
      <c r="F6681" s="36">
        <v>52.105263</v>
      </c>
      <c r="G6681" s="36">
        <v>0.5263158</v>
      </c>
      <c r="H6681" s="36">
        <v>0.0</v>
      </c>
      <c r="I6681" s="36">
        <v>45.789474</v>
      </c>
      <c r="J6681" s="36">
        <v>0.0</v>
      </c>
      <c r="K6681" s="36">
        <v>0.0</v>
      </c>
      <c r="L6681" s="36">
        <v>0.5263158</v>
      </c>
      <c r="M6681" s="36">
        <f t="shared" si="1"/>
        <v>46.3157898</v>
      </c>
    </row>
    <row r="6682">
      <c r="A6682" s="35" t="s">
        <v>507</v>
      </c>
      <c r="B6682" s="35" t="s">
        <v>508</v>
      </c>
      <c r="C6682" s="36">
        <v>2019.0</v>
      </c>
      <c r="D6682" s="36">
        <v>0.0</v>
      </c>
      <c r="E6682" s="36">
        <v>0.98039216</v>
      </c>
      <c r="F6682" s="36">
        <v>46.568626</v>
      </c>
      <c r="G6682" s="36">
        <v>0.49019608</v>
      </c>
      <c r="H6682" s="36">
        <v>0.0</v>
      </c>
      <c r="I6682" s="36">
        <v>51.47059</v>
      </c>
      <c r="J6682" s="36">
        <v>0.0</v>
      </c>
      <c r="K6682" s="36">
        <v>0.0</v>
      </c>
      <c r="L6682" s="36">
        <v>0.49019608</v>
      </c>
      <c r="M6682" s="36">
        <f t="shared" si="1"/>
        <v>51.96078608</v>
      </c>
    </row>
    <row r="6683">
      <c r="A6683" s="35" t="s">
        <v>507</v>
      </c>
      <c r="B6683" s="35" t="s">
        <v>508</v>
      </c>
      <c r="C6683" s="36">
        <v>2020.0</v>
      </c>
      <c r="D6683" s="36">
        <v>0.0</v>
      </c>
      <c r="E6683" s="36">
        <v>0.9756098</v>
      </c>
      <c r="F6683" s="36">
        <v>47.317074</v>
      </c>
      <c r="G6683" s="36">
        <v>0.4878049</v>
      </c>
      <c r="H6683" s="36">
        <v>0.0</v>
      </c>
      <c r="I6683" s="36">
        <v>50.73171</v>
      </c>
      <c r="J6683" s="36">
        <v>0.0</v>
      </c>
      <c r="K6683" s="36">
        <v>0.0</v>
      </c>
      <c r="L6683" s="36">
        <v>0.4878049</v>
      </c>
      <c r="M6683" s="36">
        <f t="shared" si="1"/>
        <v>51.2195149</v>
      </c>
    </row>
    <row r="6684">
      <c r="A6684" s="35" t="s">
        <v>507</v>
      </c>
      <c r="B6684" s="35" t="s">
        <v>508</v>
      </c>
      <c r="C6684" s="36">
        <v>2021.0</v>
      </c>
      <c r="D6684" s="36">
        <v>0.0</v>
      </c>
      <c r="E6684" s="36">
        <v>0.9569378</v>
      </c>
      <c r="F6684" s="36">
        <v>47.368423</v>
      </c>
      <c r="G6684" s="36">
        <v>0.4784689</v>
      </c>
      <c r="H6684" s="36">
        <v>0.0</v>
      </c>
      <c r="I6684" s="36">
        <v>50.7177</v>
      </c>
      <c r="J6684" s="36">
        <v>0.0</v>
      </c>
      <c r="K6684" s="36">
        <v>0.0</v>
      </c>
      <c r="L6684" s="36">
        <v>0.4784689</v>
      </c>
      <c r="M6684" s="36">
        <f t="shared" si="1"/>
        <v>51.1961689</v>
      </c>
    </row>
    <row r="6685">
      <c r="A6685" s="35" t="s">
        <v>507</v>
      </c>
      <c r="B6685" s="35" t="s">
        <v>508</v>
      </c>
      <c r="C6685" s="36">
        <v>2022.0</v>
      </c>
      <c r="D6685" s="36">
        <v>0.0</v>
      </c>
      <c r="E6685" s="36">
        <v>0.94786733</v>
      </c>
      <c r="F6685" s="36">
        <v>43.6019</v>
      </c>
      <c r="G6685" s="36">
        <v>0.47393367</v>
      </c>
      <c r="H6685" s="36">
        <v>0.0</v>
      </c>
      <c r="I6685" s="36">
        <v>54.502373</v>
      </c>
      <c r="J6685" s="36">
        <v>0.0</v>
      </c>
      <c r="K6685" s="36">
        <v>0.0</v>
      </c>
      <c r="L6685" s="36">
        <v>0.47393367</v>
      </c>
      <c r="M6685" s="36">
        <f t="shared" si="1"/>
        <v>54.97630667</v>
      </c>
    </row>
    <row r="6686">
      <c r="A6686" s="35" t="s">
        <v>507</v>
      </c>
      <c r="B6686" s="35" t="s">
        <v>508</v>
      </c>
      <c r="C6686" s="36">
        <v>2023.0</v>
      </c>
      <c r="D6686" s="36">
        <v>0.0</v>
      </c>
      <c r="E6686" s="36">
        <v>1.1560693</v>
      </c>
      <c r="F6686" s="36">
        <v>52.02312</v>
      </c>
      <c r="G6686" s="36">
        <v>0.57803464</v>
      </c>
      <c r="H6686" s="36">
        <v>0.0</v>
      </c>
      <c r="I6686" s="36">
        <v>45.66474</v>
      </c>
      <c r="J6686" s="36">
        <v>0.0</v>
      </c>
      <c r="K6686" s="36">
        <v>0.0</v>
      </c>
      <c r="L6686" s="36">
        <v>0.57803464</v>
      </c>
      <c r="M6686" s="36">
        <f t="shared" si="1"/>
        <v>46.24277464</v>
      </c>
    </row>
    <row r="6687">
      <c r="A6687" s="35" t="s">
        <v>507</v>
      </c>
      <c r="B6687" s="35" t="s">
        <v>508</v>
      </c>
      <c r="C6687" s="36">
        <v>2024.0</v>
      </c>
      <c r="D6687" s="36">
        <v>0.0</v>
      </c>
      <c r="E6687" s="36">
        <v>1.1494253</v>
      </c>
      <c r="F6687" s="36">
        <v>51.724136</v>
      </c>
      <c r="G6687" s="36">
        <v>0.57471263</v>
      </c>
      <c r="H6687" s="36">
        <v>0.0</v>
      </c>
      <c r="I6687" s="36">
        <v>45.977013</v>
      </c>
      <c r="J6687" s="36">
        <v>0.0</v>
      </c>
      <c r="K6687" s="36">
        <v>0.0</v>
      </c>
      <c r="L6687" s="36">
        <v>0.57471263</v>
      </c>
      <c r="M6687" s="36">
        <f t="shared" si="1"/>
        <v>46.55172563</v>
      </c>
    </row>
    <row r="6688">
      <c r="A6688" s="35" t="s">
        <v>136</v>
      </c>
      <c r="B6688" s="35" t="s">
        <v>509</v>
      </c>
      <c r="C6688" s="36">
        <v>1985.0</v>
      </c>
      <c r="F6688" s="36">
        <v>51.76316</v>
      </c>
      <c r="G6688" s="36">
        <v>0.0</v>
      </c>
      <c r="H6688" s="36">
        <v>0.0043750913</v>
      </c>
      <c r="J6688" s="36">
        <v>42.70162</v>
      </c>
      <c r="M6688" s="36">
        <f t="shared" si="1"/>
        <v>0</v>
      </c>
    </row>
    <row r="6689">
      <c r="A6689" s="35" t="s">
        <v>136</v>
      </c>
      <c r="B6689" s="35" t="s">
        <v>509</v>
      </c>
      <c r="C6689" s="36">
        <v>1986.0</v>
      </c>
      <c r="F6689" s="36">
        <v>43.947033</v>
      </c>
      <c r="G6689" s="36">
        <v>0.0</v>
      </c>
      <c r="H6689" s="36">
        <v>0.004327412</v>
      </c>
      <c r="J6689" s="36">
        <v>50.45113</v>
      </c>
      <c r="M6689" s="36">
        <f t="shared" si="1"/>
        <v>0</v>
      </c>
    </row>
    <row r="6690">
      <c r="A6690" s="35" t="s">
        <v>136</v>
      </c>
      <c r="B6690" s="35" t="s">
        <v>509</v>
      </c>
      <c r="C6690" s="36">
        <v>1987.0</v>
      </c>
      <c r="F6690" s="36">
        <v>49.02334</v>
      </c>
      <c r="G6690" s="36">
        <v>0.0</v>
      </c>
      <c r="H6690" s="36">
        <v>0.0040935795</v>
      </c>
      <c r="J6690" s="36">
        <v>45.974308</v>
      </c>
      <c r="M6690" s="36">
        <f t="shared" si="1"/>
        <v>0</v>
      </c>
    </row>
    <row r="6691">
      <c r="A6691" s="35" t="s">
        <v>136</v>
      </c>
      <c r="B6691" s="35" t="s">
        <v>509</v>
      </c>
      <c r="C6691" s="36">
        <v>1988.0</v>
      </c>
      <c r="F6691" s="36">
        <v>47.789787</v>
      </c>
      <c r="G6691" s="36">
        <v>0.0</v>
      </c>
      <c r="H6691" s="36">
        <v>0.003419271</v>
      </c>
      <c r="J6691" s="36">
        <v>47.4759</v>
      </c>
      <c r="M6691" s="36">
        <f t="shared" si="1"/>
        <v>0</v>
      </c>
    </row>
    <row r="6692">
      <c r="A6692" s="35" t="s">
        <v>136</v>
      </c>
      <c r="B6692" s="35" t="s">
        <v>509</v>
      </c>
      <c r="C6692" s="36">
        <v>1989.0</v>
      </c>
      <c r="F6692" s="36">
        <v>50.142914</v>
      </c>
      <c r="G6692" s="36">
        <v>0.0</v>
      </c>
      <c r="H6692" s="36">
        <v>0.0034942797</v>
      </c>
      <c r="J6692" s="36">
        <v>45.847046</v>
      </c>
      <c r="M6692" s="36">
        <f t="shared" si="1"/>
        <v>0</v>
      </c>
    </row>
    <row r="6693">
      <c r="A6693" s="35" t="s">
        <v>136</v>
      </c>
      <c r="B6693" s="35" t="s">
        <v>509</v>
      </c>
      <c r="C6693" s="36">
        <v>1990.0</v>
      </c>
      <c r="D6693" s="36">
        <v>0.73982745</v>
      </c>
      <c r="E6693" s="36">
        <v>0.28771064</v>
      </c>
      <c r="F6693" s="36">
        <v>49.664337</v>
      </c>
      <c r="G6693" s="36">
        <v>0.0</v>
      </c>
      <c r="H6693" s="36">
        <v>0.0068502533</v>
      </c>
      <c r="I6693" s="36">
        <v>1.2672969</v>
      </c>
      <c r="J6693" s="36">
        <v>46.70503</v>
      </c>
      <c r="K6693" s="36">
        <v>0.0</v>
      </c>
      <c r="L6693" s="36">
        <v>1.3289492</v>
      </c>
      <c r="M6693" s="36">
        <f t="shared" si="1"/>
        <v>2.5962461</v>
      </c>
    </row>
    <row r="6694">
      <c r="A6694" s="35" t="s">
        <v>136</v>
      </c>
      <c r="B6694" s="35" t="s">
        <v>509</v>
      </c>
      <c r="C6694" s="36">
        <v>1991.0</v>
      </c>
      <c r="D6694" s="36">
        <v>1.3336055</v>
      </c>
      <c r="E6694" s="36">
        <v>0.39463836</v>
      </c>
      <c r="F6694" s="36">
        <v>43.02919</v>
      </c>
      <c r="G6694" s="36">
        <v>0.0</v>
      </c>
      <c r="H6694" s="36">
        <v>0.0068041096</v>
      </c>
      <c r="I6694" s="36">
        <v>1.741852</v>
      </c>
      <c r="J6694" s="36">
        <v>52.228348</v>
      </c>
      <c r="K6694" s="36">
        <v>0.0</v>
      </c>
      <c r="L6694" s="36">
        <v>1.2655644</v>
      </c>
      <c r="M6694" s="36">
        <f t="shared" si="1"/>
        <v>3.0074164</v>
      </c>
    </row>
    <row r="6695">
      <c r="A6695" s="35" t="s">
        <v>136</v>
      </c>
      <c r="B6695" s="35" t="s">
        <v>509</v>
      </c>
      <c r="C6695" s="36">
        <v>1992.0</v>
      </c>
      <c r="D6695" s="36">
        <v>1.2334682</v>
      </c>
      <c r="E6695" s="36">
        <v>0.5413555</v>
      </c>
      <c r="F6695" s="36">
        <v>50.935383</v>
      </c>
      <c r="G6695" s="36">
        <v>0.0</v>
      </c>
      <c r="H6695" s="36">
        <v>0.020557802</v>
      </c>
      <c r="I6695" s="36">
        <v>2.3504422</v>
      </c>
      <c r="J6695" s="36">
        <v>43.541428</v>
      </c>
      <c r="K6695" s="36">
        <v>0.0</v>
      </c>
      <c r="L6695" s="36">
        <v>1.3773727</v>
      </c>
      <c r="M6695" s="36">
        <f t="shared" si="1"/>
        <v>3.7278149</v>
      </c>
    </row>
    <row r="6696">
      <c r="A6696" s="35" t="s">
        <v>136</v>
      </c>
      <c r="B6696" s="35" t="s">
        <v>509</v>
      </c>
      <c r="C6696" s="36">
        <v>1993.0</v>
      </c>
      <c r="D6696" s="36">
        <v>1.4319152</v>
      </c>
      <c r="E6696" s="36">
        <v>0.62646294</v>
      </c>
      <c r="F6696" s="36">
        <v>51.390614</v>
      </c>
      <c r="G6696" s="36">
        <v>0.0</v>
      </c>
      <c r="H6696" s="36">
        <v>0.03442104</v>
      </c>
      <c r="I6696" s="36">
        <v>2.753683</v>
      </c>
      <c r="J6696" s="36">
        <v>42.26904</v>
      </c>
      <c r="K6696" s="36">
        <v>0.0</v>
      </c>
      <c r="L6696" s="36">
        <v>1.4938731</v>
      </c>
      <c r="M6696" s="36">
        <f t="shared" si="1"/>
        <v>4.2475561</v>
      </c>
    </row>
    <row r="6697">
      <c r="A6697" s="35" t="s">
        <v>136</v>
      </c>
      <c r="B6697" s="35" t="s">
        <v>509</v>
      </c>
      <c r="C6697" s="36">
        <v>1994.0</v>
      </c>
      <c r="D6697" s="36">
        <v>1.8290119</v>
      </c>
      <c r="E6697" s="36">
        <v>0.602663</v>
      </c>
      <c r="F6697" s="36">
        <v>41.415558</v>
      </c>
      <c r="G6697" s="36">
        <v>0.0</v>
      </c>
      <c r="H6697" s="36">
        <v>0.04905396</v>
      </c>
      <c r="I6697" s="36">
        <v>3.2726</v>
      </c>
      <c r="J6697" s="36">
        <v>51.2684</v>
      </c>
      <c r="K6697" s="36">
        <v>0.0</v>
      </c>
      <c r="L6697" s="36">
        <v>1.562719</v>
      </c>
      <c r="M6697" s="36">
        <f t="shared" si="1"/>
        <v>4.835319</v>
      </c>
    </row>
    <row r="6698">
      <c r="A6698" s="35" t="s">
        <v>136</v>
      </c>
      <c r="B6698" s="35" t="s">
        <v>509</v>
      </c>
      <c r="C6698" s="36">
        <v>1995.0</v>
      </c>
      <c r="D6698" s="36">
        <v>1.5308875</v>
      </c>
      <c r="E6698" s="36">
        <v>0.57323986</v>
      </c>
      <c r="F6698" s="36">
        <v>45.926624</v>
      </c>
      <c r="G6698" s="36">
        <v>0.0</v>
      </c>
      <c r="H6698" s="36">
        <v>0.06743998</v>
      </c>
      <c r="I6698" s="36">
        <v>3.1561909</v>
      </c>
      <c r="J6698" s="36">
        <v>47.160778</v>
      </c>
      <c r="K6698" s="36">
        <v>0.0</v>
      </c>
      <c r="L6698" s="36">
        <v>1.5848395</v>
      </c>
      <c r="M6698" s="36">
        <f t="shared" si="1"/>
        <v>4.7410304</v>
      </c>
    </row>
    <row r="6699">
      <c r="A6699" s="35" t="s">
        <v>136</v>
      </c>
      <c r="B6699" s="35" t="s">
        <v>509</v>
      </c>
      <c r="C6699" s="36">
        <v>1996.0</v>
      </c>
      <c r="D6699" s="36">
        <v>2.62428</v>
      </c>
      <c r="E6699" s="36">
        <v>0.48360714</v>
      </c>
      <c r="F6699" s="36">
        <v>36.796814</v>
      </c>
      <c r="G6699" s="36">
        <v>0.0</v>
      </c>
      <c r="H6699" s="36">
        <v>0.09956618</v>
      </c>
      <c r="I6699" s="36">
        <v>5.66816</v>
      </c>
      <c r="J6699" s="36">
        <v>52.819855</v>
      </c>
      <c r="K6699" s="36">
        <v>0.0</v>
      </c>
      <c r="L6699" s="36">
        <v>1.5077163</v>
      </c>
      <c r="M6699" s="36">
        <f t="shared" si="1"/>
        <v>7.1758763</v>
      </c>
    </row>
    <row r="6700">
      <c r="A6700" s="35" t="s">
        <v>136</v>
      </c>
      <c r="B6700" s="35" t="s">
        <v>509</v>
      </c>
      <c r="C6700" s="36">
        <v>1997.0</v>
      </c>
      <c r="D6700" s="36">
        <v>1.3470947</v>
      </c>
      <c r="E6700" s="36">
        <v>0.4423296</v>
      </c>
      <c r="F6700" s="36">
        <v>46.283756</v>
      </c>
      <c r="G6700" s="36">
        <v>0.0</v>
      </c>
      <c r="H6700" s="36">
        <v>0.13403927</v>
      </c>
      <c r="I6700" s="36">
        <v>3.0694993</v>
      </c>
      <c r="J6700" s="36">
        <v>46.86683</v>
      </c>
      <c r="K6700" s="36">
        <v>0.0</v>
      </c>
      <c r="L6700" s="36">
        <v>1.8564439</v>
      </c>
      <c r="M6700" s="36">
        <f t="shared" si="1"/>
        <v>4.9259432</v>
      </c>
    </row>
    <row r="6701">
      <c r="A6701" s="35" t="s">
        <v>136</v>
      </c>
      <c r="B6701" s="35" t="s">
        <v>509</v>
      </c>
      <c r="C6701" s="36">
        <v>1998.0</v>
      </c>
      <c r="D6701" s="36">
        <v>1.2847157</v>
      </c>
      <c r="E6701" s="36">
        <v>0.33377415</v>
      </c>
      <c r="F6701" s="36">
        <v>47.232197</v>
      </c>
      <c r="G6701" s="36">
        <v>0.0</v>
      </c>
      <c r="H6701" s="36">
        <v>0.20152403</v>
      </c>
      <c r="I6701" s="36">
        <v>2.8591223</v>
      </c>
      <c r="J6701" s="36">
        <v>46.337933</v>
      </c>
      <c r="K6701" s="36">
        <v>0.0</v>
      </c>
      <c r="L6701" s="36">
        <v>1.75074</v>
      </c>
      <c r="M6701" s="36">
        <f t="shared" si="1"/>
        <v>4.6098623</v>
      </c>
    </row>
    <row r="6702">
      <c r="A6702" s="35" t="s">
        <v>136</v>
      </c>
      <c r="B6702" s="35" t="s">
        <v>509</v>
      </c>
      <c r="C6702" s="36">
        <v>1999.0</v>
      </c>
      <c r="D6702" s="36">
        <v>1.4466547</v>
      </c>
      <c r="E6702" s="36">
        <v>0.2906226</v>
      </c>
      <c r="F6702" s="36">
        <v>46.299408</v>
      </c>
      <c r="G6702" s="36">
        <v>0.0</v>
      </c>
      <c r="H6702" s="36">
        <v>0.23249808</v>
      </c>
      <c r="I6702" s="36">
        <v>2.7189357</v>
      </c>
      <c r="J6702" s="36">
        <v>47.26815</v>
      </c>
      <c r="K6702" s="36">
        <v>0.0</v>
      </c>
      <c r="L6702" s="36">
        <v>1.7437356</v>
      </c>
      <c r="M6702" s="36">
        <f t="shared" si="1"/>
        <v>4.4626713</v>
      </c>
    </row>
    <row r="6703">
      <c r="A6703" s="35" t="s">
        <v>136</v>
      </c>
      <c r="B6703" s="35" t="s">
        <v>509</v>
      </c>
      <c r="C6703" s="36">
        <v>2000.0</v>
      </c>
      <c r="D6703" s="36">
        <v>1.1292433</v>
      </c>
      <c r="E6703" s="36">
        <v>0.33051023</v>
      </c>
      <c r="F6703" s="36">
        <v>54.10728</v>
      </c>
      <c r="G6703" s="36">
        <v>0.0</v>
      </c>
      <c r="H6703" s="36">
        <v>0.316739</v>
      </c>
      <c r="I6703" s="36">
        <v>1.824692</v>
      </c>
      <c r="J6703" s="36">
        <v>39.46843</v>
      </c>
      <c r="K6703" s="36">
        <v>0.0</v>
      </c>
      <c r="L6703" s="36">
        <v>2.8231082</v>
      </c>
      <c r="M6703" s="36">
        <f t="shared" si="1"/>
        <v>4.6478002</v>
      </c>
    </row>
    <row r="6704">
      <c r="A6704" s="35" t="s">
        <v>136</v>
      </c>
      <c r="B6704" s="35" t="s">
        <v>509</v>
      </c>
      <c r="C6704" s="36">
        <v>2001.0</v>
      </c>
      <c r="D6704" s="36">
        <v>1.1633663</v>
      </c>
      <c r="E6704" s="36">
        <v>0.24752475</v>
      </c>
      <c r="F6704" s="36">
        <v>48.923264</v>
      </c>
      <c r="G6704" s="36">
        <v>0.0</v>
      </c>
      <c r="H6704" s="36">
        <v>0.29702967</v>
      </c>
      <c r="I6704" s="36">
        <v>2.4071782</v>
      </c>
      <c r="J6704" s="36">
        <v>44.622524</v>
      </c>
      <c r="K6704" s="36">
        <v>0.0</v>
      </c>
      <c r="L6704" s="36">
        <v>2.3391087</v>
      </c>
      <c r="M6704" s="36">
        <f t="shared" si="1"/>
        <v>4.7462869</v>
      </c>
    </row>
    <row r="6705">
      <c r="A6705" s="35" t="s">
        <v>136</v>
      </c>
      <c r="B6705" s="35" t="s">
        <v>509</v>
      </c>
      <c r="C6705" s="36">
        <v>2002.0</v>
      </c>
      <c r="D6705" s="36">
        <v>1.6155419</v>
      </c>
      <c r="E6705" s="36">
        <v>0.38173142</v>
      </c>
      <c r="F6705" s="36">
        <v>45.235176</v>
      </c>
      <c r="G6705" s="36">
        <v>0.0</v>
      </c>
      <c r="H6705" s="36">
        <v>0.4158146</v>
      </c>
      <c r="I6705" s="36">
        <v>3.0743015</v>
      </c>
      <c r="J6705" s="36">
        <v>46.428085</v>
      </c>
      <c r="K6705" s="36">
        <v>0.0</v>
      </c>
      <c r="L6705" s="36">
        <v>2.8493524</v>
      </c>
      <c r="M6705" s="36">
        <f t="shared" si="1"/>
        <v>5.9236539</v>
      </c>
    </row>
    <row r="6706">
      <c r="A6706" s="35" t="s">
        <v>136</v>
      </c>
      <c r="B6706" s="35" t="s">
        <v>509</v>
      </c>
      <c r="C6706" s="36">
        <v>2003.0</v>
      </c>
      <c r="D6706" s="36">
        <v>2.1050298</v>
      </c>
      <c r="E6706" s="36">
        <v>0.53918314</v>
      </c>
      <c r="F6706" s="36">
        <v>39.545017</v>
      </c>
      <c r="G6706" s="36">
        <v>0.0</v>
      </c>
      <c r="H6706" s="36">
        <v>0.50225276</v>
      </c>
      <c r="I6706" s="36">
        <v>4.1805153</v>
      </c>
      <c r="J6706" s="36">
        <v>49.796883</v>
      </c>
      <c r="K6706" s="36">
        <v>0.0</v>
      </c>
      <c r="L6706" s="36">
        <v>3.3311176</v>
      </c>
      <c r="M6706" s="36">
        <f t="shared" si="1"/>
        <v>7.5116329</v>
      </c>
    </row>
    <row r="6707">
      <c r="A6707" s="35" t="s">
        <v>136</v>
      </c>
      <c r="B6707" s="35" t="s">
        <v>509</v>
      </c>
      <c r="C6707" s="36">
        <v>2004.0</v>
      </c>
      <c r="D6707" s="36">
        <v>0.66640276</v>
      </c>
      <c r="E6707" s="36">
        <v>0.51464766</v>
      </c>
      <c r="F6707" s="36">
        <v>39.667458</v>
      </c>
      <c r="G6707" s="36">
        <v>0.0</v>
      </c>
      <c r="H6707" s="36">
        <v>0.56743205</v>
      </c>
      <c r="I6707" s="36">
        <v>2.7051992</v>
      </c>
      <c r="J6707" s="36">
        <v>51.128265</v>
      </c>
      <c r="K6707" s="36">
        <v>0.0</v>
      </c>
      <c r="L6707" s="36">
        <v>4.7505937</v>
      </c>
      <c r="M6707" s="36">
        <f t="shared" si="1"/>
        <v>7.4557929</v>
      </c>
    </row>
    <row r="6708">
      <c r="A6708" s="35" t="s">
        <v>136</v>
      </c>
      <c r="B6708" s="35" t="s">
        <v>509</v>
      </c>
      <c r="C6708" s="36">
        <v>2005.0</v>
      </c>
      <c r="D6708" s="36">
        <v>0.41045716</v>
      </c>
      <c r="E6708" s="36">
        <v>0.37888357</v>
      </c>
      <c r="F6708" s="36">
        <v>45.971207</v>
      </c>
      <c r="G6708" s="36">
        <v>0.0</v>
      </c>
      <c r="H6708" s="36">
        <v>0.5872695</v>
      </c>
      <c r="I6708" s="36">
        <v>2.2164688</v>
      </c>
      <c r="J6708" s="36">
        <v>45.705986</v>
      </c>
      <c r="K6708" s="36">
        <v>0.0</v>
      </c>
      <c r="L6708" s="36">
        <v>4.7297297</v>
      </c>
      <c r="M6708" s="36">
        <f t="shared" si="1"/>
        <v>6.9461985</v>
      </c>
    </row>
    <row r="6709">
      <c r="A6709" s="35" t="s">
        <v>136</v>
      </c>
      <c r="B6709" s="35" t="s">
        <v>509</v>
      </c>
      <c r="C6709" s="36">
        <v>2006.0</v>
      </c>
      <c r="D6709" s="36">
        <v>0.614182</v>
      </c>
      <c r="E6709" s="36">
        <v>0.41876048</v>
      </c>
      <c r="F6709" s="36">
        <v>43.076496</v>
      </c>
      <c r="G6709" s="36">
        <v>0.0</v>
      </c>
      <c r="H6709" s="36">
        <v>0.68397546</v>
      </c>
      <c r="I6709" s="36">
        <v>2.6242323</v>
      </c>
      <c r="J6709" s="36">
        <v>46.74763</v>
      </c>
      <c r="K6709" s="36">
        <v>0.0</v>
      </c>
      <c r="L6709" s="36">
        <v>5.834729</v>
      </c>
      <c r="M6709" s="36">
        <f t="shared" si="1"/>
        <v>8.4589613</v>
      </c>
    </row>
    <row r="6710">
      <c r="A6710" s="35" t="s">
        <v>136</v>
      </c>
      <c r="B6710" s="35" t="s">
        <v>509</v>
      </c>
      <c r="C6710" s="36">
        <v>2007.0</v>
      </c>
      <c r="D6710" s="36">
        <v>0.43676922</v>
      </c>
      <c r="E6710" s="36">
        <v>0.5577207</v>
      </c>
      <c r="F6710" s="36">
        <v>44.45639</v>
      </c>
      <c r="G6710" s="36">
        <v>0.0</v>
      </c>
      <c r="H6710" s="36">
        <v>0.96089226</v>
      </c>
      <c r="I6710" s="36">
        <v>1.9755409</v>
      </c>
      <c r="J6710" s="36">
        <v>45.00067</v>
      </c>
      <c r="K6710" s="36">
        <v>0.0</v>
      </c>
      <c r="L6710" s="36">
        <v>6.6120143</v>
      </c>
      <c r="M6710" s="36">
        <f t="shared" si="1"/>
        <v>8.5875552</v>
      </c>
    </row>
    <row r="6711">
      <c r="A6711" s="35" t="s">
        <v>136</v>
      </c>
      <c r="B6711" s="35" t="s">
        <v>509</v>
      </c>
      <c r="C6711" s="36">
        <v>2008.0</v>
      </c>
      <c r="D6711" s="36">
        <v>0.34022683</v>
      </c>
      <c r="E6711" s="36">
        <v>0.4136091</v>
      </c>
      <c r="F6711" s="36">
        <v>46.077385</v>
      </c>
      <c r="G6711" s="36">
        <v>0.0</v>
      </c>
      <c r="H6711" s="36">
        <v>1.3342229</v>
      </c>
      <c r="I6711" s="36">
        <v>2.3148768</v>
      </c>
      <c r="J6711" s="36">
        <v>42.62175</v>
      </c>
      <c r="K6711" s="36">
        <v>0.0</v>
      </c>
      <c r="L6711" s="36">
        <v>6.8979325</v>
      </c>
      <c r="M6711" s="36">
        <f t="shared" si="1"/>
        <v>9.2128093</v>
      </c>
    </row>
    <row r="6712">
      <c r="A6712" s="35" t="s">
        <v>136</v>
      </c>
      <c r="B6712" s="35" t="s">
        <v>509</v>
      </c>
      <c r="C6712" s="36">
        <v>2009.0</v>
      </c>
      <c r="D6712" s="36">
        <v>0.37335283</v>
      </c>
      <c r="E6712" s="36">
        <v>1.1420205</v>
      </c>
      <c r="F6712" s="36">
        <v>48.20644</v>
      </c>
      <c r="G6712" s="36">
        <v>0.007320644</v>
      </c>
      <c r="H6712" s="36">
        <v>1.8228403</v>
      </c>
      <c r="I6712" s="36">
        <v>1.8667642</v>
      </c>
      <c r="J6712" s="36">
        <v>38.1918</v>
      </c>
      <c r="K6712" s="36">
        <v>0.0</v>
      </c>
      <c r="L6712" s="36">
        <v>8.389458</v>
      </c>
      <c r="M6712" s="36">
        <f t="shared" si="1"/>
        <v>10.2562222</v>
      </c>
    </row>
    <row r="6713">
      <c r="A6713" s="35" t="s">
        <v>136</v>
      </c>
      <c r="B6713" s="35" t="s">
        <v>509</v>
      </c>
      <c r="C6713" s="36">
        <v>2010.0</v>
      </c>
      <c r="D6713" s="36">
        <v>0.68710005</v>
      </c>
      <c r="E6713" s="36">
        <v>1.9602561</v>
      </c>
      <c r="F6713" s="36">
        <v>44.728867</v>
      </c>
      <c r="G6713" s="36">
        <v>0.006736275</v>
      </c>
      <c r="H6713" s="36">
        <v>2.35096</v>
      </c>
      <c r="I6713" s="36">
        <v>3.0986865</v>
      </c>
      <c r="J6713" s="36">
        <v>38.95588</v>
      </c>
      <c r="K6713" s="36">
        <v>0.0</v>
      </c>
      <c r="L6713" s="36">
        <v>8.211519</v>
      </c>
      <c r="M6713" s="36">
        <f t="shared" si="1"/>
        <v>11.3102055</v>
      </c>
    </row>
    <row r="6714">
      <c r="A6714" s="35" t="s">
        <v>136</v>
      </c>
      <c r="B6714" s="35" t="s">
        <v>509</v>
      </c>
      <c r="C6714" s="36">
        <v>2011.0</v>
      </c>
      <c r="D6714" s="36">
        <v>0.43918023</v>
      </c>
      <c r="E6714" s="36">
        <v>1.0513709</v>
      </c>
      <c r="F6714" s="36">
        <v>44.20415</v>
      </c>
      <c r="G6714" s="36">
        <v>0.0066542453</v>
      </c>
      <c r="H6714" s="36">
        <v>4.065744</v>
      </c>
      <c r="I6714" s="36">
        <v>2.3156774</v>
      </c>
      <c r="J6714" s="36">
        <v>40.238224</v>
      </c>
      <c r="K6714" s="36">
        <v>0.0</v>
      </c>
      <c r="L6714" s="36">
        <v>7.6789994</v>
      </c>
      <c r="M6714" s="36">
        <f t="shared" si="1"/>
        <v>9.9946768</v>
      </c>
    </row>
    <row r="6715">
      <c r="A6715" s="35" t="s">
        <v>136</v>
      </c>
      <c r="B6715" s="35" t="s">
        <v>509</v>
      </c>
      <c r="C6715" s="36">
        <v>2012.0</v>
      </c>
      <c r="D6715" s="36">
        <v>0.28839222</v>
      </c>
      <c r="E6715" s="36">
        <v>0.5527517</v>
      </c>
      <c r="F6715" s="36">
        <v>47.422493</v>
      </c>
      <c r="G6715" s="36">
        <v>0.012016342</v>
      </c>
      <c r="H6715" s="36">
        <v>4.3078585</v>
      </c>
      <c r="I6715" s="36">
        <v>1.6161981</v>
      </c>
      <c r="J6715" s="36">
        <v>38.476326</v>
      </c>
      <c r="K6715" s="36">
        <v>0.0</v>
      </c>
      <c r="L6715" s="36">
        <v>7.3239603</v>
      </c>
      <c r="M6715" s="36">
        <f t="shared" si="1"/>
        <v>8.9401584</v>
      </c>
    </row>
    <row r="6716">
      <c r="A6716" s="35" t="s">
        <v>136</v>
      </c>
      <c r="B6716" s="35" t="s">
        <v>509</v>
      </c>
      <c r="C6716" s="36">
        <v>2013.0</v>
      </c>
      <c r="D6716" s="36">
        <v>0.4247533</v>
      </c>
      <c r="E6716" s="36">
        <v>0.5554467</v>
      </c>
      <c r="F6716" s="36">
        <v>40.096714</v>
      </c>
      <c r="G6716" s="36">
        <v>0.026138665</v>
      </c>
      <c r="H6716" s="36">
        <v>6.430112</v>
      </c>
      <c r="I6716" s="36">
        <v>1.5552506</v>
      </c>
      <c r="J6716" s="36">
        <v>43.429394</v>
      </c>
      <c r="K6716" s="36">
        <v>0.0</v>
      </c>
      <c r="L6716" s="36">
        <v>7.482193</v>
      </c>
      <c r="M6716" s="36">
        <f t="shared" si="1"/>
        <v>9.0374436</v>
      </c>
    </row>
    <row r="6717">
      <c r="A6717" s="35" t="s">
        <v>136</v>
      </c>
      <c r="B6717" s="35" t="s">
        <v>509</v>
      </c>
      <c r="C6717" s="36">
        <v>2014.0</v>
      </c>
      <c r="D6717" s="36">
        <v>0.24094817</v>
      </c>
      <c r="E6717" s="36">
        <v>0.27350873</v>
      </c>
      <c r="F6717" s="36">
        <v>41.52123</v>
      </c>
      <c r="G6717" s="36">
        <v>0.032560565</v>
      </c>
      <c r="H6717" s="36">
        <v>7.3196144</v>
      </c>
      <c r="I6717" s="36">
        <v>1.3935921</v>
      </c>
      <c r="J6717" s="36">
        <v>42.250584</v>
      </c>
      <c r="K6717" s="36">
        <v>0.0</v>
      </c>
      <c r="L6717" s="36">
        <v>6.9679604</v>
      </c>
      <c r="M6717" s="36">
        <f t="shared" si="1"/>
        <v>8.3615525</v>
      </c>
    </row>
    <row r="6718">
      <c r="A6718" s="35" t="s">
        <v>136</v>
      </c>
      <c r="B6718" s="35" t="s">
        <v>509</v>
      </c>
      <c r="C6718" s="36">
        <v>2015.0</v>
      </c>
      <c r="D6718" s="36">
        <v>0.24074073</v>
      </c>
      <c r="E6718" s="36">
        <v>0.27777776</v>
      </c>
      <c r="F6718" s="36">
        <v>46.48765</v>
      </c>
      <c r="G6718" s="36">
        <v>0.061728396</v>
      </c>
      <c r="H6718" s="36">
        <v>10.074074</v>
      </c>
      <c r="I6718" s="36">
        <v>1.4259259</v>
      </c>
      <c r="J6718" s="36">
        <v>34.78395</v>
      </c>
      <c r="K6718" s="36">
        <v>0.0</v>
      </c>
      <c r="L6718" s="36">
        <v>6.6481485</v>
      </c>
      <c r="M6718" s="36">
        <f t="shared" si="1"/>
        <v>8.0740744</v>
      </c>
    </row>
    <row r="6719">
      <c r="A6719" s="35" t="s">
        <v>136</v>
      </c>
      <c r="B6719" s="35" t="s">
        <v>509</v>
      </c>
      <c r="C6719" s="36">
        <v>2016.0</v>
      </c>
      <c r="D6719" s="36">
        <v>0.16678427</v>
      </c>
      <c r="E6719" s="36">
        <v>0.43620503</v>
      </c>
      <c r="F6719" s="36">
        <v>39.784462</v>
      </c>
      <c r="G6719" s="36">
        <v>0.089806914</v>
      </c>
      <c r="H6719" s="36">
        <v>9.9300785</v>
      </c>
      <c r="I6719" s="36">
        <v>1.7448201</v>
      </c>
      <c r="J6719" s="36">
        <v>40.47726</v>
      </c>
      <c r="K6719" s="36">
        <v>0.0</v>
      </c>
      <c r="L6719" s="36">
        <v>7.3705816</v>
      </c>
      <c r="M6719" s="36">
        <f t="shared" si="1"/>
        <v>9.1154017</v>
      </c>
    </row>
    <row r="6720">
      <c r="A6720" s="35" t="s">
        <v>136</v>
      </c>
      <c r="B6720" s="35" t="s">
        <v>509</v>
      </c>
      <c r="C6720" s="36">
        <v>2017.0</v>
      </c>
      <c r="D6720" s="36">
        <v>0.19484869</v>
      </c>
      <c r="E6720" s="36">
        <v>0.20093772</v>
      </c>
      <c r="F6720" s="36">
        <v>39.663887</v>
      </c>
      <c r="G6720" s="36">
        <v>0.1400475</v>
      </c>
      <c r="H6720" s="36">
        <v>10.722768</v>
      </c>
      <c r="I6720" s="36">
        <v>1.7171041</v>
      </c>
      <c r="J6720" s="36">
        <v>40.00487</v>
      </c>
      <c r="K6720" s="36">
        <v>0.0</v>
      </c>
      <c r="L6720" s="36">
        <v>7.355538</v>
      </c>
      <c r="M6720" s="36">
        <f t="shared" si="1"/>
        <v>9.0726421</v>
      </c>
    </row>
    <row r="6721">
      <c r="A6721" s="35" t="s">
        <v>136</v>
      </c>
      <c r="B6721" s="35" t="s">
        <v>509</v>
      </c>
      <c r="C6721" s="36">
        <v>2018.0</v>
      </c>
      <c r="D6721" s="36">
        <v>0.20812929</v>
      </c>
      <c r="E6721" s="36">
        <v>0.23261508</v>
      </c>
      <c r="F6721" s="36">
        <v>38.081535</v>
      </c>
      <c r="G6721" s="36">
        <v>0.25097942</v>
      </c>
      <c r="H6721" s="36">
        <v>10.17385</v>
      </c>
      <c r="I6721" s="36">
        <v>1.7997062</v>
      </c>
      <c r="J6721" s="36">
        <v>41.96254</v>
      </c>
      <c r="K6721" s="36">
        <v>0.0</v>
      </c>
      <c r="L6721" s="36">
        <v>7.290646</v>
      </c>
      <c r="M6721" s="36">
        <f t="shared" si="1"/>
        <v>9.0903522</v>
      </c>
    </row>
    <row r="6722">
      <c r="A6722" s="35" t="s">
        <v>136</v>
      </c>
      <c r="B6722" s="35" t="s">
        <v>509</v>
      </c>
      <c r="C6722" s="36">
        <v>2019.0</v>
      </c>
      <c r="D6722" s="36">
        <v>0.124688275</v>
      </c>
      <c r="E6722" s="36">
        <v>0.17218858</v>
      </c>
      <c r="F6722" s="36">
        <v>38.813683</v>
      </c>
      <c r="G6722" s="36">
        <v>0.40375254</v>
      </c>
      <c r="H6722" s="36">
        <v>11.786012</v>
      </c>
      <c r="I6722" s="36">
        <v>1.692198</v>
      </c>
      <c r="J6722" s="36">
        <v>39.26493</v>
      </c>
      <c r="K6722" s="36">
        <v>0.0</v>
      </c>
      <c r="L6722" s="36">
        <v>7.7425485</v>
      </c>
      <c r="M6722" s="36">
        <f t="shared" si="1"/>
        <v>9.4347465</v>
      </c>
    </row>
    <row r="6723">
      <c r="A6723" s="35" t="s">
        <v>136</v>
      </c>
      <c r="B6723" s="35" t="s">
        <v>509</v>
      </c>
      <c r="C6723" s="36">
        <v>2020.0</v>
      </c>
      <c r="D6723" s="36">
        <v>0.0</v>
      </c>
      <c r="E6723" s="36">
        <v>0.06105752</v>
      </c>
      <c r="F6723" s="36">
        <v>44.199535</v>
      </c>
      <c r="G6723" s="36">
        <v>0.6411039</v>
      </c>
      <c r="H6723" s="36">
        <v>16.803028</v>
      </c>
      <c r="I6723" s="36">
        <v>1.4287459</v>
      </c>
      <c r="J6723" s="36">
        <v>30.040298</v>
      </c>
      <c r="K6723" s="36">
        <v>0.0</v>
      </c>
      <c r="L6723" s="36">
        <v>6.8262305</v>
      </c>
      <c r="M6723" s="36">
        <f t="shared" si="1"/>
        <v>8.2549764</v>
      </c>
    </row>
    <row r="6724">
      <c r="A6724" s="35" t="s">
        <v>136</v>
      </c>
      <c r="B6724" s="35" t="s">
        <v>509</v>
      </c>
      <c r="C6724" s="36">
        <v>2021.0</v>
      </c>
      <c r="D6724" s="36">
        <v>0.0</v>
      </c>
      <c r="E6724" s="36">
        <v>0.16882057</v>
      </c>
      <c r="F6724" s="36">
        <v>43.01432</v>
      </c>
      <c r="G6724" s="36">
        <v>0.8906741</v>
      </c>
      <c r="H6724" s="36">
        <v>15.863314</v>
      </c>
      <c r="I6724" s="36">
        <v>1.6125276</v>
      </c>
      <c r="J6724" s="36">
        <v>30.835955</v>
      </c>
      <c r="K6724" s="36">
        <v>0.0</v>
      </c>
      <c r="L6724" s="36">
        <v>7.6143904</v>
      </c>
      <c r="M6724" s="36">
        <f t="shared" si="1"/>
        <v>9.226918</v>
      </c>
    </row>
    <row r="6725">
      <c r="A6725" s="35" t="s">
        <v>136</v>
      </c>
      <c r="B6725" s="35" t="s">
        <v>509</v>
      </c>
      <c r="C6725" s="36">
        <v>2022.0</v>
      </c>
      <c r="D6725" s="36">
        <v>0.0</v>
      </c>
      <c r="E6725" s="36">
        <v>0.08668015</v>
      </c>
      <c r="F6725" s="36">
        <v>40.375614</v>
      </c>
      <c r="G6725" s="36">
        <v>1.144178</v>
      </c>
      <c r="H6725" s="36">
        <v>19.2141</v>
      </c>
      <c r="I6725" s="36">
        <v>1.5775787</v>
      </c>
      <c r="J6725" s="36">
        <v>30.014446</v>
      </c>
      <c r="K6725" s="36">
        <v>0.0</v>
      </c>
      <c r="L6725" s="36">
        <v>7.5874023</v>
      </c>
      <c r="M6725" s="36">
        <f t="shared" si="1"/>
        <v>9.164981</v>
      </c>
    </row>
    <row r="6726">
      <c r="A6726" s="35" t="s">
        <v>136</v>
      </c>
      <c r="B6726" s="35" t="s">
        <v>509</v>
      </c>
      <c r="C6726" s="36">
        <v>2023.0</v>
      </c>
      <c r="D6726" s="36">
        <v>0.0</v>
      </c>
      <c r="E6726" s="36">
        <v>0.09635652</v>
      </c>
      <c r="F6726" s="36">
        <v>39.86149</v>
      </c>
      <c r="G6726" s="36">
        <v>1.8729297</v>
      </c>
      <c r="H6726" s="36">
        <v>20.626316</v>
      </c>
      <c r="I6726" s="36">
        <v>1.3068353</v>
      </c>
      <c r="J6726" s="36">
        <v>29.190002</v>
      </c>
      <c r="K6726" s="36">
        <v>0.0</v>
      </c>
      <c r="L6726" s="36">
        <v>7.04607</v>
      </c>
      <c r="M6726" s="36">
        <f t="shared" si="1"/>
        <v>8.3529053</v>
      </c>
    </row>
    <row r="6727">
      <c r="A6727" s="35" t="s">
        <v>136</v>
      </c>
      <c r="B6727" s="35" t="s">
        <v>509</v>
      </c>
      <c r="C6727" s="36">
        <v>2024.0</v>
      </c>
      <c r="D6727" s="36">
        <v>0.0</v>
      </c>
      <c r="E6727" s="36">
        <v>0.063897766</v>
      </c>
      <c r="F6727" s="36">
        <v>37.531223</v>
      </c>
      <c r="G6727" s="36">
        <v>2.4164972</v>
      </c>
      <c r="H6727" s="36">
        <v>23.496952</v>
      </c>
      <c r="I6727" s="36">
        <v>1.1443509</v>
      </c>
      <c r="J6727" s="36">
        <v>29.433634</v>
      </c>
      <c r="K6727" s="36">
        <v>0.0</v>
      </c>
      <c r="L6727" s="36">
        <v>5.913448</v>
      </c>
      <c r="M6727" s="36">
        <f t="shared" si="1"/>
        <v>7.0577989</v>
      </c>
    </row>
    <row r="6728">
      <c r="A6728" s="35" t="s">
        <v>136</v>
      </c>
      <c r="B6728" s="35" t="s">
        <v>509</v>
      </c>
      <c r="C6728" s="36">
        <v>2025.0</v>
      </c>
      <c r="D6728" s="36">
        <v>0.0</v>
      </c>
      <c r="E6728" s="36">
        <v>0.06443676</v>
      </c>
      <c r="F6728" s="36">
        <v>39.974224</v>
      </c>
      <c r="G6728" s="36">
        <v>2.5950441</v>
      </c>
      <c r="H6728" s="36">
        <v>22.787184</v>
      </c>
      <c r="I6728" s="36">
        <v>1.1540039</v>
      </c>
      <c r="J6728" s="36">
        <v>27.590649</v>
      </c>
      <c r="K6728" s="36">
        <v>0.0</v>
      </c>
      <c r="L6728" s="36">
        <v>5.834456</v>
      </c>
      <c r="M6728" s="36">
        <f t="shared" si="1"/>
        <v>6.9884599</v>
      </c>
    </row>
    <row r="6729">
      <c r="A6729" s="35" t="s">
        <v>310</v>
      </c>
      <c r="B6729" s="35" t="s">
        <v>510</v>
      </c>
      <c r="C6729" s="36">
        <v>1985.0</v>
      </c>
      <c r="F6729" s="36">
        <v>56.89233</v>
      </c>
      <c r="G6729" s="36">
        <v>0.0</v>
      </c>
      <c r="H6729" s="36">
        <v>0.0</v>
      </c>
      <c r="J6729" s="36">
        <v>39.761803</v>
      </c>
      <c r="M6729" s="36">
        <f t="shared" si="1"/>
        <v>0</v>
      </c>
    </row>
    <row r="6730">
      <c r="A6730" s="35" t="s">
        <v>310</v>
      </c>
      <c r="B6730" s="35" t="s">
        <v>510</v>
      </c>
      <c r="C6730" s="36">
        <v>1986.0</v>
      </c>
      <c r="F6730" s="36">
        <v>57.315796</v>
      </c>
      <c r="G6730" s="36">
        <v>0.0</v>
      </c>
      <c r="H6730" s="36">
        <v>0.0</v>
      </c>
      <c r="J6730" s="36">
        <v>39.05943</v>
      </c>
      <c r="M6730" s="36">
        <f t="shared" si="1"/>
        <v>0</v>
      </c>
    </row>
    <row r="6731">
      <c r="A6731" s="35" t="s">
        <v>310</v>
      </c>
      <c r="B6731" s="35" t="s">
        <v>510</v>
      </c>
      <c r="C6731" s="36">
        <v>1987.0</v>
      </c>
      <c r="F6731" s="36">
        <v>58.048653</v>
      </c>
      <c r="G6731" s="36">
        <v>0.0</v>
      </c>
      <c r="H6731" s="36">
        <v>0.0</v>
      </c>
      <c r="J6731" s="36">
        <v>38.24156</v>
      </c>
      <c r="M6731" s="36">
        <f t="shared" si="1"/>
        <v>0</v>
      </c>
    </row>
    <row r="6732">
      <c r="A6732" s="35" t="s">
        <v>310</v>
      </c>
      <c r="B6732" s="35" t="s">
        <v>510</v>
      </c>
      <c r="C6732" s="36">
        <v>1988.0</v>
      </c>
      <c r="F6732" s="36">
        <v>59.13046</v>
      </c>
      <c r="G6732" s="36">
        <v>0.0</v>
      </c>
      <c r="H6732" s="36">
        <v>0.0</v>
      </c>
      <c r="J6732" s="36">
        <v>37.38895</v>
      </c>
      <c r="M6732" s="36">
        <f t="shared" si="1"/>
        <v>0</v>
      </c>
    </row>
    <row r="6733">
      <c r="A6733" s="35" t="s">
        <v>310</v>
      </c>
      <c r="B6733" s="35" t="s">
        <v>510</v>
      </c>
      <c r="C6733" s="36">
        <v>1989.0</v>
      </c>
      <c r="F6733" s="36">
        <v>54.52208</v>
      </c>
      <c r="G6733" s="36">
        <v>0.0</v>
      </c>
      <c r="H6733" s="36">
        <v>0.0</v>
      </c>
      <c r="J6733" s="36">
        <v>41.524487</v>
      </c>
      <c r="M6733" s="36">
        <f t="shared" si="1"/>
        <v>0</v>
      </c>
    </row>
    <row r="6734">
      <c r="A6734" s="35" t="s">
        <v>310</v>
      </c>
      <c r="B6734" s="35" t="s">
        <v>510</v>
      </c>
      <c r="C6734" s="36">
        <v>1990.0</v>
      </c>
      <c r="F6734" s="36">
        <v>53.19579</v>
      </c>
      <c r="G6734" s="36">
        <v>0.0017852226</v>
      </c>
      <c r="H6734" s="36">
        <v>0.0</v>
      </c>
      <c r="J6734" s="36">
        <v>41.90199</v>
      </c>
      <c r="M6734" s="36">
        <f t="shared" si="1"/>
        <v>0</v>
      </c>
    </row>
    <row r="6735">
      <c r="A6735" s="35" t="s">
        <v>310</v>
      </c>
      <c r="B6735" s="35" t="s">
        <v>510</v>
      </c>
      <c r="C6735" s="36">
        <v>1991.0</v>
      </c>
      <c r="F6735" s="36">
        <v>55.25171</v>
      </c>
      <c r="G6735" s="36">
        <v>0.003444603</v>
      </c>
      <c r="H6735" s="36">
        <v>0.0</v>
      </c>
      <c r="J6735" s="36">
        <v>39.257595</v>
      </c>
      <c r="M6735" s="36">
        <f t="shared" si="1"/>
        <v>0</v>
      </c>
    </row>
    <row r="6736">
      <c r="A6736" s="35" t="s">
        <v>310</v>
      </c>
      <c r="B6736" s="35" t="s">
        <v>510</v>
      </c>
      <c r="C6736" s="36">
        <v>1992.0</v>
      </c>
      <c r="F6736" s="36">
        <v>54.947575</v>
      </c>
      <c r="G6736" s="36">
        <v>0.0050404985</v>
      </c>
      <c r="H6736" s="36">
        <v>0.0</v>
      </c>
      <c r="J6736" s="36">
        <v>39.12311</v>
      </c>
      <c r="M6736" s="36">
        <f t="shared" si="1"/>
        <v>0</v>
      </c>
    </row>
    <row r="6737">
      <c r="A6737" s="35" t="s">
        <v>310</v>
      </c>
      <c r="B6737" s="35" t="s">
        <v>510</v>
      </c>
      <c r="C6737" s="36">
        <v>1993.0</v>
      </c>
      <c r="F6737" s="36">
        <v>58.128235</v>
      </c>
      <c r="G6737" s="36">
        <v>0.006498189</v>
      </c>
      <c r="H6737" s="36">
        <v>0.0</v>
      </c>
      <c r="J6737" s="36">
        <v>37.670685</v>
      </c>
      <c r="M6737" s="36">
        <f t="shared" si="1"/>
        <v>0</v>
      </c>
    </row>
    <row r="6738">
      <c r="A6738" s="35" t="s">
        <v>310</v>
      </c>
      <c r="B6738" s="35" t="s">
        <v>510</v>
      </c>
      <c r="C6738" s="36">
        <v>1994.0</v>
      </c>
      <c r="F6738" s="36">
        <v>59.080677</v>
      </c>
      <c r="G6738" s="36">
        <v>0.0075603803</v>
      </c>
      <c r="H6738" s="36">
        <v>0.0</v>
      </c>
      <c r="J6738" s="36">
        <v>36.58269</v>
      </c>
      <c r="M6738" s="36">
        <f t="shared" si="1"/>
        <v>0</v>
      </c>
    </row>
    <row r="6739">
      <c r="A6739" s="35" t="s">
        <v>310</v>
      </c>
      <c r="B6739" s="35" t="s">
        <v>510</v>
      </c>
      <c r="C6739" s="36">
        <v>1995.0</v>
      </c>
      <c r="F6739" s="36">
        <v>55.949844</v>
      </c>
      <c r="G6739" s="36">
        <v>0.009544616</v>
      </c>
      <c r="H6739" s="36">
        <v>0.0</v>
      </c>
      <c r="J6739" s="36">
        <v>39.327164</v>
      </c>
      <c r="M6739" s="36">
        <f t="shared" si="1"/>
        <v>0</v>
      </c>
    </row>
    <row r="6740">
      <c r="A6740" s="35" t="s">
        <v>310</v>
      </c>
      <c r="B6740" s="35" t="s">
        <v>510</v>
      </c>
      <c r="C6740" s="36">
        <v>1996.0</v>
      </c>
      <c r="F6740" s="36">
        <v>50.146183</v>
      </c>
      <c r="G6740" s="36">
        <v>0.012210364</v>
      </c>
      <c r="H6740" s="36">
        <v>0.0017443377</v>
      </c>
      <c r="J6740" s="36">
        <v>43.55152</v>
      </c>
      <c r="M6740" s="36">
        <f t="shared" si="1"/>
        <v>0</v>
      </c>
    </row>
    <row r="6741">
      <c r="A6741" s="35" t="s">
        <v>310</v>
      </c>
      <c r="B6741" s="35" t="s">
        <v>510</v>
      </c>
      <c r="C6741" s="36">
        <v>1997.0</v>
      </c>
      <c r="F6741" s="36">
        <v>54.126118</v>
      </c>
      <c r="G6741" s="36">
        <v>0.011128407</v>
      </c>
      <c r="H6741" s="36">
        <v>0.003179545</v>
      </c>
      <c r="J6741" s="36">
        <v>40.114143</v>
      </c>
      <c r="M6741" s="36">
        <f t="shared" si="1"/>
        <v>0</v>
      </c>
    </row>
    <row r="6742">
      <c r="A6742" s="35" t="s">
        <v>310</v>
      </c>
      <c r="B6742" s="35" t="s">
        <v>510</v>
      </c>
      <c r="C6742" s="36">
        <v>1998.0</v>
      </c>
      <c r="F6742" s="36">
        <v>52.893826</v>
      </c>
      <c r="G6742" s="36">
        <v>0.012640639</v>
      </c>
      <c r="H6742" s="36">
        <v>0.0047402396</v>
      </c>
      <c r="J6742" s="36">
        <v>40.52988</v>
      </c>
      <c r="M6742" s="36">
        <f t="shared" si="1"/>
        <v>0</v>
      </c>
    </row>
    <row r="6743">
      <c r="A6743" s="35" t="s">
        <v>310</v>
      </c>
      <c r="B6743" s="35" t="s">
        <v>510</v>
      </c>
      <c r="C6743" s="36">
        <v>1999.0</v>
      </c>
      <c r="F6743" s="36">
        <v>58.306362</v>
      </c>
      <c r="G6743" s="36">
        <v>0.014573581</v>
      </c>
      <c r="H6743" s="36">
        <v>0.0043720743</v>
      </c>
      <c r="J6743" s="36">
        <v>36.08572</v>
      </c>
      <c r="M6743" s="36">
        <f t="shared" si="1"/>
        <v>0</v>
      </c>
    </row>
    <row r="6744">
      <c r="A6744" s="35" t="s">
        <v>310</v>
      </c>
      <c r="B6744" s="35" t="s">
        <v>510</v>
      </c>
      <c r="C6744" s="36">
        <v>2000.0</v>
      </c>
      <c r="D6744" s="36">
        <v>0.0</v>
      </c>
      <c r="E6744" s="36">
        <v>1.3006654</v>
      </c>
      <c r="F6744" s="36">
        <v>55.701756</v>
      </c>
      <c r="G6744" s="36">
        <v>0.0151240155</v>
      </c>
      <c r="H6744" s="36">
        <v>0.0</v>
      </c>
      <c r="I6744" s="36">
        <v>1.7090138</v>
      </c>
      <c r="J6744" s="36">
        <v>40.003025</v>
      </c>
      <c r="K6744" s="36">
        <v>0.952813</v>
      </c>
      <c r="L6744" s="36">
        <v>0.31760433</v>
      </c>
      <c r="M6744" s="36">
        <f t="shared" si="1"/>
        <v>2.97943113</v>
      </c>
    </row>
    <row r="6745">
      <c r="A6745" s="35" t="s">
        <v>310</v>
      </c>
      <c r="B6745" s="35" t="s">
        <v>510</v>
      </c>
      <c r="C6745" s="36">
        <v>2001.0</v>
      </c>
      <c r="D6745" s="36">
        <v>0.0</v>
      </c>
      <c r="E6745" s="36">
        <v>1.1963406</v>
      </c>
      <c r="F6745" s="36">
        <v>58.142155</v>
      </c>
      <c r="G6745" s="36">
        <v>0.014074595</v>
      </c>
      <c r="H6745" s="36">
        <v>0.0</v>
      </c>
      <c r="I6745" s="36">
        <v>1.6748768</v>
      </c>
      <c r="J6745" s="36">
        <v>37.733986</v>
      </c>
      <c r="K6745" s="36">
        <v>0.95707244</v>
      </c>
      <c r="L6745" s="36">
        <v>0.2814919</v>
      </c>
      <c r="M6745" s="36">
        <f t="shared" si="1"/>
        <v>2.91344114</v>
      </c>
    </row>
    <row r="6746">
      <c r="A6746" s="35" t="s">
        <v>310</v>
      </c>
      <c r="B6746" s="35" t="s">
        <v>510</v>
      </c>
      <c r="C6746" s="36">
        <v>2002.0</v>
      </c>
      <c r="D6746" s="36">
        <v>0.0</v>
      </c>
      <c r="E6746" s="36">
        <v>1.3606482</v>
      </c>
      <c r="F6746" s="36">
        <v>53.76853</v>
      </c>
      <c r="G6746" s="36">
        <v>0.015288181</v>
      </c>
      <c r="H6746" s="36">
        <v>0.0</v>
      </c>
      <c r="I6746" s="36">
        <v>1.8192936</v>
      </c>
      <c r="J6746" s="36">
        <v>41.62972</v>
      </c>
      <c r="K6746" s="36">
        <v>1.0854609</v>
      </c>
      <c r="L6746" s="36">
        <v>0.3210518</v>
      </c>
      <c r="M6746" s="36">
        <f t="shared" si="1"/>
        <v>3.2258063</v>
      </c>
    </row>
    <row r="6747">
      <c r="A6747" s="35" t="s">
        <v>310</v>
      </c>
      <c r="B6747" s="35" t="s">
        <v>510</v>
      </c>
      <c r="C6747" s="36">
        <v>2003.0</v>
      </c>
      <c r="D6747" s="36">
        <v>0.0</v>
      </c>
      <c r="E6747" s="36">
        <v>1.4233242</v>
      </c>
      <c r="F6747" s="36">
        <v>53.198654</v>
      </c>
      <c r="G6747" s="36">
        <v>0.030609123</v>
      </c>
      <c r="H6747" s="36">
        <v>0.0</v>
      </c>
      <c r="I6747" s="36">
        <v>1.8365475</v>
      </c>
      <c r="J6747" s="36">
        <v>42.07224</v>
      </c>
      <c r="K6747" s="36">
        <v>1.1019285</v>
      </c>
      <c r="L6747" s="36">
        <v>0.33670035</v>
      </c>
      <c r="M6747" s="36">
        <f t="shared" si="1"/>
        <v>3.27517635</v>
      </c>
    </row>
    <row r="6748">
      <c r="A6748" s="35" t="s">
        <v>310</v>
      </c>
      <c r="B6748" s="35" t="s">
        <v>510</v>
      </c>
      <c r="C6748" s="36">
        <v>2004.0</v>
      </c>
      <c r="D6748" s="36">
        <v>0.0</v>
      </c>
      <c r="E6748" s="36">
        <v>1.4717395</v>
      </c>
      <c r="F6748" s="36">
        <v>52.84171</v>
      </c>
      <c r="G6748" s="36">
        <v>0.031313606</v>
      </c>
      <c r="H6748" s="36">
        <v>0.015656803</v>
      </c>
      <c r="I6748" s="36">
        <v>1.8944732</v>
      </c>
      <c r="J6748" s="36">
        <v>42.21074</v>
      </c>
      <c r="K6748" s="36">
        <v>1.189917</v>
      </c>
      <c r="L6748" s="36">
        <v>0.34444967</v>
      </c>
      <c r="M6748" s="36">
        <f t="shared" si="1"/>
        <v>3.42883987</v>
      </c>
    </row>
    <row r="6749">
      <c r="A6749" s="35" t="s">
        <v>310</v>
      </c>
      <c r="B6749" s="35" t="s">
        <v>510</v>
      </c>
      <c r="C6749" s="36">
        <v>2005.0</v>
      </c>
      <c r="D6749" s="36">
        <v>0.0</v>
      </c>
      <c r="E6749" s="36">
        <v>1.5051904</v>
      </c>
      <c r="F6749" s="36">
        <v>54.031143</v>
      </c>
      <c r="G6749" s="36">
        <v>0.034602076</v>
      </c>
      <c r="H6749" s="36">
        <v>0.017301038</v>
      </c>
      <c r="I6749" s="36">
        <v>2.2491348</v>
      </c>
      <c r="J6749" s="36">
        <v>40.380623</v>
      </c>
      <c r="K6749" s="36">
        <v>1.4013841</v>
      </c>
      <c r="L6749" s="36">
        <v>0.38062283</v>
      </c>
      <c r="M6749" s="36">
        <f t="shared" si="1"/>
        <v>4.03114173</v>
      </c>
    </row>
    <row r="6750">
      <c r="A6750" s="35" t="s">
        <v>310</v>
      </c>
      <c r="B6750" s="35" t="s">
        <v>510</v>
      </c>
      <c r="C6750" s="36">
        <v>2006.0</v>
      </c>
      <c r="D6750" s="36">
        <v>0.0</v>
      </c>
      <c r="E6750" s="36">
        <v>1.2715274</v>
      </c>
      <c r="F6750" s="36">
        <v>49.830997</v>
      </c>
      <c r="G6750" s="36">
        <v>0.03219057</v>
      </c>
      <c r="H6750" s="36">
        <v>0.016095284</v>
      </c>
      <c r="I6750" s="36">
        <v>2.2372444</v>
      </c>
      <c r="J6750" s="36">
        <v>44.77708</v>
      </c>
      <c r="K6750" s="36">
        <v>1.4646709</v>
      </c>
      <c r="L6750" s="36">
        <v>0.37019154</v>
      </c>
      <c r="M6750" s="36">
        <f t="shared" si="1"/>
        <v>4.07210684</v>
      </c>
    </row>
    <row r="6751">
      <c r="A6751" s="35" t="s">
        <v>310</v>
      </c>
      <c r="B6751" s="35" t="s">
        <v>510</v>
      </c>
      <c r="C6751" s="36">
        <v>2007.0</v>
      </c>
      <c r="D6751" s="36">
        <v>0.0</v>
      </c>
      <c r="E6751" s="36">
        <v>1.1139545</v>
      </c>
      <c r="F6751" s="36">
        <v>53.063374</v>
      </c>
      <c r="G6751" s="36">
        <v>0.04516032</v>
      </c>
      <c r="H6751" s="36">
        <v>0.030106878</v>
      </c>
      <c r="I6751" s="36">
        <v>1.9418937</v>
      </c>
      <c r="J6751" s="36">
        <v>42.029205</v>
      </c>
      <c r="K6751" s="36">
        <v>1.3397561</v>
      </c>
      <c r="L6751" s="36">
        <v>0.43654972</v>
      </c>
      <c r="M6751" s="36">
        <f t="shared" si="1"/>
        <v>3.71819952</v>
      </c>
    </row>
    <row r="6752">
      <c r="A6752" s="35" t="s">
        <v>310</v>
      </c>
      <c r="B6752" s="35" t="s">
        <v>510</v>
      </c>
      <c r="C6752" s="36">
        <v>2008.0</v>
      </c>
      <c r="D6752" s="36">
        <v>0.0</v>
      </c>
      <c r="E6752" s="36">
        <v>1.0889021</v>
      </c>
      <c r="F6752" s="36">
        <v>53.75895</v>
      </c>
      <c r="G6752" s="36">
        <v>0.05966587</v>
      </c>
      <c r="H6752" s="36">
        <v>0.029832935</v>
      </c>
      <c r="I6752" s="36">
        <v>1.9093078</v>
      </c>
      <c r="J6752" s="36">
        <v>41.318615</v>
      </c>
      <c r="K6752" s="36">
        <v>1.3573986</v>
      </c>
      <c r="L6752" s="36">
        <v>0.47732696</v>
      </c>
      <c r="M6752" s="36">
        <f t="shared" si="1"/>
        <v>3.74403336</v>
      </c>
    </row>
    <row r="6753">
      <c r="A6753" s="35" t="s">
        <v>310</v>
      </c>
      <c r="B6753" s="35" t="s">
        <v>510</v>
      </c>
      <c r="C6753" s="36">
        <v>2009.0</v>
      </c>
      <c r="D6753" s="36">
        <v>0.0</v>
      </c>
      <c r="E6753" s="36">
        <v>1.0649468</v>
      </c>
      <c r="F6753" s="36">
        <v>53.577324</v>
      </c>
      <c r="G6753" s="36">
        <v>0.074996255</v>
      </c>
      <c r="H6753" s="36">
        <v>0.0299985</v>
      </c>
      <c r="I6753" s="36">
        <v>1.859907</v>
      </c>
      <c r="J6753" s="36">
        <v>41.532925</v>
      </c>
      <c r="K6753" s="36">
        <v>1.319934</v>
      </c>
      <c r="L6753" s="36">
        <v>0.539973</v>
      </c>
      <c r="M6753" s="36">
        <f t="shared" si="1"/>
        <v>3.719814</v>
      </c>
    </row>
    <row r="6754">
      <c r="A6754" s="35" t="s">
        <v>310</v>
      </c>
      <c r="B6754" s="35" t="s">
        <v>510</v>
      </c>
      <c r="C6754" s="36">
        <v>2010.0</v>
      </c>
      <c r="D6754" s="36">
        <v>0.0</v>
      </c>
      <c r="E6754" s="36">
        <v>1.5594245</v>
      </c>
      <c r="F6754" s="36">
        <v>54.595005</v>
      </c>
      <c r="G6754" s="36">
        <v>0.1362604</v>
      </c>
      <c r="H6754" s="36">
        <v>0.060560178</v>
      </c>
      <c r="I6754" s="36">
        <v>1.8319454</v>
      </c>
      <c r="J6754" s="36">
        <v>39.87888</v>
      </c>
      <c r="K6754" s="36">
        <v>1.3928841</v>
      </c>
      <c r="L6754" s="36">
        <v>0.5450416</v>
      </c>
      <c r="M6754" s="36">
        <f t="shared" si="1"/>
        <v>3.7698711</v>
      </c>
    </row>
    <row r="6755">
      <c r="A6755" s="35" t="s">
        <v>310</v>
      </c>
      <c r="B6755" s="35" t="s">
        <v>510</v>
      </c>
      <c r="C6755" s="36">
        <v>2011.0</v>
      </c>
      <c r="D6755" s="36">
        <v>0.0</v>
      </c>
      <c r="E6755" s="36">
        <v>1.5267175</v>
      </c>
      <c r="F6755" s="36">
        <v>51.51081</v>
      </c>
      <c r="G6755" s="36">
        <v>0.27035624</v>
      </c>
      <c r="H6755" s="36">
        <v>0.111323155</v>
      </c>
      <c r="I6755" s="36">
        <v>1.8924937</v>
      </c>
      <c r="J6755" s="36">
        <v>42.477734</v>
      </c>
      <c r="K6755" s="36">
        <v>1.5108142</v>
      </c>
      <c r="L6755" s="36">
        <v>0.69974554</v>
      </c>
      <c r="M6755" s="36">
        <f t="shared" si="1"/>
        <v>4.10305344</v>
      </c>
    </row>
    <row r="6756">
      <c r="A6756" s="35" t="s">
        <v>310</v>
      </c>
      <c r="B6756" s="35" t="s">
        <v>510</v>
      </c>
      <c r="C6756" s="36">
        <v>2012.0</v>
      </c>
      <c r="D6756" s="36">
        <v>0.0</v>
      </c>
      <c r="E6756" s="36">
        <v>1.3356819</v>
      </c>
      <c r="F6756" s="36">
        <v>56.65639</v>
      </c>
      <c r="G6756" s="36">
        <v>0.44033468</v>
      </c>
      <c r="H6756" s="36">
        <v>0.1321004</v>
      </c>
      <c r="I6756" s="36">
        <v>1.8347278</v>
      </c>
      <c r="J6756" s="36">
        <v>37.34038</v>
      </c>
      <c r="K6756" s="36">
        <v>1.48246</v>
      </c>
      <c r="L6756" s="36">
        <v>0.77792454</v>
      </c>
      <c r="M6756" s="36">
        <f t="shared" si="1"/>
        <v>4.09511234</v>
      </c>
    </row>
    <row r="6757">
      <c r="A6757" s="35" t="s">
        <v>310</v>
      </c>
      <c r="B6757" s="35" t="s">
        <v>510</v>
      </c>
      <c r="C6757" s="36">
        <v>2013.0</v>
      </c>
      <c r="D6757" s="36">
        <v>0.0</v>
      </c>
      <c r="E6757" s="36">
        <v>1.091862</v>
      </c>
      <c r="F6757" s="36">
        <v>55.99068</v>
      </c>
      <c r="G6757" s="36">
        <v>0.72790796</v>
      </c>
      <c r="H6757" s="36">
        <v>0.13102344</v>
      </c>
      <c r="I6757" s="36">
        <v>1.8634443</v>
      </c>
      <c r="J6757" s="36">
        <v>37.836655</v>
      </c>
      <c r="K6757" s="36">
        <v>1.5140485</v>
      </c>
      <c r="L6757" s="36">
        <v>0.8443732</v>
      </c>
      <c r="M6757" s="36">
        <f t="shared" si="1"/>
        <v>4.221866</v>
      </c>
    </row>
    <row r="6758">
      <c r="A6758" s="35" t="s">
        <v>310</v>
      </c>
      <c r="B6758" s="35" t="s">
        <v>510</v>
      </c>
      <c r="C6758" s="36">
        <v>2014.0</v>
      </c>
      <c r="D6758" s="36">
        <v>0.0</v>
      </c>
      <c r="E6758" s="36">
        <v>0.7134703</v>
      </c>
      <c r="F6758" s="36">
        <v>54.280823</v>
      </c>
      <c r="G6758" s="36">
        <v>1.1986301</v>
      </c>
      <c r="H6758" s="36">
        <v>0.14269406</v>
      </c>
      <c r="I6758" s="36">
        <v>1.9263699</v>
      </c>
      <c r="J6758" s="36">
        <v>39.32648</v>
      </c>
      <c r="K6758" s="36">
        <v>1.5696347</v>
      </c>
      <c r="L6758" s="36">
        <v>0.8418949</v>
      </c>
      <c r="M6758" s="36">
        <f t="shared" si="1"/>
        <v>4.3378995</v>
      </c>
    </row>
    <row r="6759">
      <c r="A6759" s="35" t="s">
        <v>310</v>
      </c>
      <c r="B6759" s="35" t="s">
        <v>510</v>
      </c>
      <c r="C6759" s="36">
        <v>2015.0</v>
      </c>
      <c r="D6759" s="36">
        <v>0.0</v>
      </c>
      <c r="E6759" s="36">
        <v>0.9535341</v>
      </c>
      <c r="F6759" s="36">
        <v>57.908276</v>
      </c>
      <c r="G6759" s="36">
        <v>1.6951718</v>
      </c>
      <c r="H6759" s="36">
        <v>0.1664901</v>
      </c>
      <c r="I6759" s="36">
        <v>1.8616619</v>
      </c>
      <c r="J6759" s="36">
        <v>34.947784</v>
      </c>
      <c r="K6759" s="36">
        <v>1.6800363</v>
      </c>
      <c r="L6759" s="36">
        <v>0.78704405</v>
      </c>
      <c r="M6759" s="36">
        <f t="shared" si="1"/>
        <v>4.32874225</v>
      </c>
    </row>
    <row r="6760">
      <c r="A6760" s="35" t="s">
        <v>310</v>
      </c>
      <c r="B6760" s="35" t="s">
        <v>510</v>
      </c>
      <c r="C6760" s="36">
        <v>2016.0</v>
      </c>
      <c r="D6760" s="36">
        <v>0.0</v>
      </c>
      <c r="E6760" s="36">
        <v>1.4075288</v>
      </c>
      <c r="F6760" s="36">
        <v>56.66121</v>
      </c>
      <c r="G6760" s="36">
        <v>2.1767595</v>
      </c>
      <c r="H6760" s="36">
        <v>0.18003273</v>
      </c>
      <c r="I6760" s="36">
        <v>2.0949264</v>
      </c>
      <c r="J6760" s="36">
        <v>34.615383</v>
      </c>
      <c r="K6760" s="36">
        <v>1.9148936</v>
      </c>
      <c r="L6760" s="36">
        <v>0.9492635</v>
      </c>
      <c r="M6760" s="36">
        <f t="shared" si="1"/>
        <v>4.9590835</v>
      </c>
    </row>
    <row r="6761">
      <c r="A6761" s="35" t="s">
        <v>310</v>
      </c>
      <c r="B6761" s="35" t="s">
        <v>510</v>
      </c>
      <c r="C6761" s="36">
        <v>2017.0</v>
      </c>
      <c r="D6761" s="36">
        <v>0.0</v>
      </c>
      <c r="E6761" s="36">
        <v>1.1970075</v>
      </c>
      <c r="F6761" s="36">
        <v>56.674976</v>
      </c>
      <c r="G6761" s="36">
        <v>2.7930174</v>
      </c>
      <c r="H6761" s="36">
        <v>0.21612634</v>
      </c>
      <c r="I6761" s="36">
        <v>2.1446383</v>
      </c>
      <c r="J6761" s="36">
        <v>33.881958</v>
      </c>
      <c r="K6761" s="36">
        <v>1.945137</v>
      </c>
      <c r="L6761" s="36">
        <v>1.1471322</v>
      </c>
      <c r="M6761" s="36">
        <f t="shared" si="1"/>
        <v>5.2369075</v>
      </c>
    </row>
    <row r="6762">
      <c r="A6762" s="35" t="s">
        <v>310</v>
      </c>
      <c r="B6762" s="35" t="s">
        <v>510</v>
      </c>
      <c r="C6762" s="36">
        <v>2018.0</v>
      </c>
      <c r="D6762" s="36">
        <v>0.0</v>
      </c>
      <c r="E6762" s="36">
        <v>0.9352844</v>
      </c>
      <c r="F6762" s="36">
        <v>52.76814</v>
      </c>
      <c r="G6762" s="36">
        <v>2.94162</v>
      </c>
      <c r="H6762" s="36">
        <v>0.18102278</v>
      </c>
      <c r="I6762" s="36">
        <v>1.9309095</v>
      </c>
      <c r="J6762" s="36">
        <v>38.482426</v>
      </c>
      <c r="K6762" s="36">
        <v>1.7498868</v>
      </c>
      <c r="L6762" s="36">
        <v>1.0107105</v>
      </c>
      <c r="M6762" s="36">
        <f t="shared" si="1"/>
        <v>4.6915068</v>
      </c>
    </row>
    <row r="6763">
      <c r="A6763" s="35" t="s">
        <v>310</v>
      </c>
      <c r="B6763" s="35" t="s">
        <v>510</v>
      </c>
      <c r="C6763" s="36">
        <v>2019.0</v>
      </c>
      <c r="D6763" s="36">
        <v>0.0</v>
      </c>
      <c r="E6763" s="36">
        <v>0.86439</v>
      </c>
      <c r="F6763" s="36">
        <v>53.903927</v>
      </c>
      <c r="G6763" s="36">
        <v>3.0891314</v>
      </c>
      <c r="H6763" s="36">
        <v>0.21255492</v>
      </c>
      <c r="I6763" s="36">
        <v>1.8279722</v>
      </c>
      <c r="J6763" s="36">
        <v>37.438004</v>
      </c>
      <c r="K6763" s="36">
        <v>1.6579282</v>
      </c>
      <c r="L6763" s="36">
        <v>1.0060933</v>
      </c>
      <c r="M6763" s="36">
        <f t="shared" si="1"/>
        <v>4.4919937</v>
      </c>
    </row>
    <row r="6764">
      <c r="A6764" s="35" t="s">
        <v>310</v>
      </c>
      <c r="B6764" s="35" t="s">
        <v>510</v>
      </c>
      <c r="C6764" s="36">
        <v>2020.0</v>
      </c>
      <c r="D6764" s="36">
        <v>0.0</v>
      </c>
      <c r="E6764" s="36">
        <v>0.9051095</v>
      </c>
      <c r="F6764" s="36">
        <v>55.28467</v>
      </c>
      <c r="G6764" s="36">
        <v>3.7956202</v>
      </c>
      <c r="H6764" s="36">
        <v>0.2189781</v>
      </c>
      <c r="I6764" s="36">
        <v>1.8248175</v>
      </c>
      <c r="J6764" s="36">
        <v>35.065693</v>
      </c>
      <c r="K6764" s="36">
        <v>1.7226276</v>
      </c>
      <c r="L6764" s="36">
        <v>1.1824818</v>
      </c>
      <c r="M6764" s="36">
        <f t="shared" si="1"/>
        <v>4.7299269</v>
      </c>
    </row>
    <row r="6765">
      <c r="A6765" s="35" t="s">
        <v>310</v>
      </c>
      <c r="B6765" s="35" t="s">
        <v>510</v>
      </c>
      <c r="C6765" s="36">
        <v>2021.0</v>
      </c>
      <c r="D6765" s="36">
        <v>0.0</v>
      </c>
      <c r="E6765" s="36">
        <v>0.7925186</v>
      </c>
      <c r="F6765" s="36">
        <v>58.582973</v>
      </c>
      <c r="G6765" s="36">
        <v>4.501506</v>
      </c>
      <c r="H6765" s="36">
        <v>0.22190522</v>
      </c>
      <c r="I6765" s="36">
        <v>1.9337455</v>
      </c>
      <c r="J6765" s="36">
        <v>30.686321</v>
      </c>
      <c r="K6765" s="36">
        <v>1.7593913</v>
      </c>
      <c r="L6765" s="36">
        <v>1.5216358</v>
      </c>
      <c r="M6765" s="36">
        <f t="shared" si="1"/>
        <v>5.2147726</v>
      </c>
    </row>
    <row r="6766">
      <c r="A6766" s="35" t="s">
        <v>310</v>
      </c>
      <c r="B6766" s="35" t="s">
        <v>510</v>
      </c>
      <c r="C6766" s="36">
        <v>2022.0</v>
      </c>
      <c r="D6766" s="36">
        <v>0.0</v>
      </c>
      <c r="E6766" s="36">
        <v>0.5994815</v>
      </c>
      <c r="F6766" s="36">
        <v>48.444588</v>
      </c>
      <c r="G6766" s="36">
        <v>6.2540503</v>
      </c>
      <c r="H6766" s="36">
        <v>0.24303305</v>
      </c>
      <c r="I6766" s="36">
        <v>1.9604666</v>
      </c>
      <c r="J6766" s="36">
        <v>39.12832</v>
      </c>
      <c r="K6766" s="36">
        <v>1.7660402</v>
      </c>
      <c r="L6766" s="36">
        <v>1.6040181</v>
      </c>
      <c r="M6766" s="36">
        <f t="shared" si="1"/>
        <v>5.3305249</v>
      </c>
    </row>
    <row r="6767">
      <c r="A6767" s="35" t="s">
        <v>310</v>
      </c>
      <c r="B6767" s="35" t="s">
        <v>510</v>
      </c>
      <c r="C6767" s="36">
        <v>2023.0</v>
      </c>
      <c r="D6767" s="36">
        <v>0.0</v>
      </c>
      <c r="E6767" s="36">
        <v>0.38532898</v>
      </c>
      <c r="F6767" s="36">
        <v>53.360924</v>
      </c>
      <c r="G6767" s="36">
        <v>6.5934067</v>
      </c>
      <c r="H6767" s="36">
        <v>0.24261454</v>
      </c>
      <c r="I6767" s="36">
        <v>1.6554873</v>
      </c>
      <c r="J6767" s="36">
        <v>34.793777</v>
      </c>
      <c r="K6767" s="36">
        <v>1.48423</v>
      </c>
      <c r="L6767" s="36">
        <v>1.48423</v>
      </c>
      <c r="M6767" s="36">
        <f t="shared" si="1"/>
        <v>4.6239473</v>
      </c>
    </row>
    <row r="6768">
      <c r="A6768" s="35" t="s">
        <v>310</v>
      </c>
      <c r="B6768" s="35" t="s">
        <v>510</v>
      </c>
      <c r="C6768" s="36">
        <v>2024.0</v>
      </c>
      <c r="D6768" s="36">
        <v>0.0</v>
      </c>
      <c r="E6768" s="36">
        <v>0.3445196</v>
      </c>
      <c r="F6768" s="36">
        <v>57.34337</v>
      </c>
      <c r="G6768" s="36">
        <v>7.222151</v>
      </c>
      <c r="H6768" s="36">
        <v>0.22967972</v>
      </c>
      <c r="I6768" s="36">
        <v>1.5567181</v>
      </c>
      <c r="J6768" s="36">
        <v>30.649483</v>
      </c>
      <c r="K6768" s="36">
        <v>1.3270383</v>
      </c>
      <c r="L6768" s="36">
        <v>1.3270383</v>
      </c>
      <c r="M6768" s="36">
        <f t="shared" si="1"/>
        <v>4.2107947</v>
      </c>
    </row>
    <row r="6769">
      <c r="A6769" s="35" t="s">
        <v>310</v>
      </c>
      <c r="B6769" s="35" t="s">
        <v>510</v>
      </c>
      <c r="C6769" s="36">
        <v>2025.0</v>
      </c>
      <c r="D6769" s="36">
        <v>0.0</v>
      </c>
      <c r="E6769" s="36">
        <v>0.4152569</v>
      </c>
      <c r="F6769" s="36">
        <v>52.27623</v>
      </c>
      <c r="G6769" s="36">
        <v>12.134728</v>
      </c>
      <c r="H6769" s="36">
        <v>0.21531838</v>
      </c>
      <c r="I6769" s="36">
        <v>1.8917258</v>
      </c>
      <c r="J6769" s="36">
        <v>29.867735</v>
      </c>
      <c r="K6769" s="36">
        <v>1.5995078</v>
      </c>
      <c r="L6769" s="36">
        <v>1.5995078</v>
      </c>
      <c r="M6769" s="36">
        <f t="shared" si="1"/>
        <v>5.0907414</v>
      </c>
    </row>
    <row r="6770">
      <c r="A6770" s="35" t="s">
        <v>313</v>
      </c>
      <c r="B6770" s="35" t="s">
        <v>511</v>
      </c>
      <c r="C6770" s="36">
        <v>2000.0</v>
      </c>
      <c r="D6770" s="36">
        <v>0.0</v>
      </c>
      <c r="E6770" s="36">
        <v>37.069305</v>
      </c>
      <c r="F6770" s="36">
        <v>12.792079</v>
      </c>
      <c r="G6770" s="36">
        <v>0.0</v>
      </c>
      <c r="H6770" s="36">
        <v>0.0</v>
      </c>
      <c r="I6770" s="36">
        <v>50.019802</v>
      </c>
      <c r="J6770" s="36">
        <v>0.0</v>
      </c>
      <c r="K6770" s="36">
        <v>0.0</v>
      </c>
      <c r="L6770" s="36">
        <v>0.118811876</v>
      </c>
      <c r="M6770" s="36">
        <f t="shared" si="1"/>
        <v>50.13861388</v>
      </c>
    </row>
    <row r="6771">
      <c r="A6771" s="35" t="s">
        <v>313</v>
      </c>
      <c r="B6771" s="35" t="s">
        <v>511</v>
      </c>
      <c r="C6771" s="36">
        <v>2001.0</v>
      </c>
      <c r="D6771" s="36">
        <v>0.0</v>
      </c>
      <c r="E6771" s="36">
        <v>41.32386</v>
      </c>
      <c r="F6771" s="36">
        <v>12.752431</v>
      </c>
      <c r="G6771" s="36">
        <v>0.0</v>
      </c>
      <c r="H6771" s="36">
        <v>0.0</v>
      </c>
      <c r="I6771" s="36">
        <v>45.81152</v>
      </c>
      <c r="J6771" s="36">
        <v>0.0</v>
      </c>
      <c r="K6771" s="36">
        <v>0.0</v>
      </c>
      <c r="L6771" s="36">
        <v>0.11219147</v>
      </c>
      <c r="M6771" s="36">
        <f t="shared" si="1"/>
        <v>45.92371147</v>
      </c>
    </row>
    <row r="6772">
      <c r="A6772" s="35" t="s">
        <v>313</v>
      </c>
      <c r="B6772" s="35" t="s">
        <v>511</v>
      </c>
      <c r="C6772" s="36">
        <v>2002.0</v>
      </c>
      <c r="D6772" s="36">
        <v>0.0</v>
      </c>
      <c r="E6772" s="36">
        <v>45.493412</v>
      </c>
      <c r="F6772" s="36">
        <v>8.72818</v>
      </c>
      <c r="G6772" s="36">
        <v>0.0</v>
      </c>
      <c r="H6772" s="36">
        <v>0.0</v>
      </c>
      <c r="I6772" s="36">
        <v>45.671535</v>
      </c>
      <c r="J6772" s="36">
        <v>0.0</v>
      </c>
      <c r="K6772" s="36">
        <v>0.0</v>
      </c>
      <c r="L6772" s="36">
        <v>0.106875665</v>
      </c>
      <c r="M6772" s="36">
        <f t="shared" si="1"/>
        <v>45.77841067</v>
      </c>
    </row>
    <row r="6773">
      <c r="A6773" s="35" t="s">
        <v>313</v>
      </c>
      <c r="B6773" s="35" t="s">
        <v>511</v>
      </c>
      <c r="C6773" s="36">
        <v>2003.0</v>
      </c>
      <c r="D6773" s="36">
        <v>0.0</v>
      </c>
      <c r="E6773" s="36">
        <v>50.230267</v>
      </c>
      <c r="F6773" s="36">
        <v>9.078947</v>
      </c>
      <c r="G6773" s="36">
        <v>0.0</v>
      </c>
      <c r="H6773" s="36">
        <v>0.0</v>
      </c>
      <c r="I6773" s="36">
        <v>40.592106</v>
      </c>
      <c r="J6773" s="36">
        <v>0.0</v>
      </c>
      <c r="K6773" s="36">
        <v>0.0</v>
      </c>
      <c r="L6773" s="36">
        <v>0.09868421</v>
      </c>
      <c r="M6773" s="36">
        <f t="shared" si="1"/>
        <v>40.69079021</v>
      </c>
    </row>
    <row r="6774">
      <c r="A6774" s="35" t="s">
        <v>313</v>
      </c>
      <c r="B6774" s="35" t="s">
        <v>511</v>
      </c>
      <c r="C6774" s="36">
        <v>2004.0</v>
      </c>
      <c r="D6774" s="36">
        <v>0.0</v>
      </c>
      <c r="E6774" s="36">
        <v>41.063107</v>
      </c>
      <c r="F6774" s="36">
        <v>12.993472</v>
      </c>
      <c r="G6774" s="36">
        <v>0.0</v>
      </c>
      <c r="H6774" s="36">
        <v>0.0</v>
      </c>
      <c r="I6774" s="36">
        <v>45.850174</v>
      </c>
      <c r="J6774" s="36">
        <v>0.0</v>
      </c>
      <c r="K6774" s="36">
        <v>0.0</v>
      </c>
      <c r="L6774" s="36">
        <v>0.09325459</v>
      </c>
      <c r="M6774" s="36">
        <f t="shared" si="1"/>
        <v>45.94342859</v>
      </c>
    </row>
    <row r="6775">
      <c r="A6775" s="35" t="s">
        <v>313</v>
      </c>
      <c r="B6775" s="35" t="s">
        <v>511</v>
      </c>
      <c r="C6775" s="36">
        <v>2005.0</v>
      </c>
      <c r="D6775" s="36">
        <v>0.0</v>
      </c>
      <c r="E6775" s="36">
        <v>39.024387</v>
      </c>
      <c r="F6775" s="36">
        <v>11.9733925</v>
      </c>
      <c r="G6775" s="36">
        <v>0.0</v>
      </c>
      <c r="H6775" s="36">
        <v>0.0</v>
      </c>
      <c r="I6775" s="36">
        <v>48.919064</v>
      </c>
      <c r="J6775" s="36">
        <v>0.0</v>
      </c>
      <c r="K6775" s="36">
        <v>0.0</v>
      </c>
      <c r="L6775" s="36">
        <v>0.083148554</v>
      </c>
      <c r="M6775" s="36">
        <f t="shared" si="1"/>
        <v>49.00221255</v>
      </c>
    </row>
    <row r="6776">
      <c r="A6776" s="35" t="s">
        <v>313</v>
      </c>
      <c r="B6776" s="35" t="s">
        <v>511</v>
      </c>
      <c r="C6776" s="36">
        <v>2006.0</v>
      </c>
      <c r="D6776" s="36">
        <v>0.0</v>
      </c>
      <c r="E6776" s="36">
        <v>38.313766</v>
      </c>
      <c r="F6776" s="36">
        <v>10.512274</v>
      </c>
      <c r="G6776" s="36">
        <v>0.0</v>
      </c>
      <c r="H6776" s="36">
        <v>0.0</v>
      </c>
      <c r="I6776" s="36">
        <v>51.093918</v>
      </c>
      <c r="J6776" s="36">
        <v>0.0</v>
      </c>
      <c r="K6776" s="36">
        <v>0.0</v>
      </c>
      <c r="L6776" s="36">
        <v>0.08004269</v>
      </c>
      <c r="M6776" s="36">
        <f t="shared" si="1"/>
        <v>51.17396069</v>
      </c>
    </row>
    <row r="6777">
      <c r="A6777" s="35" t="s">
        <v>313</v>
      </c>
      <c r="B6777" s="35" t="s">
        <v>511</v>
      </c>
      <c r="C6777" s="36">
        <v>2007.0</v>
      </c>
      <c r="D6777" s="36">
        <v>0.0</v>
      </c>
      <c r="E6777" s="36">
        <v>31.212828</v>
      </c>
      <c r="F6777" s="36">
        <v>8.999225</v>
      </c>
      <c r="G6777" s="36">
        <v>0.0</v>
      </c>
      <c r="H6777" s="36">
        <v>0.0</v>
      </c>
      <c r="I6777" s="36">
        <v>59.710373</v>
      </c>
      <c r="J6777" s="36">
        <v>0.0</v>
      </c>
      <c r="K6777" s="36">
        <v>0.0</v>
      </c>
      <c r="L6777" s="36">
        <v>0.07757952</v>
      </c>
      <c r="M6777" s="36">
        <f t="shared" si="1"/>
        <v>59.78795252</v>
      </c>
    </row>
    <row r="6778">
      <c r="A6778" s="35" t="s">
        <v>313</v>
      </c>
      <c r="B6778" s="35" t="s">
        <v>511</v>
      </c>
      <c r="C6778" s="36">
        <v>2008.0</v>
      </c>
      <c r="D6778" s="36">
        <v>0.0</v>
      </c>
      <c r="E6778" s="36">
        <v>31.295664</v>
      </c>
      <c r="F6778" s="36">
        <v>6.9897704</v>
      </c>
      <c r="G6778" s="36">
        <v>0.0</v>
      </c>
      <c r="H6778" s="36">
        <v>0.0</v>
      </c>
      <c r="I6778" s="36">
        <v>61.6415</v>
      </c>
      <c r="J6778" s="36">
        <v>0.0</v>
      </c>
      <c r="K6778" s="36">
        <v>0.0</v>
      </c>
      <c r="L6778" s="36">
        <v>0.073063806</v>
      </c>
      <c r="M6778" s="36">
        <f t="shared" si="1"/>
        <v>61.71456381</v>
      </c>
    </row>
    <row r="6779">
      <c r="A6779" s="35" t="s">
        <v>313</v>
      </c>
      <c r="B6779" s="35" t="s">
        <v>511</v>
      </c>
      <c r="C6779" s="36">
        <v>2009.0</v>
      </c>
      <c r="D6779" s="36">
        <v>0.0</v>
      </c>
      <c r="E6779" s="36">
        <v>45.639133</v>
      </c>
      <c r="F6779" s="36">
        <v>4.3147206</v>
      </c>
      <c r="G6779" s="36">
        <v>0.0</v>
      </c>
      <c r="H6779" s="36">
        <v>0.0</v>
      </c>
      <c r="I6779" s="36">
        <v>49.976925</v>
      </c>
      <c r="J6779" s="36">
        <v>0.0</v>
      </c>
      <c r="K6779" s="36">
        <v>0.0</v>
      </c>
      <c r="L6779" s="36">
        <v>0.06922012</v>
      </c>
      <c r="M6779" s="36">
        <f t="shared" si="1"/>
        <v>50.04614512</v>
      </c>
    </row>
    <row r="6780">
      <c r="A6780" s="35" t="s">
        <v>313</v>
      </c>
      <c r="B6780" s="35" t="s">
        <v>511</v>
      </c>
      <c r="C6780" s="36">
        <v>2010.0</v>
      </c>
      <c r="D6780" s="36">
        <v>0.0</v>
      </c>
      <c r="E6780" s="36">
        <v>54.931095</v>
      </c>
      <c r="F6780" s="36">
        <v>5.577089</v>
      </c>
      <c r="G6780" s="36">
        <v>0.0</v>
      </c>
      <c r="H6780" s="36">
        <v>0.0</v>
      </c>
      <c r="I6780" s="36">
        <v>39.42722</v>
      </c>
      <c r="J6780" s="36">
        <v>0.0</v>
      </c>
      <c r="K6780" s="36">
        <v>0.0</v>
      </c>
      <c r="L6780" s="36">
        <v>0.064599484</v>
      </c>
      <c r="M6780" s="36">
        <f t="shared" si="1"/>
        <v>39.49181948</v>
      </c>
    </row>
    <row r="6781">
      <c r="A6781" s="35" t="s">
        <v>313</v>
      </c>
      <c r="B6781" s="35" t="s">
        <v>511</v>
      </c>
      <c r="C6781" s="36">
        <v>2011.0</v>
      </c>
      <c r="D6781" s="36">
        <v>0.0</v>
      </c>
      <c r="E6781" s="36">
        <v>53.680687</v>
      </c>
      <c r="F6781" s="36">
        <v>7.170172</v>
      </c>
      <c r="G6781" s="36">
        <v>0.0</v>
      </c>
      <c r="H6781" s="36">
        <v>0.0</v>
      </c>
      <c r="I6781" s="36">
        <v>39.07744</v>
      </c>
      <c r="J6781" s="36">
        <v>0.0</v>
      </c>
      <c r="K6781" s="36">
        <v>0.0</v>
      </c>
      <c r="L6781" s="36">
        <v>0.07170172</v>
      </c>
      <c r="M6781" s="36">
        <f t="shared" si="1"/>
        <v>39.14914172</v>
      </c>
    </row>
    <row r="6782">
      <c r="A6782" s="35" t="s">
        <v>313</v>
      </c>
      <c r="B6782" s="35" t="s">
        <v>511</v>
      </c>
      <c r="C6782" s="36">
        <v>2012.0</v>
      </c>
      <c r="D6782" s="36">
        <v>0.0</v>
      </c>
      <c r="E6782" s="36">
        <v>57.04989</v>
      </c>
      <c r="F6782" s="36">
        <v>9.172606</v>
      </c>
      <c r="G6782" s="36">
        <v>0.0</v>
      </c>
      <c r="H6782" s="36">
        <v>0.0</v>
      </c>
      <c r="I6782" s="36">
        <v>33.684536</v>
      </c>
      <c r="J6782" s="36">
        <v>0.0</v>
      </c>
      <c r="K6782" s="36">
        <v>0.0</v>
      </c>
      <c r="L6782" s="36">
        <v>0.0929656</v>
      </c>
      <c r="M6782" s="36">
        <f t="shared" si="1"/>
        <v>33.7775016</v>
      </c>
    </row>
    <row r="6783">
      <c r="A6783" s="35" t="s">
        <v>313</v>
      </c>
      <c r="B6783" s="35" t="s">
        <v>511</v>
      </c>
      <c r="C6783" s="36">
        <v>2013.0</v>
      </c>
      <c r="D6783" s="36">
        <v>0.0</v>
      </c>
      <c r="E6783" s="36">
        <v>60.111244</v>
      </c>
      <c r="F6783" s="36">
        <v>11.918951</v>
      </c>
      <c r="G6783" s="36">
        <v>0.0</v>
      </c>
      <c r="H6783" s="36">
        <v>0.0</v>
      </c>
      <c r="I6783" s="36">
        <v>27.850616</v>
      </c>
      <c r="J6783" s="36">
        <v>0.0</v>
      </c>
      <c r="K6783" s="36">
        <v>0.0</v>
      </c>
      <c r="L6783" s="36">
        <v>0.11918951</v>
      </c>
      <c r="M6783" s="36">
        <f t="shared" si="1"/>
        <v>27.96980551</v>
      </c>
    </row>
    <row r="6784">
      <c r="A6784" s="35" t="s">
        <v>313</v>
      </c>
      <c r="B6784" s="35" t="s">
        <v>511</v>
      </c>
      <c r="C6784" s="36">
        <v>2014.0</v>
      </c>
      <c r="D6784" s="36">
        <v>0.0</v>
      </c>
      <c r="E6784" s="36">
        <v>65.78823</v>
      </c>
      <c r="F6784" s="36">
        <v>11.011765</v>
      </c>
      <c r="G6784" s="36">
        <v>0.0</v>
      </c>
      <c r="H6784" s="36">
        <v>0.0</v>
      </c>
      <c r="I6784" s="36">
        <v>23.058825</v>
      </c>
      <c r="J6784" s="36">
        <v>0.0</v>
      </c>
      <c r="K6784" s="36">
        <v>0.0</v>
      </c>
      <c r="L6784" s="36">
        <v>0.14117646</v>
      </c>
      <c r="M6784" s="36">
        <f t="shared" si="1"/>
        <v>23.20000146</v>
      </c>
    </row>
    <row r="6785">
      <c r="A6785" s="35" t="s">
        <v>313</v>
      </c>
      <c r="B6785" s="35" t="s">
        <v>511</v>
      </c>
      <c r="C6785" s="36">
        <v>2015.0</v>
      </c>
      <c r="D6785" s="36">
        <v>0.0</v>
      </c>
      <c r="E6785" s="36">
        <v>68.12882</v>
      </c>
      <c r="F6785" s="36">
        <v>2.276513</v>
      </c>
      <c r="G6785" s="36">
        <v>0.0</v>
      </c>
      <c r="H6785" s="36">
        <v>0.0</v>
      </c>
      <c r="I6785" s="36">
        <v>29.428097</v>
      </c>
      <c r="J6785" s="36">
        <v>0.0</v>
      </c>
      <c r="K6785" s="36">
        <v>0.0</v>
      </c>
      <c r="L6785" s="36">
        <v>0.16657412</v>
      </c>
      <c r="M6785" s="36">
        <f t="shared" si="1"/>
        <v>29.59467112</v>
      </c>
    </row>
    <row r="6786">
      <c r="A6786" s="35" t="s">
        <v>313</v>
      </c>
      <c r="B6786" s="35" t="s">
        <v>511</v>
      </c>
      <c r="C6786" s="36">
        <v>2016.0</v>
      </c>
      <c r="D6786" s="36">
        <v>0.0</v>
      </c>
      <c r="E6786" s="36">
        <v>58.888275</v>
      </c>
      <c r="F6786" s="36">
        <v>5.118327</v>
      </c>
      <c r="G6786" s="36">
        <v>0.0</v>
      </c>
      <c r="H6786" s="36">
        <v>0.0</v>
      </c>
      <c r="I6786" s="36">
        <v>35.82829</v>
      </c>
      <c r="J6786" s="36">
        <v>0.0</v>
      </c>
      <c r="K6786" s="36">
        <v>0.0</v>
      </c>
      <c r="L6786" s="36">
        <v>0.16510731</v>
      </c>
      <c r="M6786" s="36">
        <f t="shared" si="1"/>
        <v>35.99339731</v>
      </c>
    </row>
    <row r="6787">
      <c r="A6787" s="35" t="s">
        <v>313</v>
      </c>
      <c r="B6787" s="35" t="s">
        <v>511</v>
      </c>
      <c r="C6787" s="36">
        <v>2017.0</v>
      </c>
      <c r="D6787" s="36">
        <v>0.0</v>
      </c>
      <c r="E6787" s="36">
        <v>57.26681</v>
      </c>
      <c r="F6787" s="36">
        <v>4.067245</v>
      </c>
      <c r="G6787" s="36">
        <v>0.0</v>
      </c>
      <c r="H6787" s="36">
        <v>0.0</v>
      </c>
      <c r="I6787" s="36">
        <v>38.503254</v>
      </c>
      <c r="J6787" s="36">
        <v>0.0</v>
      </c>
      <c r="K6787" s="36">
        <v>0.0</v>
      </c>
      <c r="L6787" s="36">
        <v>0.16268979</v>
      </c>
      <c r="M6787" s="36">
        <f t="shared" si="1"/>
        <v>38.66594379</v>
      </c>
    </row>
    <row r="6788">
      <c r="A6788" s="35" t="s">
        <v>313</v>
      </c>
      <c r="B6788" s="35" t="s">
        <v>511</v>
      </c>
      <c r="C6788" s="36">
        <v>2018.0</v>
      </c>
      <c r="D6788" s="36">
        <v>0.0</v>
      </c>
      <c r="E6788" s="36">
        <v>47.04301</v>
      </c>
      <c r="F6788" s="36">
        <v>3.3602152</v>
      </c>
      <c r="G6788" s="36">
        <v>0.0</v>
      </c>
      <c r="H6788" s="36">
        <v>0.0</v>
      </c>
      <c r="I6788" s="36">
        <v>49.462364</v>
      </c>
      <c r="J6788" s="36">
        <v>0.0</v>
      </c>
      <c r="K6788" s="36">
        <v>0.0</v>
      </c>
      <c r="L6788" s="36">
        <v>0.13440861</v>
      </c>
      <c r="M6788" s="36">
        <f t="shared" si="1"/>
        <v>49.59677261</v>
      </c>
    </row>
    <row r="6789">
      <c r="A6789" s="35" t="s">
        <v>313</v>
      </c>
      <c r="B6789" s="35" t="s">
        <v>511</v>
      </c>
      <c r="C6789" s="36">
        <v>2019.0</v>
      </c>
      <c r="D6789" s="36">
        <v>0.0</v>
      </c>
      <c r="E6789" s="36">
        <v>45.116486</v>
      </c>
      <c r="F6789" s="36">
        <v>3.3602152</v>
      </c>
      <c r="G6789" s="36">
        <v>0.0</v>
      </c>
      <c r="H6789" s="36">
        <v>0.0</v>
      </c>
      <c r="I6789" s="36">
        <v>51.38889</v>
      </c>
      <c r="J6789" s="36">
        <v>0.0</v>
      </c>
      <c r="K6789" s="36">
        <v>0.0</v>
      </c>
      <c r="L6789" s="36">
        <v>0.13440861</v>
      </c>
      <c r="M6789" s="36">
        <f t="shared" si="1"/>
        <v>51.52329861</v>
      </c>
    </row>
    <row r="6790">
      <c r="A6790" s="35" t="s">
        <v>313</v>
      </c>
      <c r="B6790" s="35" t="s">
        <v>511</v>
      </c>
      <c r="C6790" s="36">
        <v>2020.0</v>
      </c>
      <c r="D6790" s="36">
        <v>0.0</v>
      </c>
      <c r="E6790" s="36">
        <v>42.08274</v>
      </c>
      <c r="F6790" s="36">
        <v>3.5663338</v>
      </c>
      <c r="G6790" s="36">
        <v>0.09510223</v>
      </c>
      <c r="H6790" s="36">
        <v>0.0</v>
      </c>
      <c r="I6790" s="36">
        <v>54.11317</v>
      </c>
      <c r="J6790" s="36">
        <v>0.0</v>
      </c>
      <c r="K6790" s="36">
        <v>0.0</v>
      </c>
      <c r="L6790" s="36">
        <v>0.14265335</v>
      </c>
      <c r="M6790" s="36">
        <f t="shared" si="1"/>
        <v>54.25582335</v>
      </c>
    </row>
    <row r="6791">
      <c r="A6791" s="35" t="s">
        <v>313</v>
      </c>
      <c r="B6791" s="35" t="s">
        <v>511</v>
      </c>
      <c r="C6791" s="36">
        <v>2021.0</v>
      </c>
      <c r="D6791" s="36">
        <v>0.0</v>
      </c>
      <c r="E6791" s="36">
        <v>43.390144</v>
      </c>
      <c r="F6791" s="36">
        <v>3.4546294</v>
      </c>
      <c r="G6791" s="36">
        <v>0.27637035</v>
      </c>
      <c r="H6791" s="36">
        <v>0.0</v>
      </c>
      <c r="I6791" s="36">
        <v>52.740673</v>
      </c>
      <c r="J6791" s="36">
        <v>0.0</v>
      </c>
      <c r="K6791" s="36">
        <v>0.0</v>
      </c>
      <c r="L6791" s="36">
        <v>0.13818517</v>
      </c>
      <c r="M6791" s="36">
        <f t="shared" si="1"/>
        <v>52.87885817</v>
      </c>
    </row>
    <row r="6792">
      <c r="A6792" s="35" t="s">
        <v>313</v>
      </c>
      <c r="B6792" s="35" t="s">
        <v>511</v>
      </c>
      <c r="C6792" s="36">
        <v>2022.0</v>
      </c>
      <c r="D6792" s="36">
        <v>0.0</v>
      </c>
      <c r="E6792" s="36">
        <v>38.34661</v>
      </c>
      <c r="F6792" s="36">
        <v>3.7350597</v>
      </c>
      <c r="G6792" s="36">
        <v>0.49800798</v>
      </c>
      <c r="H6792" s="36">
        <v>0.0</v>
      </c>
      <c r="I6792" s="36">
        <v>57.270916</v>
      </c>
      <c r="J6792" s="36">
        <v>0.0</v>
      </c>
      <c r="K6792" s="36">
        <v>0.0</v>
      </c>
      <c r="L6792" s="36">
        <v>0.1494024</v>
      </c>
      <c r="M6792" s="36">
        <f t="shared" si="1"/>
        <v>57.4203184</v>
      </c>
    </row>
    <row r="6793">
      <c r="A6793" s="35" t="s">
        <v>313</v>
      </c>
      <c r="B6793" s="35" t="s">
        <v>511</v>
      </c>
      <c r="C6793" s="36">
        <v>2023.0</v>
      </c>
      <c r="D6793" s="36">
        <v>0.0</v>
      </c>
      <c r="E6793" s="36">
        <v>51.75859</v>
      </c>
      <c r="F6793" s="36">
        <v>2.9976017</v>
      </c>
      <c r="G6793" s="36">
        <v>0.39968026</v>
      </c>
      <c r="H6793" s="36">
        <v>0.0</v>
      </c>
      <c r="I6793" s="36">
        <v>44.724216</v>
      </c>
      <c r="J6793" s="36">
        <v>0.0</v>
      </c>
      <c r="K6793" s="36">
        <v>0.0</v>
      </c>
      <c r="L6793" s="36">
        <v>0.11990407</v>
      </c>
      <c r="M6793" s="36">
        <f t="shared" si="1"/>
        <v>44.84412007</v>
      </c>
    </row>
    <row r="6794">
      <c r="A6794" s="35" t="s">
        <v>313</v>
      </c>
      <c r="B6794" s="35" t="s">
        <v>511</v>
      </c>
      <c r="C6794" s="36">
        <v>2024.0</v>
      </c>
      <c r="D6794" s="36">
        <v>0.0</v>
      </c>
      <c r="E6794" s="36">
        <v>52.250805</v>
      </c>
      <c r="F6794" s="36">
        <v>3.0144696</v>
      </c>
      <c r="G6794" s="36">
        <v>0.4019293</v>
      </c>
      <c r="H6794" s="36">
        <v>0.0</v>
      </c>
      <c r="I6794" s="36">
        <v>44.21222</v>
      </c>
      <c r="J6794" s="36">
        <v>0.0</v>
      </c>
      <c r="K6794" s="36">
        <v>0.0</v>
      </c>
      <c r="L6794" s="36">
        <v>0.12057878</v>
      </c>
      <c r="M6794" s="36">
        <f t="shared" si="1"/>
        <v>44.33279878</v>
      </c>
    </row>
    <row r="6795">
      <c r="A6795" s="35" t="s">
        <v>314</v>
      </c>
      <c r="B6795" s="35" t="s">
        <v>512</v>
      </c>
      <c r="C6795" s="36">
        <v>1985.0</v>
      </c>
      <c r="D6795" s="36">
        <v>26.38855</v>
      </c>
      <c r="E6795" s="36">
        <v>0.0</v>
      </c>
      <c r="F6795" s="36">
        <v>10.8018</v>
      </c>
      <c r="G6795" s="36">
        <v>0.0</v>
      </c>
      <c r="H6795" s="36">
        <v>0.0</v>
      </c>
      <c r="I6795" s="36">
        <v>9.432343</v>
      </c>
      <c r="J6795" s="36">
        <v>51.707012</v>
      </c>
      <c r="M6795" s="36">
        <f t="shared" si="1"/>
        <v>9.432343</v>
      </c>
    </row>
    <row r="6796">
      <c r="A6796" s="35" t="s">
        <v>314</v>
      </c>
      <c r="B6796" s="35" t="s">
        <v>512</v>
      </c>
      <c r="C6796" s="36">
        <v>1986.0</v>
      </c>
      <c r="D6796" s="36">
        <v>32.858814</v>
      </c>
      <c r="E6796" s="36">
        <v>0.0</v>
      </c>
      <c r="F6796" s="36">
        <v>9.834018</v>
      </c>
      <c r="G6796" s="36">
        <v>0.0</v>
      </c>
      <c r="H6796" s="36">
        <v>0.0</v>
      </c>
      <c r="I6796" s="36">
        <v>12.012083</v>
      </c>
      <c r="J6796" s="36">
        <v>43.220177</v>
      </c>
      <c r="M6796" s="36">
        <f t="shared" si="1"/>
        <v>12.012083</v>
      </c>
    </row>
    <row r="6797">
      <c r="A6797" s="35" t="s">
        <v>314</v>
      </c>
      <c r="B6797" s="35" t="s">
        <v>512</v>
      </c>
      <c r="C6797" s="36">
        <v>1987.0</v>
      </c>
      <c r="D6797" s="36">
        <v>32.75799</v>
      </c>
      <c r="E6797" s="36">
        <v>0.0</v>
      </c>
      <c r="F6797" s="36">
        <v>7.9633217</v>
      </c>
      <c r="G6797" s="36">
        <v>0.0</v>
      </c>
      <c r="H6797" s="36">
        <v>0.0</v>
      </c>
      <c r="I6797" s="36">
        <v>9.06053</v>
      </c>
      <c r="J6797" s="36">
        <v>47.887794</v>
      </c>
      <c r="M6797" s="36">
        <f t="shared" si="1"/>
        <v>9.06053</v>
      </c>
    </row>
    <row r="6798">
      <c r="A6798" s="35" t="s">
        <v>314</v>
      </c>
      <c r="B6798" s="35" t="s">
        <v>512</v>
      </c>
      <c r="C6798" s="36">
        <v>1988.0</v>
      </c>
      <c r="D6798" s="36">
        <v>31.199709</v>
      </c>
      <c r="E6798" s="36">
        <v>0.0</v>
      </c>
      <c r="F6798" s="36">
        <v>6.128758</v>
      </c>
      <c r="G6798" s="36">
        <v>0.0</v>
      </c>
      <c r="H6798" s="36">
        <v>0.0</v>
      </c>
      <c r="I6798" s="36">
        <v>20.534895</v>
      </c>
      <c r="J6798" s="36">
        <v>40.19245</v>
      </c>
      <c r="M6798" s="36">
        <f t="shared" si="1"/>
        <v>20.534895</v>
      </c>
    </row>
    <row r="6799">
      <c r="A6799" s="35" t="s">
        <v>314</v>
      </c>
      <c r="B6799" s="35" t="s">
        <v>512</v>
      </c>
      <c r="C6799" s="36">
        <v>1989.0</v>
      </c>
      <c r="D6799" s="36">
        <v>31.556404</v>
      </c>
      <c r="E6799" s="36">
        <v>0.154955</v>
      </c>
      <c r="F6799" s="36">
        <v>5.7858467</v>
      </c>
      <c r="G6799" s="36">
        <v>0.0</v>
      </c>
      <c r="H6799" s="36">
        <v>0.0</v>
      </c>
      <c r="I6799" s="36">
        <v>26.467531</v>
      </c>
      <c r="J6799" s="36">
        <v>33.638924</v>
      </c>
      <c r="M6799" s="36">
        <f t="shared" si="1"/>
        <v>26.467531</v>
      </c>
    </row>
    <row r="6800">
      <c r="A6800" s="35" t="s">
        <v>314</v>
      </c>
      <c r="B6800" s="35" t="s">
        <v>512</v>
      </c>
      <c r="C6800" s="36">
        <v>1990.0</v>
      </c>
      <c r="D6800" s="36">
        <v>28.121988</v>
      </c>
      <c r="E6800" s="36">
        <v>1.3341569</v>
      </c>
      <c r="F6800" s="36">
        <v>7.0749865</v>
      </c>
      <c r="G6800" s="36">
        <v>0.0</v>
      </c>
      <c r="H6800" s="36">
        <v>0.0</v>
      </c>
      <c r="I6800" s="36">
        <v>24.791601</v>
      </c>
      <c r="J6800" s="36">
        <v>36.43937</v>
      </c>
      <c r="M6800" s="36">
        <f t="shared" si="1"/>
        <v>24.791601</v>
      </c>
    </row>
    <row r="6801">
      <c r="A6801" s="35" t="s">
        <v>314</v>
      </c>
      <c r="B6801" s="35" t="s">
        <v>512</v>
      </c>
      <c r="C6801" s="36">
        <v>1991.0</v>
      </c>
      <c r="D6801" s="36">
        <v>29.910204</v>
      </c>
      <c r="E6801" s="36">
        <v>2.8942041</v>
      </c>
      <c r="F6801" s="36">
        <v>3.8856053</v>
      </c>
      <c r="G6801" s="36">
        <v>0.0</v>
      </c>
      <c r="H6801" s="36">
        <v>0.0</v>
      </c>
      <c r="I6801" s="36">
        <v>25.809017</v>
      </c>
      <c r="J6801" s="36">
        <v>35.58274</v>
      </c>
      <c r="M6801" s="36">
        <f t="shared" si="1"/>
        <v>25.809017</v>
      </c>
    </row>
    <row r="6802">
      <c r="A6802" s="35" t="s">
        <v>314</v>
      </c>
      <c r="B6802" s="35" t="s">
        <v>512</v>
      </c>
      <c r="C6802" s="36">
        <v>1992.0</v>
      </c>
      <c r="D6802" s="36">
        <v>35.58674</v>
      </c>
      <c r="E6802" s="36">
        <v>2.8627713</v>
      </c>
      <c r="F6802" s="36">
        <v>6.212459</v>
      </c>
      <c r="G6802" s="36">
        <v>0.0</v>
      </c>
      <c r="H6802" s="36">
        <v>0.0</v>
      </c>
      <c r="I6802" s="36">
        <v>21.303259</v>
      </c>
      <c r="J6802" s="36">
        <v>32.071053</v>
      </c>
      <c r="M6802" s="36">
        <f t="shared" si="1"/>
        <v>21.303259</v>
      </c>
    </row>
    <row r="6803">
      <c r="A6803" s="35" t="s">
        <v>314</v>
      </c>
      <c r="B6803" s="35" t="s">
        <v>512</v>
      </c>
      <c r="C6803" s="36">
        <v>1993.0</v>
      </c>
      <c r="D6803" s="36">
        <v>38.904255</v>
      </c>
      <c r="E6803" s="36">
        <v>2.2636766</v>
      </c>
      <c r="F6803" s="36">
        <v>3.5665073</v>
      </c>
      <c r="G6803" s="36">
        <v>0.0</v>
      </c>
      <c r="H6803" s="36">
        <v>0.0</v>
      </c>
      <c r="I6803" s="36">
        <v>22.96473</v>
      </c>
      <c r="J6803" s="36">
        <v>29.81976</v>
      </c>
      <c r="M6803" s="36">
        <f t="shared" si="1"/>
        <v>22.96473</v>
      </c>
    </row>
    <row r="6804">
      <c r="A6804" s="35" t="s">
        <v>314</v>
      </c>
      <c r="B6804" s="35" t="s">
        <v>512</v>
      </c>
      <c r="C6804" s="36">
        <v>1994.0</v>
      </c>
      <c r="D6804" s="36">
        <v>38.7304</v>
      </c>
      <c r="E6804" s="36">
        <v>4.3189406</v>
      </c>
      <c r="F6804" s="36">
        <v>4.061083</v>
      </c>
      <c r="G6804" s="36">
        <v>0.0</v>
      </c>
      <c r="H6804" s="36">
        <v>0.0</v>
      </c>
      <c r="I6804" s="36">
        <v>21.598888</v>
      </c>
      <c r="J6804" s="36">
        <v>27.978163</v>
      </c>
      <c r="M6804" s="36">
        <f t="shared" si="1"/>
        <v>21.598888</v>
      </c>
    </row>
    <row r="6805">
      <c r="A6805" s="35" t="s">
        <v>314</v>
      </c>
      <c r="B6805" s="35" t="s">
        <v>512</v>
      </c>
      <c r="C6805" s="36">
        <v>1995.0</v>
      </c>
      <c r="D6805" s="36">
        <v>37.81116</v>
      </c>
      <c r="E6805" s="36">
        <v>4.390365</v>
      </c>
      <c r="F6805" s="36">
        <v>3.635503</v>
      </c>
      <c r="G6805" s="36">
        <v>0.0</v>
      </c>
      <c r="H6805" s="36">
        <v>0.0</v>
      </c>
      <c r="I6805" s="36">
        <v>24.22006</v>
      </c>
      <c r="J6805" s="36">
        <v>26.529835</v>
      </c>
      <c r="M6805" s="36">
        <f t="shared" si="1"/>
        <v>24.22006</v>
      </c>
    </row>
    <row r="6806">
      <c r="A6806" s="35" t="s">
        <v>314</v>
      </c>
      <c r="B6806" s="35" t="s">
        <v>512</v>
      </c>
      <c r="C6806" s="36">
        <v>1996.0</v>
      </c>
      <c r="D6806" s="36">
        <v>42.195633</v>
      </c>
      <c r="E6806" s="36">
        <v>4.3877563</v>
      </c>
      <c r="F6806" s="36">
        <v>3.3410623</v>
      </c>
      <c r="G6806" s="36">
        <v>0.0</v>
      </c>
      <c r="H6806" s="36">
        <v>0.0</v>
      </c>
      <c r="I6806" s="36">
        <v>19.941235</v>
      </c>
      <c r="J6806" s="36">
        <v>26.618086</v>
      </c>
      <c r="M6806" s="36">
        <f t="shared" si="1"/>
        <v>19.941235</v>
      </c>
    </row>
    <row r="6807">
      <c r="A6807" s="35" t="s">
        <v>314</v>
      </c>
      <c r="B6807" s="35" t="s">
        <v>512</v>
      </c>
      <c r="C6807" s="36">
        <v>1997.0</v>
      </c>
      <c r="D6807" s="36">
        <v>43.618217</v>
      </c>
      <c r="E6807" s="36">
        <v>5.9611177</v>
      </c>
      <c r="F6807" s="36">
        <v>3.4856853</v>
      </c>
      <c r="G6807" s="36">
        <v>0.0</v>
      </c>
      <c r="H6807" s="36">
        <v>0.0</v>
      </c>
      <c r="I6807" s="36">
        <v>19.44196</v>
      </c>
      <c r="J6807" s="36">
        <v>24.101494</v>
      </c>
      <c r="M6807" s="36">
        <f t="shared" si="1"/>
        <v>19.44196</v>
      </c>
    </row>
    <row r="6808">
      <c r="A6808" s="35" t="s">
        <v>314</v>
      </c>
      <c r="B6808" s="35" t="s">
        <v>512</v>
      </c>
      <c r="C6808" s="36">
        <v>1998.0</v>
      </c>
      <c r="D6808" s="36">
        <v>43.102562</v>
      </c>
      <c r="E6808" s="36">
        <v>8.750447</v>
      </c>
      <c r="F6808" s="36">
        <v>3.7995086</v>
      </c>
      <c r="G6808" s="36">
        <v>0.0</v>
      </c>
      <c r="H6808" s="36">
        <v>0.0</v>
      </c>
      <c r="I6808" s="36">
        <v>18.469753</v>
      </c>
      <c r="J6808" s="36">
        <v>22.585567</v>
      </c>
      <c r="M6808" s="36">
        <f t="shared" si="1"/>
        <v>18.469753</v>
      </c>
    </row>
    <row r="6809">
      <c r="A6809" s="35" t="s">
        <v>314</v>
      </c>
      <c r="B6809" s="35" t="s">
        <v>512</v>
      </c>
      <c r="C6809" s="36">
        <v>1999.0</v>
      </c>
      <c r="D6809" s="36">
        <v>43.559166</v>
      </c>
      <c r="E6809" s="36">
        <v>9.138168</v>
      </c>
      <c r="F6809" s="36">
        <v>2.9876313</v>
      </c>
      <c r="G6809" s="36">
        <v>0.0</v>
      </c>
      <c r="H6809" s="36">
        <v>0.0</v>
      </c>
      <c r="I6809" s="36">
        <v>18.792622</v>
      </c>
      <c r="J6809" s="36">
        <v>22.48078</v>
      </c>
      <c r="M6809" s="36">
        <f t="shared" si="1"/>
        <v>18.792622</v>
      </c>
    </row>
    <row r="6810">
      <c r="A6810" s="35" t="s">
        <v>314</v>
      </c>
      <c r="B6810" s="35" t="s">
        <v>512</v>
      </c>
      <c r="C6810" s="36">
        <v>2000.0</v>
      </c>
      <c r="D6810" s="36">
        <v>48.80437</v>
      </c>
      <c r="E6810" s="36">
        <v>9.911275</v>
      </c>
      <c r="F6810" s="36">
        <v>2.4669986</v>
      </c>
      <c r="G6810" s="36">
        <v>0.0</v>
      </c>
      <c r="H6810" s="36">
        <v>0.0</v>
      </c>
      <c r="I6810" s="36">
        <v>17.420473</v>
      </c>
      <c r="J6810" s="36">
        <v>20.828825</v>
      </c>
      <c r="K6810" s="36">
        <v>0.0</v>
      </c>
      <c r="L6810" s="36">
        <v>0.56805885</v>
      </c>
      <c r="M6810" s="36">
        <f t="shared" si="1"/>
        <v>17.98853185</v>
      </c>
    </row>
    <row r="6811">
      <c r="A6811" s="35" t="s">
        <v>314</v>
      </c>
      <c r="B6811" s="35" t="s">
        <v>512</v>
      </c>
      <c r="C6811" s="36">
        <v>2001.0</v>
      </c>
      <c r="D6811" s="36">
        <v>52.230415</v>
      </c>
      <c r="E6811" s="36">
        <v>11.271416</v>
      </c>
      <c r="F6811" s="36">
        <v>2.6998358</v>
      </c>
      <c r="G6811" s="36">
        <v>0.0</v>
      </c>
      <c r="H6811" s="36">
        <v>0.0053041955</v>
      </c>
      <c r="I6811" s="36">
        <v>14.268286</v>
      </c>
      <c r="J6811" s="36">
        <v>18.82459</v>
      </c>
      <c r="K6811" s="36">
        <v>0.0</v>
      </c>
      <c r="L6811" s="36">
        <v>0.7001538</v>
      </c>
      <c r="M6811" s="36">
        <f t="shared" si="1"/>
        <v>14.9684398</v>
      </c>
    </row>
    <row r="6812">
      <c r="A6812" s="35" t="s">
        <v>314</v>
      </c>
      <c r="B6812" s="35" t="s">
        <v>512</v>
      </c>
      <c r="C6812" s="36">
        <v>2002.0</v>
      </c>
      <c r="D6812" s="36">
        <v>53.34943</v>
      </c>
      <c r="E6812" s="36">
        <v>13.613961</v>
      </c>
      <c r="F6812" s="36">
        <v>1.3981091</v>
      </c>
      <c r="G6812" s="36">
        <v>0.0</v>
      </c>
      <c r="H6812" s="36">
        <v>0.010058339</v>
      </c>
      <c r="I6812" s="36">
        <v>10.9334135</v>
      </c>
      <c r="J6812" s="36">
        <v>19.890364</v>
      </c>
      <c r="K6812" s="36">
        <v>0.0</v>
      </c>
      <c r="L6812" s="36">
        <v>0.8046671</v>
      </c>
      <c r="M6812" s="36">
        <f t="shared" si="1"/>
        <v>11.7380806</v>
      </c>
    </row>
    <row r="6813">
      <c r="A6813" s="35" t="s">
        <v>314</v>
      </c>
      <c r="B6813" s="35" t="s">
        <v>512</v>
      </c>
      <c r="C6813" s="36">
        <v>2003.0</v>
      </c>
      <c r="D6813" s="36">
        <v>55.49125</v>
      </c>
      <c r="E6813" s="36">
        <v>14.010332</v>
      </c>
      <c r="F6813" s="36">
        <v>1.4493446</v>
      </c>
      <c r="G6813" s="36">
        <v>0.0</v>
      </c>
      <c r="H6813" s="36">
        <v>0.009566631</v>
      </c>
      <c r="I6813" s="36">
        <v>9.590548</v>
      </c>
      <c r="J6813" s="36">
        <v>18.602316</v>
      </c>
      <c r="K6813" s="36">
        <v>0.0</v>
      </c>
      <c r="L6813" s="36">
        <v>0.8466469</v>
      </c>
      <c r="M6813" s="36">
        <f t="shared" si="1"/>
        <v>10.4371949</v>
      </c>
    </row>
    <row r="6814">
      <c r="A6814" s="35" t="s">
        <v>314</v>
      </c>
      <c r="B6814" s="35" t="s">
        <v>512</v>
      </c>
      <c r="C6814" s="36">
        <v>2004.0</v>
      </c>
      <c r="D6814" s="36">
        <v>54.319855</v>
      </c>
      <c r="E6814" s="36">
        <v>17.032187</v>
      </c>
      <c r="F6814" s="36">
        <v>1.469713</v>
      </c>
      <c r="G6814" s="36">
        <v>0.0</v>
      </c>
      <c r="H6814" s="36">
        <v>0.013735634</v>
      </c>
      <c r="I6814" s="36">
        <v>8.236802</v>
      </c>
      <c r="J6814" s="36">
        <v>18.080675</v>
      </c>
      <c r="K6814" s="36">
        <v>0.0</v>
      </c>
      <c r="L6814" s="36">
        <v>0.8470308</v>
      </c>
      <c r="M6814" s="36">
        <f t="shared" si="1"/>
        <v>9.0838328</v>
      </c>
    </row>
    <row r="6815">
      <c r="A6815" s="35" t="s">
        <v>314</v>
      </c>
      <c r="B6815" s="35" t="s">
        <v>512</v>
      </c>
      <c r="C6815" s="36">
        <v>2005.0</v>
      </c>
      <c r="D6815" s="36">
        <v>54.373627</v>
      </c>
      <c r="E6815" s="36">
        <v>17.626373</v>
      </c>
      <c r="F6815" s="36">
        <v>1.7890111</v>
      </c>
      <c r="G6815" s="36">
        <v>0.0</v>
      </c>
      <c r="H6815" s="36">
        <v>0.03956044</v>
      </c>
      <c r="I6815" s="36">
        <v>7.7890105</v>
      </c>
      <c r="J6815" s="36">
        <v>17.569231</v>
      </c>
      <c r="K6815" s="36">
        <v>0.0</v>
      </c>
      <c r="L6815" s="36">
        <v>0.8131868</v>
      </c>
      <c r="M6815" s="36">
        <f t="shared" si="1"/>
        <v>8.6021973</v>
      </c>
    </row>
    <row r="6816">
      <c r="A6816" s="35" t="s">
        <v>314</v>
      </c>
      <c r="B6816" s="35" t="s">
        <v>512</v>
      </c>
      <c r="C6816" s="36">
        <v>2006.0</v>
      </c>
      <c r="D6816" s="36">
        <v>54.22434</v>
      </c>
      <c r="E6816" s="36">
        <v>17.534178</v>
      </c>
      <c r="F6816" s="36">
        <v>1.7364355</v>
      </c>
      <c r="G6816" s="36">
        <v>0.0</v>
      </c>
      <c r="H6816" s="36">
        <v>0.11887578</v>
      </c>
      <c r="I6816" s="36">
        <v>8.673686</v>
      </c>
      <c r="J6816" s="36">
        <v>16.927061</v>
      </c>
      <c r="K6816" s="36">
        <v>0.0</v>
      </c>
      <c r="L6816" s="36">
        <v>0.78542924</v>
      </c>
      <c r="M6816" s="36">
        <f t="shared" si="1"/>
        <v>9.45911524</v>
      </c>
    </row>
    <row r="6817">
      <c r="A6817" s="35" t="s">
        <v>314</v>
      </c>
      <c r="B6817" s="35" t="s">
        <v>512</v>
      </c>
      <c r="C6817" s="36">
        <v>2007.0</v>
      </c>
      <c r="D6817" s="36">
        <v>54.370445</v>
      </c>
      <c r="E6817" s="36">
        <v>19.06133</v>
      </c>
      <c r="F6817" s="36">
        <v>1.818107</v>
      </c>
      <c r="G6817" s="36">
        <v>0.0</v>
      </c>
      <c r="H6817" s="36">
        <v>0.18098803</v>
      </c>
      <c r="I6817" s="36">
        <v>7.1202335</v>
      </c>
      <c r="J6817" s="36">
        <v>16.67558</v>
      </c>
      <c r="K6817" s="36">
        <v>0.0</v>
      </c>
      <c r="L6817" s="36">
        <v>0.7733125</v>
      </c>
      <c r="M6817" s="36">
        <f t="shared" si="1"/>
        <v>7.893546</v>
      </c>
    </row>
    <row r="6818">
      <c r="A6818" s="35" t="s">
        <v>314</v>
      </c>
      <c r="B6818" s="35" t="s">
        <v>512</v>
      </c>
      <c r="C6818" s="36">
        <v>2008.0</v>
      </c>
      <c r="D6818" s="36">
        <v>52.6625</v>
      </c>
      <c r="E6818" s="36">
        <v>20.905542</v>
      </c>
      <c r="F6818" s="36">
        <v>1.8085687</v>
      </c>
      <c r="G6818" s="36">
        <v>0.0</v>
      </c>
      <c r="H6818" s="36">
        <v>0.24757668</v>
      </c>
      <c r="I6818" s="36">
        <v>6.4789557</v>
      </c>
      <c r="J6818" s="36">
        <v>17.133146</v>
      </c>
      <c r="K6818" s="36">
        <v>0.0</v>
      </c>
      <c r="L6818" s="36">
        <v>0.76371115</v>
      </c>
      <c r="M6818" s="36">
        <f t="shared" si="1"/>
        <v>7.24266685</v>
      </c>
    </row>
    <row r="6819">
      <c r="A6819" s="35" t="s">
        <v>314</v>
      </c>
      <c r="B6819" s="35" t="s">
        <v>512</v>
      </c>
      <c r="C6819" s="36">
        <v>2009.0</v>
      </c>
      <c r="D6819" s="36">
        <v>53.87959</v>
      </c>
      <c r="E6819" s="36">
        <v>21.1128</v>
      </c>
      <c r="F6819" s="36">
        <v>1.6300803</v>
      </c>
      <c r="G6819" s="36">
        <v>0.004346881</v>
      </c>
      <c r="H6819" s="36">
        <v>0.3434036</v>
      </c>
      <c r="I6819" s="36">
        <v>4.199087</v>
      </c>
      <c r="J6819" s="36">
        <v>18.069984</v>
      </c>
      <c r="K6819" s="36">
        <v>0.0</v>
      </c>
      <c r="L6819" s="36">
        <v>0.76070416</v>
      </c>
      <c r="M6819" s="36">
        <f t="shared" si="1"/>
        <v>4.95979116</v>
      </c>
    </row>
    <row r="6820">
      <c r="A6820" s="35" t="s">
        <v>314</v>
      </c>
      <c r="B6820" s="35" t="s">
        <v>512</v>
      </c>
      <c r="C6820" s="36">
        <v>2010.0</v>
      </c>
      <c r="D6820" s="36">
        <v>50.706333</v>
      </c>
      <c r="E6820" s="36">
        <v>24.966606</v>
      </c>
      <c r="F6820" s="36">
        <v>1.696013</v>
      </c>
      <c r="G6820" s="36">
        <v>0.008095527</v>
      </c>
      <c r="H6820" s="36">
        <v>0.41691965</v>
      </c>
      <c r="I6820" s="36">
        <v>4.6144505</v>
      </c>
      <c r="J6820" s="36">
        <v>16.85084</v>
      </c>
      <c r="K6820" s="36">
        <v>0.0</v>
      </c>
      <c r="L6820" s="36">
        <v>0.7407408</v>
      </c>
      <c r="M6820" s="36">
        <f t="shared" si="1"/>
        <v>5.3551913</v>
      </c>
    </row>
    <row r="6821">
      <c r="A6821" s="35" t="s">
        <v>314</v>
      </c>
      <c r="B6821" s="35" t="s">
        <v>512</v>
      </c>
      <c r="C6821" s="36">
        <v>2011.0</v>
      </c>
      <c r="D6821" s="36">
        <v>50.481857</v>
      </c>
      <c r="E6821" s="36">
        <v>26.040058</v>
      </c>
      <c r="F6821" s="36">
        <v>1.5863574</v>
      </c>
      <c r="G6821" s="36">
        <v>0.02379536</v>
      </c>
      <c r="H6821" s="36">
        <v>0.5909181</v>
      </c>
      <c r="I6821" s="36">
        <v>3.8469164</v>
      </c>
      <c r="J6821" s="36">
        <v>16.704342</v>
      </c>
      <c r="K6821" s="36">
        <v>0.0</v>
      </c>
      <c r="L6821" s="36">
        <v>0.7257585</v>
      </c>
      <c r="M6821" s="36">
        <f t="shared" si="1"/>
        <v>4.5726749</v>
      </c>
    </row>
    <row r="6822">
      <c r="A6822" s="35" t="s">
        <v>314</v>
      </c>
      <c r="B6822" s="35" t="s">
        <v>512</v>
      </c>
      <c r="C6822" s="36">
        <v>2012.0</v>
      </c>
      <c r="D6822" s="36">
        <v>50.029957</v>
      </c>
      <c r="E6822" s="36">
        <v>27.08791</v>
      </c>
      <c r="F6822" s="36">
        <v>2.2646484</v>
      </c>
      <c r="G6822" s="36">
        <v>0.06390542</v>
      </c>
      <c r="H6822" s="36">
        <v>0.5631665</v>
      </c>
      <c r="I6822" s="36">
        <v>3.1153893</v>
      </c>
      <c r="J6822" s="36">
        <v>16.144106</v>
      </c>
      <c r="K6822" s="36">
        <v>0.0</v>
      </c>
      <c r="L6822" s="36">
        <v>0.7309183</v>
      </c>
      <c r="M6822" s="36">
        <f t="shared" si="1"/>
        <v>3.8463076</v>
      </c>
    </row>
    <row r="6823">
      <c r="A6823" s="35" t="s">
        <v>314</v>
      </c>
      <c r="B6823" s="35" t="s">
        <v>512</v>
      </c>
      <c r="C6823" s="36">
        <v>2013.0</v>
      </c>
      <c r="D6823" s="36">
        <v>49.308445</v>
      </c>
      <c r="E6823" s="36">
        <v>27.765226</v>
      </c>
      <c r="F6823" s="36">
        <v>2.147981</v>
      </c>
      <c r="G6823" s="36">
        <v>0.12681805</v>
      </c>
      <c r="H6823" s="36">
        <v>0.6499425</v>
      </c>
      <c r="I6823" s="36">
        <v>2.766219</v>
      </c>
      <c r="J6823" s="36">
        <v>16.5022</v>
      </c>
      <c r="K6823" s="36">
        <v>0.0</v>
      </c>
      <c r="L6823" s="36">
        <v>0.7331669</v>
      </c>
      <c r="M6823" s="36">
        <f t="shared" si="1"/>
        <v>3.4993859</v>
      </c>
    </row>
    <row r="6824">
      <c r="A6824" s="35" t="s">
        <v>314</v>
      </c>
      <c r="B6824" s="35" t="s">
        <v>512</v>
      </c>
      <c r="C6824" s="36">
        <v>2014.0</v>
      </c>
      <c r="D6824" s="36">
        <v>48.59407</v>
      </c>
      <c r="E6824" s="36">
        <v>28.764856</v>
      </c>
      <c r="F6824" s="36">
        <v>1.6617303</v>
      </c>
      <c r="G6824" s="36">
        <v>0.20386967</v>
      </c>
      <c r="H6824" s="36">
        <v>0.57698965</v>
      </c>
      <c r="I6824" s="36">
        <v>3.15421</v>
      </c>
      <c r="J6824" s="36">
        <v>16.305727</v>
      </c>
      <c r="K6824" s="36">
        <v>0.0</v>
      </c>
      <c r="L6824" s="36">
        <v>0.7385467</v>
      </c>
      <c r="M6824" s="36">
        <f t="shared" si="1"/>
        <v>3.8927567</v>
      </c>
    </row>
    <row r="6825">
      <c r="A6825" s="35" t="s">
        <v>314</v>
      </c>
      <c r="B6825" s="35" t="s">
        <v>512</v>
      </c>
      <c r="C6825" s="36">
        <v>2015.0</v>
      </c>
      <c r="D6825" s="36">
        <v>46.41667</v>
      </c>
      <c r="E6825" s="36">
        <v>31.300844</v>
      </c>
      <c r="F6825" s="36">
        <v>1.7316183</v>
      </c>
      <c r="G6825" s="36">
        <v>0.32927868</v>
      </c>
      <c r="H6825" s="36">
        <v>0.5927016</v>
      </c>
      <c r="I6825" s="36">
        <v>4.7493606</v>
      </c>
      <c r="J6825" s="36">
        <v>14.127993</v>
      </c>
      <c r="K6825" s="36">
        <v>0.0</v>
      </c>
      <c r="L6825" s="36">
        <v>0.7515302</v>
      </c>
      <c r="M6825" s="36">
        <f t="shared" si="1"/>
        <v>5.5008908</v>
      </c>
    </row>
    <row r="6826">
      <c r="A6826" s="35" t="s">
        <v>314</v>
      </c>
      <c r="B6826" s="35" t="s">
        <v>512</v>
      </c>
      <c r="C6826" s="36">
        <v>2016.0</v>
      </c>
      <c r="D6826" s="36">
        <v>46.95593</v>
      </c>
      <c r="E6826" s="36">
        <v>32.269424</v>
      </c>
      <c r="F6826" s="36">
        <v>2.4837196</v>
      </c>
      <c r="G6826" s="36">
        <v>0.42026353</v>
      </c>
      <c r="H6826" s="36">
        <v>0.5527791</v>
      </c>
      <c r="I6826" s="36">
        <v>4.607754</v>
      </c>
      <c r="J6826" s="36">
        <v>11.986976</v>
      </c>
      <c r="K6826" s="36">
        <v>0.0</v>
      </c>
      <c r="L6826" s="36">
        <v>0.72315615</v>
      </c>
      <c r="M6826" s="36">
        <f t="shared" si="1"/>
        <v>5.33091015</v>
      </c>
    </row>
    <row r="6827">
      <c r="A6827" s="35" t="s">
        <v>314</v>
      </c>
      <c r="B6827" s="35" t="s">
        <v>512</v>
      </c>
      <c r="C6827" s="36">
        <v>2017.0</v>
      </c>
      <c r="D6827" s="36">
        <v>48.36454</v>
      </c>
      <c r="E6827" s="36">
        <v>34.563015</v>
      </c>
      <c r="F6827" s="36">
        <v>2.0165765</v>
      </c>
      <c r="G6827" s="36">
        <v>0.61792344</v>
      </c>
      <c r="H6827" s="36">
        <v>0.6364242</v>
      </c>
      <c r="I6827" s="36">
        <v>4.8064823</v>
      </c>
      <c r="J6827" s="36">
        <v>8.306816</v>
      </c>
      <c r="K6827" s="36">
        <v>0.0</v>
      </c>
      <c r="L6827" s="36">
        <v>0.6882261</v>
      </c>
      <c r="M6827" s="36">
        <f t="shared" si="1"/>
        <v>5.4947084</v>
      </c>
    </row>
    <row r="6828">
      <c r="A6828" s="35" t="s">
        <v>314</v>
      </c>
      <c r="B6828" s="35" t="s">
        <v>512</v>
      </c>
      <c r="C6828" s="36">
        <v>2018.0</v>
      </c>
      <c r="D6828" s="36">
        <v>48.698868</v>
      </c>
      <c r="E6828" s="36">
        <v>34.283016</v>
      </c>
      <c r="F6828" s="36">
        <v>1.6259573</v>
      </c>
      <c r="G6828" s="36">
        <v>0.9799296</v>
      </c>
      <c r="H6828" s="36">
        <v>0.6206221</v>
      </c>
      <c r="I6828" s="36">
        <v>3.030523</v>
      </c>
      <c r="J6828" s="36">
        <v>10.046093</v>
      </c>
      <c r="K6828" s="36">
        <v>0.0</v>
      </c>
      <c r="L6828" s="36">
        <v>0.71498567</v>
      </c>
      <c r="M6828" s="36">
        <f t="shared" si="1"/>
        <v>3.74550867</v>
      </c>
    </row>
    <row r="6829">
      <c r="A6829" s="35" t="s">
        <v>314</v>
      </c>
      <c r="B6829" s="35" t="s">
        <v>512</v>
      </c>
      <c r="C6829" s="36">
        <v>2019.0</v>
      </c>
      <c r="D6829" s="36">
        <v>47.13692</v>
      </c>
      <c r="E6829" s="36">
        <v>33.992268</v>
      </c>
      <c r="F6829" s="36">
        <v>2.0205705</v>
      </c>
      <c r="G6829" s="36">
        <v>1.4661901</v>
      </c>
      <c r="H6829" s="36">
        <v>0.6893282</v>
      </c>
      <c r="I6829" s="36">
        <v>2.181049</v>
      </c>
      <c r="J6829" s="36">
        <v>11.787877</v>
      </c>
      <c r="K6829" s="36">
        <v>0.0</v>
      </c>
      <c r="L6829" s="36">
        <v>0.7258006</v>
      </c>
      <c r="M6829" s="36">
        <f t="shared" si="1"/>
        <v>2.9068496</v>
      </c>
    </row>
    <row r="6830">
      <c r="A6830" s="35" t="s">
        <v>314</v>
      </c>
      <c r="B6830" s="35" t="s">
        <v>512</v>
      </c>
      <c r="C6830" s="36">
        <v>2020.0</v>
      </c>
      <c r="D6830" s="36">
        <v>45.933784</v>
      </c>
      <c r="E6830" s="36">
        <v>36.44059</v>
      </c>
      <c r="F6830" s="36">
        <v>1.07861</v>
      </c>
      <c r="G6830" s="36">
        <v>2.1679347</v>
      </c>
      <c r="H6830" s="36">
        <v>0.8250295</v>
      </c>
      <c r="I6830" s="36">
        <v>1.6107719</v>
      </c>
      <c r="J6830" s="36">
        <v>11.228973</v>
      </c>
      <c r="K6830" s="36">
        <v>0.0</v>
      </c>
      <c r="L6830" s="36">
        <v>0.71431124</v>
      </c>
      <c r="M6830" s="36">
        <f t="shared" si="1"/>
        <v>2.32508314</v>
      </c>
    </row>
    <row r="6831">
      <c r="A6831" s="35" t="s">
        <v>314</v>
      </c>
      <c r="B6831" s="35" t="s">
        <v>512</v>
      </c>
      <c r="C6831" s="36">
        <v>2021.0</v>
      </c>
      <c r="D6831" s="36">
        <v>45.180912</v>
      </c>
      <c r="E6831" s="36">
        <v>37.99952</v>
      </c>
      <c r="F6831" s="36">
        <v>1.192317</v>
      </c>
      <c r="G6831" s="36">
        <v>2.7385492</v>
      </c>
      <c r="H6831" s="36">
        <v>0.7799883</v>
      </c>
      <c r="I6831" s="36">
        <v>1.8692231</v>
      </c>
      <c r="J6831" s="36">
        <v>9.548844</v>
      </c>
      <c r="K6831" s="36">
        <v>0.0</v>
      </c>
      <c r="L6831" s="36">
        <v>0.69065046</v>
      </c>
      <c r="M6831" s="36">
        <f t="shared" si="1"/>
        <v>2.55987356</v>
      </c>
    </row>
    <row r="6832">
      <c r="A6832" s="35" t="s">
        <v>314</v>
      </c>
      <c r="B6832" s="35" t="s">
        <v>512</v>
      </c>
      <c r="C6832" s="36">
        <v>2022.0</v>
      </c>
      <c r="D6832" s="36">
        <v>42.857143</v>
      </c>
      <c r="E6832" s="36">
        <v>39.661335</v>
      </c>
      <c r="F6832" s="36">
        <v>2.0264409</v>
      </c>
      <c r="G6832" s="36">
        <v>3.7058885</v>
      </c>
      <c r="H6832" s="36">
        <v>1.242236</v>
      </c>
      <c r="I6832" s="36">
        <v>1.5753496</v>
      </c>
      <c r="J6832" s="36">
        <v>8.241091</v>
      </c>
      <c r="K6832" s="36">
        <v>0.0</v>
      </c>
      <c r="L6832" s="36">
        <v>0.69051665</v>
      </c>
      <c r="M6832" s="36">
        <f t="shared" si="1"/>
        <v>2.26586625</v>
      </c>
    </row>
    <row r="6833">
      <c r="A6833" s="35" t="s">
        <v>314</v>
      </c>
      <c r="B6833" s="35" t="s">
        <v>512</v>
      </c>
      <c r="C6833" s="36">
        <v>2023.0</v>
      </c>
      <c r="D6833" s="36">
        <v>43.077793</v>
      </c>
      <c r="E6833" s="36">
        <v>40.35355</v>
      </c>
      <c r="F6833" s="36">
        <v>1.4028624</v>
      </c>
      <c r="G6833" s="36">
        <v>4.573473</v>
      </c>
      <c r="H6833" s="36">
        <v>2.210571</v>
      </c>
      <c r="I6833" s="36">
        <v>1.363894</v>
      </c>
      <c r="J6833" s="36">
        <v>6.305795</v>
      </c>
      <c r="K6833" s="36">
        <v>0.0</v>
      </c>
      <c r="L6833" s="36">
        <v>0.71205896</v>
      </c>
      <c r="M6833" s="36">
        <f t="shared" si="1"/>
        <v>2.07595296</v>
      </c>
    </row>
    <row r="6834">
      <c r="A6834" s="35" t="s">
        <v>314</v>
      </c>
      <c r="B6834" s="35" t="s">
        <v>512</v>
      </c>
      <c r="C6834" s="36">
        <v>2024.0</v>
      </c>
      <c r="D6834" s="36">
        <v>40.067924</v>
      </c>
      <c r="E6834" s="36">
        <v>43.315083</v>
      </c>
      <c r="F6834" s="36">
        <v>1.4589686</v>
      </c>
      <c r="G6834" s="36">
        <v>5.163571</v>
      </c>
      <c r="H6834" s="36">
        <v>3.5798447</v>
      </c>
      <c r="I6834" s="36">
        <v>1.4762962</v>
      </c>
      <c r="J6834" s="36">
        <v>4.220959</v>
      </c>
      <c r="K6834" s="36">
        <v>0.0</v>
      </c>
      <c r="L6834" s="36">
        <v>0.71735513</v>
      </c>
      <c r="M6834" s="36">
        <f t="shared" si="1"/>
        <v>2.19365133</v>
      </c>
    </row>
    <row r="6835">
      <c r="A6835" s="35" t="s">
        <v>314</v>
      </c>
      <c r="B6835" s="35" t="s">
        <v>512</v>
      </c>
      <c r="C6835" s="36">
        <v>2025.0</v>
      </c>
      <c r="D6835" s="36">
        <v>36.25299</v>
      </c>
      <c r="E6835" s="36">
        <v>48.774227</v>
      </c>
      <c r="F6835" s="36">
        <v>1.9106071</v>
      </c>
      <c r="G6835" s="36">
        <v>5.4370813</v>
      </c>
      <c r="H6835" s="36">
        <v>4.1644993</v>
      </c>
      <c r="I6835" s="36">
        <v>1.6054648</v>
      </c>
      <c r="J6835" s="36">
        <v>1.1269461</v>
      </c>
      <c r="K6835" s="36">
        <v>0.0</v>
      </c>
      <c r="L6835" s="36">
        <v>0.7281805</v>
      </c>
      <c r="M6835" s="36">
        <f t="shared" si="1"/>
        <v>2.3336453</v>
      </c>
    </row>
    <row r="6836">
      <c r="A6836" s="35" t="s">
        <v>317</v>
      </c>
      <c r="B6836" s="35" t="s">
        <v>513</v>
      </c>
      <c r="C6836" s="36">
        <v>2000.0</v>
      </c>
      <c r="D6836" s="36">
        <v>0.0</v>
      </c>
      <c r="E6836" s="36">
        <v>1.5449438</v>
      </c>
      <c r="F6836" s="36">
        <v>98.45506</v>
      </c>
      <c r="G6836" s="36">
        <v>0.0</v>
      </c>
      <c r="H6836" s="36">
        <v>0.0</v>
      </c>
      <c r="I6836" s="36">
        <v>0.0</v>
      </c>
      <c r="J6836" s="36">
        <v>0.0</v>
      </c>
      <c r="K6836" s="36">
        <v>0.0</v>
      </c>
      <c r="L6836" s="36">
        <v>0.0</v>
      </c>
      <c r="M6836" s="36">
        <f t="shared" si="1"/>
        <v>0</v>
      </c>
    </row>
    <row r="6837">
      <c r="A6837" s="35" t="s">
        <v>317</v>
      </c>
      <c r="B6837" s="35" t="s">
        <v>513</v>
      </c>
      <c r="C6837" s="36">
        <v>2001.0</v>
      </c>
      <c r="D6837" s="36">
        <v>0.0</v>
      </c>
      <c r="E6837" s="36">
        <v>1.2508687</v>
      </c>
      <c r="F6837" s="36">
        <v>98.74913</v>
      </c>
      <c r="G6837" s="36">
        <v>0.0</v>
      </c>
      <c r="H6837" s="36">
        <v>0.0</v>
      </c>
      <c r="I6837" s="36">
        <v>0.0</v>
      </c>
      <c r="J6837" s="36">
        <v>0.0</v>
      </c>
      <c r="K6837" s="36">
        <v>0.0</v>
      </c>
      <c r="L6837" s="36">
        <v>0.0</v>
      </c>
      <c r="M6837" s="36">
        <f t="shared" si="1"/>
        <v>0</v>
      </c>
    </row>
    <row r="6838">
      <c r="A6838" s="35" t="s">
        <v>317</v>
      </c>
      <c r="B6838" s="35" t="s">
        <v>513</v>
      </c>
      <c r="C6838" s="36">
        <v>2002.0</v>
      </c>
      <c r="D6838" s="36">
        <v>0.0</v>
      </c>
      <c r="E6838" s="36">
        <v>0.9150327</v>
      </c>
      <c r="F6838" s="36">
        <v>99.08497</v>
      </c>
      <c r="G6838" s="36">
        <v>0.0</v>
      </c>
      <c r="H6838" s="36">
        <v>0.0</v>
      </c>
      <c r="I6838" s="36">
        <v>0.0</v>
      </c>
      <c r="J6838" s="36">
        <v>0.0</v>
      </c>
      <c r="K6838" s="36">
        <v>0.0</v>
      </c>
      <c r="L6838" s="36">
        <v>0.0</v>
      </c>
      <c r="M6838" s="36">
        <f t="shared" si="1"/>
        <v>0</v>
      </c>
    </row>
    <row r="6839">
      <c r="A6839" s="35" t="s">
        <v>317</v>
      </c>
      <c r="B6839" s="35" t="s">
        <v>513</v>
      </c>
      <c r="C6839" s="36">
        <v>2003.0</v>
      </c>
      <c r="D6839" s="36">
        <v>0.0</v>
      </c>
      <c r="E6839" s="36">
        <v>1.029679</v>
      </c>
      <c r="F6839" s="36">
        <v>98.97032</v>
      </c>
      <c r="G6839" s="36">
        <v>0.0</v>
      </c>
      <c r="H6839" s="36">
        <v>0.0</v>
      </c>
      <c r="I6839" s="36">
        <v>0.0</v>
      </c>
      <c r="J6839" s="36">
        <v>0.0</v>
      </c>
      <c r="K6839" s="36">
        <v>0.0</v>
      </c>
      <c r="L6839" s="36">
        <v>0.0</v>
      </c>
      <c r="M6839" s="36">
        <f t="shared" si="1"/>
        <v>0</v>
      </c>
    </row>
    <row r="6840">
      <c r="A6840" s="35" t="s">
        <v>317</v>
      </c>
      <c r="B6840" s="35" t="s">
        <v>513</v>
      </c>
      <c r="C6840" s="36">
        <v>2004.0</v>
      </c>
      <c r="D6840" s="36">
        <v>0.0</v>
      </c>
      <c r="E6840" s="36">
        <v>0.9096423</v>
      </c>
      <c r="F6840" s="36">
        <v>99.09036</v>
      </c>
      <c r="G6840" s="36">
        <v>0.0</v>
      </c>
      <c r="H6840" s="36">
        <v>0.0</v>
      </c>
      <c r="I6840" s="36">
        <v>0.0</v>
      </c>
      <c r="J6840" s="36">
        <v>0.0</v>
      </c>
      <c r="K6840" s="36">
        <v>0.0</v>
      </c>
      <c r="L6840" s="36">
        <v>0.0</v>
      </c>
      <c r="M6840" s="36">
        <f t="shared" si="1"/>
        <v>0</v>
      </c>
    </row>
    <row r="6841">
      <c r="A6841" s="35" t="s">
        <v>317</v>
      </c>
      <c r="B6841" s="35" t="s">
        <v>513</v>
      </c>
      <c r="C6841" s="36">
        <v>2005.0</v>
      </c>
      <c r="D6841" s="36">
        <v>0.0</v>
      </c>
      <c r="E6841" s="36">
        <v>0.702165</v>
      </c>
      <c r="F6841" s="36">
        <v>99.29783</v>
      </c>
      <c r="G6841" s="36">
        <v>0.0</v>
      </c>
      <c r="H6841" s="36">
        <v>0.0</v>
      </c>
      <c r="I6841" s="36">
        <v>0.0</v>
      </c>
      <c r="J6841" s="36">
        <v>0.0</v>
      </c>
      <c r="K6841" s="36">
        <v>0.0</v>
      </c>
      <c r="L6841" s="36">
        <v>0.0</v>
      </c>
      <c r="M6841" s="36">
        <f t="shared" si="1"/>
        <v>0</v>
      </c>
    </row>
    <row r="6842">
      <c r="A6842" s="35" t="s">
        <v>317</v>
      </c>
      <c r="B6842" s="35" t="s">
        <v>513</v>
      </c>
      <c r="C6842" s="36">
        <v>2006.0</v>
      </c>
      <c r="D6842" s="36">
        <v>0.0</v>
      </c>
      <c r="E6842" s="36">
        <v>1.3585352</v>
      </c>
      <c r="F6842" s="36">
        <v>98.641464</v>
      </c>
      <c r="G6842" s="36">
        <v>0.0</v>
      </c>
      <c r="H6842" s="36">
        <v>0.0</v>
      </c>
      <c r="I6842" s="36">
        <v>0.0</v>
      </c>
      <c r="J6842" s="36">
        <v>0.0</v>
      </c>
      <c r="K6842" s="36">
        <v>0.0</v>
      </c>
      <c r="L6842" s="36">
        <v>0.0</v>
      </c>
      <c r="M6842" s="36">
        <f t="shared" si="1"/>
        <v>0</v>
      </c>
    </row>
    <row r="6843">
      <c r="A6843" s="35" t="s">
        <v>317</v>
      </c>
      <c r="B6843" s="35" t="s">
        <v>513</v>
      </c>
      <c r="C6843" s="36">
        <v>2007.0</v>
      </c>
      <c r="D6843" s="36">
        <v>0.0</v>
      </c>
      <c r="E6843" s="36">
        <v>2.1726701</v>
      </c>
      <c r="F6843" s="36">
        <v>97.82733</v>
      </c>
      <c r="G6843" s="36">
        <v>0.0</v>
      </c>
      <c r="H6843" s="36">
        <v>0.0</v>
      </c>
      <c r="I6843" s="36">
        <v>0.0</v>
      </c>
      <c r="J6843" s="36">
        <v>0.0</v>
      </c>
      <c r="K6843" s="36">
        <v>0.0</v>
      </c>
      <c r="L6843" s="36">
        <v>0.0</v>
      </c>
      <c r="M6843" s="36">
        <f t="shared" si="1"/>
        <v>0</v>
      </c>
    </row>
    <row r="6844">
      <c r="A6844" s="35" t="s">
        <v>317</v>
      </c>
      <c r="B6844" s="35" t="s">
        <v>513</v>
      </c>
      <c r="C6844" s="36">
        <v>2008.0</v>
      </c>
      <c r="D6844" s="36">
        <v>0.0</v>
      </c>
      <c r="E6844" s="36">
        <v>2.1671827</v>
      </c>
      <c r="F6844" s="36">
        <v>97.83282</v>
      </c>
      <c r="G6844" s="36">
        <v>0.0</v>
      </c>
      <c r="H6844" s="36">
        <v>0.0</v>
      </c>
      <c r="I6844" s="36">
        <v>0.0</v>
      </c>
      <c r="J6844" s="36">
        <v>0.0</v>
      </c>
      <c r="K6844" s="36">
        <v>0.0</v>
      </c>
      <c r="L6844" s="36">
        <v>0.0</v>
      </c>
      <c r="M6844" s="36">
        <f t="shared" si="1"/>
        <v>0</v>
      </c>
    </row>
    <row r="6845">
      <c r="A6845" s="35" t="s">
        <v>317</v>
      </c>
      <c r="B6845" s="35" t="s">
        <v>513</v>
      </c>
      <c r="C6845" s="36">
        <v>2009.0</v>
      </c>
      <c r="D6845" s="36">
        <v>0.0</v>
      </c>
      <c r="E6845" s="36">
        <v>1.3647642</v>
      </c>
      <c r="F6845" s="36">
        <v>98.63523</v>
      </c>
      <c r="G6845" s="36">
        <v>0.0</v>
      </c>
      <c r="H6845" s="36">
        <v>0.0</v>
      </c>
      <c r="I6845" s="36">
        <v>0.0</v>
      </c>
      <c r="J6845" s="36">
        <v>0.0</v>
      </c>
      <c r="K6845" s="36">
        <v>0.0</v>
      </c>
      <c r="L6845" s="36">
        <v>0.0</v>
      </c>
      <c r="M6845" s="36">
        <f t="shared" si="1"/>
        <v>0</v>
      </c>
    </row>
    <row r="6846">
      <c r="A6846" s="35" t="s">
        <v>317</v>
      </c>
      <c r="B6846" s="35" t="s">
        <v>513</v>
      </c>
      <c r="C6846" s="36">
        <v>2010.0</v>
      </c>
      <c r="D6846" s="36">
        <v>0.0</v>
      </c>
      <c r="E6846" s="36">
        <v>0.24330899</v>
      </c>
      <c r="F6846" s="36">
        <v>99.75668</v>
      </c>
      <c r="G6846" s="36">
        <v>0.0</v>
      </c>
      <c r="H6846" s="36">
        <v>0.0</v>
      </c>
      <c r="I6846" s="36">
        <v>0.0</v>
      </c>
      <c r="J6846" s="36">
        <v>0.0</v>
      </c>
      <c r="K6846" s="36">
        <v>0.0</v>
      </c>
      <c r="L6846" s="36">
        <v>0.0</v>
      </c>
      <c r="M6846" s="36">
        <f t="shared" si="1"/>
        <v>0</v>
      </c>
    </row>
    <row r="6847">
      <c r="A6847" s="35" t="s">
        <v>317</v>
      </c>
      <c r="B6847" s="35" t="s">
        <v>513</v>
      </c>
      <c r="C6847" s="36">
        <v>2011.0</v>
      </c>
      <c r="D6847" s="36">
        <v>0.0</v>
      </c>
      <c r="E6847" s="36">
        <v>0.24630542</v>
      </c>
      <c r="F6847" s="36">
        <v>99.7537</v>
      </c>
      <c r="G6847" s="36">
        <v>0.0</v>
      </c>
      <c r="H6847" s="36">
        <v>0.0</v>
      </c>
      <c r="I6847" s="36">
        <v>0.0</v>
      </c>
      <c r="J6847" s="36">
        <v>0.0</v>
      </c>
      <c r="K6847" s="36">
        <v>0.0</v>
      </c>
      <c r="L6847" s="36">
        <v>0.0</v>
      </c>
      <c r="M6847" s="36">
        <f t="shared" si="1"/>
        <v>0</v>
      </c>
    </row>
    <row r="6848">
      <c r="A6848" s="35" t="s">
        <v>317</v>
      </c>
      <c r="B6848" s="35" t="s">
        <v>513</v>
      </c>
      <c r="C6848" s="36">
        <v>2012.0</v>
      </c>
      <c r="D6848" s="36">
        <v>0.0</v>
      </c>
      <c r="E6848" s="36">
        <v>0.41249266</v>
      </c>
      <c r="F6848" s="36">
        <v>99.58751</v>
      </c>
      <c r="G6848" s="36">
        <v>0.0</v>
      </c>
      <c r="H6848" s="36">
        <v>0.0</v>
      </c>
      <c r="I6848" s="36">
        <v>0.0</v>
      </c>
      <c r="J6848" s="36">
        <v>0.0</v>
      </c>
      <c r="K6848" s="36">
        <v>0.0</v>
      </c>
      <c r="L6848" s="36">
        <v>0.0</v>
      </c>
      <c r="M6848" s="36">
        <f t="shared" si="1"/>
        <v>0</v>
      </c>
    </row>
    <row r="6849">
      <c r="A6849" s="35" t="s">
        <v>317</v>
      </c>
      <c r="B6849" s="35" t="s">
        <v>513</v>
      </c>
      <c r="C6849" s="36">
        <v>2013.0</v>
      </c>
      <c r="D6849" s="36">
        <v>0.2337814</v>
      </c>
      <c r="E6849" s="36">
        <v>0.0</v>
      </c>
      <c r="F6849" s="36">
        <v>99.76621</v>
      </c>
      <c r="G6849" s="36">
        <v>0.0</v>
      </c>
      <c r="H6849" s="36">
        <v>0.0</v>
      </c>
      <c r="I6849" s="36">
        <v>0.0</v>
      </c>
      <c r="J6849" s="36">
        <v>0.0</v>
      </c>
      <c r="K6849" s="36">
        <v>0.0</v>
      </c>
      <c r="L6849" s="36">
        <v>0.0</v>
      </c>
      <c r="M6849" s="36">
        <f t="shared" si="1"/>
        <v>0</v>
      </c>
    </row>
    <row r="6850">
      <c r="A6850" s="35" t="s">
        <v>317</v>
      </c>
      <c r="B6850" s="35" t="s">
        <v>513</v>
      </c>
      <c r="C6850" s="36">
        <v>2014.0</v>
      </c>
      <c r="D6850" s="36">
        <v>0.990099</v>
      </c>
      <c r="E6850" s="36">
        <v>0.0</v>
      </c>
      <c r="F6850" s="36">
        <v>99.0099</v>
      </c>
      <c r="G6850" s="36">
        <v>0.0</v>
      </c>
      <c r="H6850" s="36">
        <v>0.0</v>
      </c>
      <c r="I6850" s="36">
        <v>0.0</v>
      </c>
      <c r="J6850" s="36">
        <v>0.0</v>
      </c>
      <c r="K6850" s="36">
        <v>0.0</v>
      </c>
      <c r="L6850" s="36">
        <v>0.0</v>
      </c>
      <c r="M6850" s="36">
        <f t="shared" si="1"/>
        <v>0</v>
      </c>
    </row>
    <row r="6851">
      <c r="A6851" s="35" t="s">
        <v>317</v>
      </c>
      <c r="B6851" s="35" t="s">
        <v>513</v>
      </c>
      <c r="C6851" s="36">
        <v>2015.0</v>
      </c>
      <c r="D6851" s="36">
        <v>0.93240094</v>
      </c>
      <c r="E6851" s="36">
        <v>0.0</v>
      </c>
      <c r="F6851" s="36">
        <v>99.0676</v>
      </c>
      <c r="G6851" s="36">
        <v>0.0</v>
      </c>
      <c r="H6851" s="36">
        <v>0.0</v>
      </c>
      <c r="I6851" s="36">
        <v>0.0</v>
      </c>
      <c r="J6851" s="36">
        <v>0.0</v>
      </c>
      <c r="K6851" s="36">
        <v>0.0</v>
      </c>
      <c r="L6851" s="36">
        <v>0.0</v>
      </c>
      <c r="M6851" s="36">
        <f t="shared" si="1"/>
        <v>0</v>
      </c>
    </row>
    <row r="6852">
      <c r="A6852" s="35" t="s">
        <v>317</v>
      </c>
      <c r="B6852" s="35" t="s">
        <v>513</v>
      </c>
      <c r="C6852" s="36">
        <v>2016.0</v>
      </c>
      <c r="D6852" s="36">
        <v>3.538283</v>
      </c>
      <c r="E6852" s="36">
        <v>0.0</v>
      </c>
      <c r="F6852" s="36">
        <v>96.461716</v>
      </c>
      <c r="G6852" s="36">
        <v>0.0</v>
      </c>
      <c r="H6852" s="36">
        <v>0.0</v>
      </c>
      <c r="I6852" s="36">
        <v>0.0</v>
      </c>
      <c r="J6852" s="36">
        <v>0.0</v>
      </c>
      <c r="K6852" s="36">
        <v>0.0</v>
      </c>
      <c r="L6852" s="36">
        <v>0.0</v>
      </c>
      <c r="M6852" s="36">
        <f t="shared" si="1"/>
        <v>0</v>
      </c>
    </row>
    <row r="6853">
      <c r="A6853" s="35" t="s">
        <v>317</v>
      </c>
      <c r="B6853" s="35" t="s">
        <v>513</v>
      </c>
      <c r="C6853" s="36">
        <v>2017.0</v>
      </c>
      <c r="D6853" s="36">
        <v>5.411375</v>
      </c>
      <c r="E6853" s="36">
        <v>0.0</v>
      </c>
      <c r="F6853" s="36">
        <v>94.588615</v>
      </c>
      <c r="G6853" s="36">
        <v>0.0</v>
      </c>
      <c r="H6853" s="36">
        <v>0.0</v>
      </c>
      <c r="I6853" s="36">
        <v>0.0</v>
      </c>
      <c r="J6853" s="36">
        <v>0.0</v>
      </c>
      <c r="K6853" s="36">
        <v>0.0</v>
      </c>
      <c r="L6853" s="36">
        <v>0.0</v>
      </c>
      <c r="M6853" s="36">
        <f t="shared" si="1"/>
        <v>0</v>
      </c>
    </row>
    <row r="6854">
      <c r="A6854" s="35" t="s">
        <v>317</v>
      </c>
      <c r="B6854" s="35" t="s">
        <v>513</v>
      </c>
      <c r="C6854" s="36">
        <v>2018.0</v>
      </c>
      <c r="D6854" s="36">
        <v>6.838906</v>
      </c>
      <c r="E6854" s="36">
        <v>0.0</v>
      </c>
      <c r="F6854" s="36">
        <v>93.161095</v>
      </c>
      <c r="G6854" s="36">
        <v>0.0</v>
      </c>
      <c r="H6854" s="36">
        <v>0.0</v>
      </c>
      <c r="I6854" s="36">
        <v>0.0</v>
      </c>
      <c r="J6854" s="36">
        <v>0.0</v>
      </c>
      <c r="K6854" s="36">
        <v>0.0</v>
      </c>
      <c r="L6854" s="36">
        <v>0.0</v>
      </c>
      <c r="M6854" s="36">
        <f t="shared" si="1"/>
        <v>0</v>
      </c>
    </row>
    <row r="6855">
      <c r="A6855" s="35" t="s">
        <v>317</v>
      </c>
      <c r="B6855" s="35" t="s">
        <v>513</v>
      </c>
      <c r="C6855" s="36">
        <v>2019.0</v>
      </c>
      <c r="D6855" s="36">
        <v>7.061069</v>
      </c>
      <c r="E6855" s="36">
        <v>1.4790077</v>
      </c>
      <c r="F6855" s="36">
        <v>91.45993</v>
      </c>
      <c r="G6855" s="36">
        <v>0.0</v>
      </c>
      <c r="H6855" s="36">
        <v>0.0</v>
      </c>
      <c r="I6855" s="36">
        <v>0.0</v>
      </c>
      <c r="J6855" s="36">
        <v>0.0</v>
      </c>
      <c r="K6855" s="36">
        <v>0.0</v>
      </c>
      <c r="L6855" s="36">
        <v>0.0</v>
      </c>
      <c r="M6855" s="36">
        <f t="shared" si="1"/>
        <v>0</v>
      </c>
    </row>
    <row r="6856">
      <c r="A6856" s="35" t="s">
        <v>317</v>
      </c>
      <c r="B6856" s="35" t="s">
        <v>513</v>
      </c>
      <c r="C6856" s="36">
        <v>2020.0</v>
      </c>
      <c r="D6856" s="36">
        <v>8.258706</v>
      </c>
      <c r="E6856" s="36">
        <v>1.6417911</v>
      </c>
      <c r="F6856" s="36">
        <v>90.0995</v>
      </c>
      <c r="G6856" s="36">
        <v>0.0</v>
      </c>
      <c r="H6856" s="36">
        <v>0.0</v>
      </c>
      <c r="I6856" s="36">
        <v>0.0</v>
      </c>
      <c r="J6856" s="36">
        <v>0.0</v>
      </c>
      <c r="K6856" s="36">
        <v>0.0</v>
      </c>
      <c r="L6856" s="36">
        <v>0.0</v>
      </c>
      <c r="M6856" s="36">
        <f t="shared" si="1"/>
        <v>0</v>
      </c>
    </row>
    <row r="6857">
      <c r="A6857" s="35" t="s">
        <v>317</v>
      </c>
      <c r="B6857" s="35" t="s">
        <v>513</v>
      </c>
      <c r="C6857" s="36">
        <v>2021.0</v>
      </c>
      <c r="D6857" s="36">
        <v>8.445947</v>
      </c>
      <c r="E6857" s="36">
        <v>1.496139</v>
      </c>
      <c r="F6857" s="36">
        <v>90.057915</v>
      </c>
      <c r="G6857" s="36">
        <v>0.0</v>
      </c>
      <c r="H6857" s="36">
        <v>0.0</v>
      </c>
      <c r="I6857" s="36">
        <v>0.0</v>
      </c>
      <c r="J6857" s="36">
        <v>0.0</v>
      </c>
      <c r="K6857" s="36">
        <v>0.0</v>
      </c>
      <c r="L6857" s="36">
        <v>0.0</v>
      </c>
      <c r="M6857" s="36">
        <f t="shared" si="1"/>
        <v>0</v>
      </c>
    </row>
    <row r="6858">
      <c r="A6858" s="35" t="s">
        <v>317</v>
      </c>
      <c r="B6858" s="35" t="s">
        <v>513</v>
      </c>
      <c r="C6858" s="36">
        <v>2022.0</v>
      </c>
      <c r="D6858" s="36">
        <v>5.956259</v>
      </c>
      <c r="E6858" s="36">
        <v>1.3494649</v>
      </c>
      <c r="F6858" s="36">
        <v>92.694275</v>
      </c>
      <c r="G6858" s="36">
        <v>0.0</v>
      </c>
      <c r="H6858" s="36">
        <v>0.0</v>
      </c>
      <c r="I6858" s="36">
        <v>0.0</v>
      </c>
      <c r="J6858" s="36">
        <v>0.0</v>
      </c>
      <c r="K6858" s="36">
        <v>0.0</v>
      </c>
      <c r="L6858" s="36">
        <v>0.0</v>
      </c>
      <c r="M6858" s="36">
        <f t="shared" si="1"/>
        <v>0</v>
      </c>
    </row>
    <row r="6859">
      <c r="A6859" s="35" t="s">
        <v>317</v>
      </c>
      <c r="B6859" s="35" t="s">
        <v>513</v>
      </c>
      <c r="C6859" s="36">
        <v>2023.0</v>
      </c>
      <c r="D6859" s="36">
        <v>4.7574186</v>
      </c>
      <c r="E6859" s="36">
        <v>1.0362694</v>
      </c>
      <c r="F6859" s="36">
        <v>94.206314</v>
      </c>
      <c r="G6859" s="36">
        <v>0.0</v>
      </c>
      <c r="H6859" s="36">
        <v>0.0</v>
      </c>
      <c r="I6859" s="36">
        <v>0.0</v>
      </c>
      <c r="J6859" s="36">
        <v>0.0</v>
      </c>
      <c r="K6859" s="36">
        <v>0.0</v>
      </c>
      <c r="L6859" s="36">
        <v>0.0</v>
      </c>
      <c r="M6859" s="36">
        <f t="shared" si="1"/>
        <v>0</v>
      </c>
    </row>
    <row r="6860">
      <c r="A6860" s="35" t="s">
        <v>317</v>
      </c>
      <c r="B6860" s="35" t="s">
        <v>513</v>
      </c>
      <c r="C6860" s="36">
        <v>2024.0</v>
      </c>
      <c r="D6860" s="36">
        <v>4.504504</v>
      </c>
      <c r="E6860" s="36">
        <v>0.9009009</v>
      </c>
      <c r="F6860" s="36">
        <v>94.59459</v>
      </c>
      <c r="G6860" s="36">
        <v>0.0</v>
      </c>
      <c r="H6860" s="36">
        <v>0.0</v>
      </c>
      <c r="I6860" s="36">
        <v>0.0</v>
      </c>
      <c r="J6860" s="36">
        <v>0.0</v>
      </c>
      <c r="K6860" s="36">
        <v>0.0</v>
      </c>
      <c r="L6860" s="36">
        <v>0.0</v>
      </c>
      <c r="M6860" s="36">
        <f t="shared" si="1"/>
        <v>0</v>
      </c>
    </row>
    <row r="6861">
      <c r="A6861" s="35" t="s">
        <v>317</v>
      </c>
      <c r="B6861" s="35" t="s">
        <v>513</v>
      </c>
      <c r="C6861" s="36">
        <v>2025.0</v>
      </c>
      <c r="D6861" s="36">
        <v>4.661532</v>
      </c>
      <c r="E6861" s="36">
        <v>0.9728415</v>
      </c>
      <c r="F6861" s="36">
        <v>94.36563</v>
      </c>
      <c r="G6861" s="36">
        <v>0.0</v>
      </c>
      <c r="H6861" s="36">
        <v>0.0</v>
      </c>
      <c r="I6861" s="36">
        <v>0.0</v>
      </c>
      <c r="J6861" s="36">
        <v>0.0</v>
      </c>
      <c r="K6861" s="36">
        <v>0.0</v>
      </c>
      <c r="L6861" s="36">
        <v>0.0</v>
      </c>
      <c r="M6861" s="36">
        <f t="shared" si="1"/>
        <v>0</v>
      </c>
    </row>
    <row r="6862">
      <c r="A6862" s="35" t="s">
        <v>514</v>
      </c>
      <c r="B6862" s="35" t="s">
        <v>515</v>
      </c>
      <c r="C6862" s="36">
        <v>2000.0</v>
      </c>
      <c r="D6862" s="36">
        <v>2.8</v>
      </c>
      <c r="E6862" s="36">
        <v>0.0</v>
      </c>
      <c r="F6862" s="36">
        <v>85.200005</v>
      </c>
      <c r="G6862" s="36">
        <v>0.0</v>
      </c>
      <c r="H6862" s="36">
        <v>0.0</v>
      </c>
      <c r="I6862" s="36">
        <v>10.8</v>
      </c>
      <c r="J6862" s="36">
        <v>0.0</v>
      </c>
      <c r="K6862" s="36">
        <v>0.0</v>
      </c>
      <c r="L6862" s="36">
        <v>1.1999999</v>
      </c>
      <c r="M6862" s="36">
        <f t="shared" si="1"/>
        <v>11.9999999</v>
      </c>
    </row>
    <row r="6863">
      <c r="A6863" s="35" t="s">
        <v>514</v>
      </c>
      <c r="B6863" s="35" t="s">
        <v>515</v>
      </c>
      <c r="C6863" s="36">
        <v>2001.0</v>
      </c>
      <c r="D6863" s="36">
        <v>3.1802123</v>
      </c>
      <c r="E6863" s="36">
        <v>0.0</v>
      </c>
      <c r="F6863" s="36">
        <v>93.286224</v>
      </c>
      <c r="G6863" s="36">
        <v>0.0</v>
      </c>
      <c r="H6863" s="36">
        <v>0.0</v>
      </c>
      <c r="I6863" s="36">
        <v>2.1201413</v>
      </c>
      <c r="J6863" s="36">
        <v>0.0</v>
      </c>
      <c r="K6863" s="36">
        <v>0.0</v>
      </c>
      <c r="L6863" s="36">
        <v>1.4134276</v>
      </c>
      <c r="M6863" s="36">
        <f t="shared" si="1"/>
        <v>3.5335689</v>
      </c>
    </row>
    <row r="6864">
      <c r="A6864" s="35" t="s">
        <v>514</v>
      </c>
      <c r="B6864" s="35" t="s">
        <v>515</v>
      </c>
      <c r="C6864" s="36">
        <v>2002.0</v>
      </c>
      <c r="D6864" s="36">
        <v>3.4602075</v>
      </c>
      <c r="E6864" s="36">
        <v>0.0</v>
      </c>
      <c r="F6864" s="36">
        <v>94.117645</v>
      </c>
      <c r="G6864" s="36">
        <v>0.0</v>
      </c>
      <c r="H6864" s="36">
        <v>0.0</v>
      </c>
      <c r="I6864" s="36">
        <v>1.0380622</v>
      </c>
      <c r="J6864" s="36">
        <v>0.0</v>
      </c>
      <c r="K6864" s="36">
        <v>0.0</v>
      </c>
      <c r="L6864" s="36">
        <v>1.3840829</v>
      </c>
      <c r="M6864" s="36">
        <f t="shared" si="1"/>
        <v>2.4221451</v>
      </c>
    </row>
    <row r="6865">
      <c r="A6865" s="35" t="s">
        <v>514</v>
      </c>
      <c r="B6865" s="35" t="s">
        <v>515</v>
      </c>
      <c r="C6865" s="36">
        <v>2003.0</v>
      </c>
      <c r="D6865" s="36">
        <v>2.5830257</v>
      </c>
      <c r="E6865" s="36">
        <v>0.0</v>
      </c>
      <c r="F6865" s="36">
        <v>94.09594</v>
      </c>
      <c r="G6865" s="36">
        <v>0.0</v>
      </c>
      <c r="H6865" s="36">
        <v>0.0</v>
      </c>
      <c r="I6865" s="36">
        <v>1.4760147</v>
      </c>
      <c r="J6865" s="36">
        <v>0.0</v>
      </c>
      <c r="K6865" s="36">
        <v>0.0</v>
      </c>
      <c r="L6865" s="36">
        <v>1.8450185</v>
      </c>
      <c r="M6865" s="36">
        <f t="shared" si="1"/>
        <v>3.3210332</v>
      </c>
    </row>
    <row r="6866">
      <c r="A6866" s="35" t="s">
        <v>514</v>
      </c>
      <c r="B6866" s="35" t="s">
        <v>515</v>
      </c>
      <c r="C6866" s="36">
        <v>2004.0</v>
      </c>
      <c r="D6866" s="36">
        <v>3.448276</v>
      </c>
      <c r="E6866" s="36">
        <v>15.708813</v>
      </c>
      <c r="F6866" s="36">
        <v>77.0115</v>
      </c>
      <c r="G6866" s="36">
        <v>0.0</v>
      </c>
      <c r="H6866" s="36">
        <v>0.0</v>
      </c>
      <c r="I6866" s="36">
        <v>1.9157089</v>
      </c>
      <c r="J6866" s="36">
        <v>0.0</v>
      </c>
      <c r="K6866" s="36">
        <v>0.0</v>
      </c>
      <c r="L6866" s="36">
        <v>1.9157089</v>
      </c>
      <c r="M6866" s="36">
        <f t="shared" si="1"/>
        <v>3.8314178</v>
      </c>
    </row>
    <row r="6867">
      <c r="A6867" s="35" t="s">
        <v>514</v>
      </c>
      <c r="B6867" s="35" t="s">
        <v>515</v>
      </c>
      <c r="C6867" s="36">
        <v>2005.0</v>
      </c>
      <c r="D6867" s="36">
        <v>1.0928961</v>
      </c>
      <c r="E6867" s="36">
        <v>31.420763</v>
      </c>
      <c r="F6867" s="36">
        <v>48.633877</v>
      </c>
      <c r="G6867" s="36">
        <v>0.0</v>
      </c>
      <c r="H6867" s="36">
        <v>0.0</v>
      </c>
      <c r="I6867" s="36">
        <v>17.486338</v>
      </c>
      <c r="J6867" s="36">
        <v>0.0</v>
      </c>
      <c r="K6867" s="36">
        <v>0.0</v>
      </c>
      <c r="L6867" s="36">
        <v>1.3661202</v>
      </c>
      <c r="M6867" s="36">
        <f t="shared" si="1"/>
        <v>18.8524582</v>
      </c>
    </row>
    <row r="6868">
      <c r="A6868" s="35" t="s">
        <v>514</v>
      </c>
      <c r="B6868" s="35" t="s">
        <v>515</v>
      </c>
      <c r="C6868" s="36">
        <v>2006.0</v>
      </c>
      <c r="D6868" s="36">
        <v>0.56980056</v>
      </c>
      <c r="E6868" s="36">
        <v>37.037037</v>
      </c>
      <c r="F6868" s="36">
        <v>41.025642</v>
      </c>
      <c r="G6868" s="36">
        <v>0.0</v>
      </c>
      <c r="H6868" s="36">
        <v>0.0</v>
      </c>
      <c r="I6868" s="36">
        <v>19.65812</v>
      </c>
      <c r="J6868" s="36">
        <v>0.0</v>
      </c>
      <c r="K6868" s="36">
        <v>0.0</v>
      </c>
      <c r="L6868" s="36">
        <v>1.7094017</v>
      </c>
      <c r="M6868" s="36">
        <f t="shared" si="1"/>
        <v>21.3675217</v>
      </c>
    </row>
    <row r="6869">
      <c r="A6869" s="35" t="s">
        <v>514</v>
      </c>
      <c r="B6869" s="35" t="s">
        <v>515</v>
      </c>
      <c r="C6869" s="36">
        <v>2007.0</v>
      </c>
      <c r="D6869" s="36">
        <v>0.9433963</v>
      </c>
      <c r="E6869" s="36">
        <v>26.886793</v>
      </c>
      <c r="F6869" s="36">
        <v>59.433964</v>
      </c>
      <c r="G6869" s="36">
        <v>0.0</v>
      </c>
      <c r="H6869" s="36">
        <v>0.0</v>
      </c>
      <c r="I6869" s="36">
        <v>11.320755</v>
      </c>
      <c r="J6869" s="36">
        <v>0.0</v>
      </c>
      <c r="K6869" s="36">
        <v>0.0</v>
      </c>
      <c r="L6869" s="36">
        <v>1.4150944</v>
      </c>
      <c r="M6869" s="36">
        <f t="shared" si="1"/>
        <v>12.7358494</v>
      </c>
    </row>
    <row r="6870">
      <c r="A6870" s="35" t="s">
        <v>514</v>
      </c>
      <c r="B6870" s="35" t="s">
        <v>515</v>
      </c>
      <c r="C6870" s="36">
        <v>2008.0</v>
      </c>
      <c r="D6870" s="36">
        <v>0.4494382</v>
      </c>
      <c r="E6870" s="36">
        <v>31.235956</v>
      </c>
      <c r="F6870" s="36">
        <v>59.550568</v>
      </c>
      <c r="G6870" s="36">
        <v>0.0</v>
      </c>
      <c r="H6870" s="36">
        <v>0.0</v>
      </c>
      <c r="I6870" s="36">
        <v>7.415731</v>
      </c>
      <c r="J6870" s="36">
        <v>0.0</v>
      </c>
      <c r="K6870" s="36">
        <v>0.0</v>
      </c>
      <c r="L6870" s="36">
        <v>1.3483146</v>
      </c>
      <c r="M6870" s="36">
        <f t="shared" si="1"/>
        <v>8.7640456</v>
      </c>
    </row>
    <row r="6871">
      <c r="A6871" s="35" t="s">
        <v>514</v>
      </c>
      <c r="B6871" s="35" t="s">
        <v>515</v>
      </c>
      <c r="C6871" s="36">
        <v>2009.0</v>
      </c>
      <c r="D6871" s="36">
        <v>0.0</v>
      </c>
      <c r="E6871" s="36">
        <v>41.458332</v>
      </c>
      <c r="F6871" s="36">
        <v>55.0</v>
      </c>
      <c r="G6871" s="36">
        <v>0.0</v>
      </c>
      <c r="H6871" s="36">
        <v>0.0</v>
      </c>
      <c r="I6871" s="36">
        <v>2.2916665</v>
      </c>
      <c r="J6871" s="36">
        <v>0.0</v>
      </c>
      <c r="K6871" s="36">
        <v>0.0</v>
      </c>
      <c r="L6871" s="36">
        <v>1.2499999</v>
      </c>
      <c r="M6871" s="36">
        <f t="shared" si="1"/>
        <v>3.5416664</v>
      </c>
    </row>
    <row r="6872">
      <c r="A6872" s="35" t="s">
        <v>514</v>
      </c>
      <c r="B6872" s="35" t="s">
        <v>515</v>
      </c>
      <c r="C6872" s="36">
        <v>2010.0</v>
      </c>
      <c r="D6872" s="36">
        <v>0.0</v>
      </c>
      <c r="E6872" s="36">
        <v>44.090054</v>
      </c>
      <c r="F6872" s="36">
        <v>50.656662</v>
      </c>
      <c r="G6872" s="36">
        <v>0.18761726</v>
      </c>
      <c r="H6872" s="36">
        <v>0.0</v>
      </c>
      <c r="I6872" s="36">
        <v>3.7523453</v>
      </c>
      <c r="J6872" s="36">
        <v>0.0</v>
      </c>
      <c r="K6872" s="36">
        <v>0.0</v>
      </c>
      <c r="L6872" s="36">
        <v>1.3133209</v>
      </c>
      <c r="M6872" s="36">
        <f t="shared" si="1"/>
        <v>5.0656662</v>
      </c>
    </row>
    <row r="6873">
      <c r="A6873" s="35" t="s">
        <v>514</v>
      </c>
      <c r="B6873" s="35" t="s">
        <v>515</v>
      </c>
      <c r="C6873" s="36">
        <v>2011.0</v>
      </c>
      <c r="D6873" s="36">
        <v>0.0</v>
      </c>
      <c r="E6873" s="36">
        <v>50.483555</v>
      </c>
      <c r="F6873" s="36">
        <v>38.491295</v>
      </c>
      <c r="G6873" s="36">
        <v>0.19342358</v>
      </c>
      <c r="H6873" s="36">
        <v>0.0</v>
      </c>
      <c r="I6873" s="36">
        <v>9.4777565</v>
      </c>
      <c r="J6873" s="36">
        <v>0.0</v>
      </c>
      <c r="K6873" s="36">
        <v>0.0</v>
      </c>
      <c r="L6873" s="36">
        <v>1.3539652</v>
      </c>
      <c r="M6873" s="36">
        <f t="shared" si="1"/>
        <v>10.8317217</v>
      </c>
    </row>
    <row r="6874">
      <c r="A6874" s="35" t="s">
        <v>514</v>
      </c>
      <c r="B6874" s="35" t="s">
        <v>515</v>
      </c>
      <c r="C6874" s="36">
        <v>2012.0</v>
      </c>
      <c r="D6874" s="36">
        <v>0.0</v>
      </c>
      <c r="E6874" s="36">
        <v>52.55732</v>
      </c>
      <c r="F6874" s="36">
        <v>31.21693</v>
      </c>
      <c r="G6874" s="36">
        <v>0.17636684</v>
      </c>
      <c r="H6874" s="36">
        <v>0.0</v>
      </c>
      <c r="I6874" s="36">
        <v>14.991182</v>
      </c>
      <c r="J6874" s="36">
        <v>0.0</v>
      </c>
      <c r="K6874" s="36">
        <v>0.0</v>
      </c>
      <c r="L6874" s="36">
        <v>1.0582011</v>
      </c>
      <c r="M6874" s="36">
        <f t="shared" si="1"/>
        <v>16.0493831</v>
      </c>
    </row>
    <row r="6875">
      <c r="A6875" s="35" t="s">
        <v>514</v>
      </c>
      <c r="B6875" s="35" t="s">
        <v>515</v>
      </c>
      <c r="C6875" s="36">
        <v>2013.0</v>
      </c>
      <c r="D6875" s="36">
        <v>0.0</v>
      </c>
      <c r="E6875" s="36">
        <v>48.58097</v>
      </c>
      <c r="F6875" s="36">
        <v>28.714525</v>
      </c>
      <c r="G6875" s="36">
        <v>0.1669449</v>
      </c>
      <c r="H6875" s="36">
        <v>0.0</v>
      </c>
      <c r="I6875" s="36">
        <v>21.368948</v>
      </c>
      <c r="J6875" s="36">
        <v>0.0</v>
      </c>
      <c r="K6875" s="36">
        <v>0.0</v>
      </c>
      <c r="L6875" s="36">
        <v>1.1686144</v>
      </c>
      <c r="M6875" s="36">
        <f t="shared" si="1"/>
        <v>22.5375624</v>
      </c>
    </row>
    <row r="6876">
      <c r="A6876" s="35" t="s">
        <v>514</v>
      </c>
      <c r="B6876" s="35" t="s">
        <v>515</v>
      </c>
      <c r="C6876" s="36">
        <v>2014.0</v>
      </c>
      <c r="D6876" s="36">
        <v>0.0</v>
      </c>
      <c r="E6876" s="36">
        <v>42.01278</v>
      </c>
      <c r="F6876" s="36">
        <v>41.3738</v>
      </c>
      <c r="G6876" s="36">
        <v>0.3194888</v>
      </c>
      <c r="H6876" s="36">
        <v>0.0</v>
      </c>
      <c r="I6876" s="36">
        <v>15.335463</v>
      </c>
      <c r="J6876" s="36">
        <v>0.0</v>
      </c>
      <c r="K6876" s="36">
        <v>0.0</v>
      </c>
      <c r="L6876" s="36">
        <v>0.9584664</v>
      </c>
      <c r="M6876" s="36">
        <f t="shared" si="1"/>
        <v>16.2939294</v>
      </c>
    </row>
    <row r="6877">
      <c r="A6877" s="35" t="s">
        <v>514</v>
      </c>
      <c r="B6877" s="35" t="s">
        <v>515</v>
      </c>
      <c r="C6877" s="36">
        <v>2015.0</v>
      </c>
      <c r="D6877" s="36">
        <v>0.0</v>
      </c>
      <c r="E6877" s="36">
        <v>43.79785</v>
      </c>
      <c r="F6877" s="36">
        <v>32.3124</v>
      </c>
      <c r="G6877" s="36">
        <v>0.3062787</v>
      </c>
      <c r="H6877" s="36">
        <v>0.0</v>
      </c>
      <c r="I6877" s="36">
        <v>22.664625</v>
      </c>
      <c r="J6877" s="36">
        <v>0.0</v>
      </c>
      <c r="K6877" s="36">
        <v>0.0</v>
      </c>
      <c r="L6877" s="36">
        <v>0.9188361</v>
      </c>
      <c r="M6877" s="36">
        <f t="shared" si="1"/>
        <v>23.5834611</v>
      </c>
    </row>
    <row r="6878">
      <c r="A6878" s="35" t="s">
        <v>514</v>
      </c>
      <c r="B6878" s="35" t="s">
        <v>515</v>
      </c>
      <c r="C6878" s="36">
        <v>2016.0</v>
      </c>
      <c r="D6878" s="36">
        <v>0.0</v>
      </c>
      <c r="E6878" s="36">
        <v>60.1173</v>
      </c>
      <c r="F6878" s="36">
        <v>34.750732</v>
      </c>
      <c r="G6878" s="36">
        <v>0.43988267</v>
      </c>
      <c r="H6878" s="36">
        <v>0.0</v>
      </c>
      <c r="I6878" s="36">
        <v>3.665689</v>
      </c>
      <c r="J6878" s="36">
        <v>0.0</v>
      </c>
      <c r="K6878" s="36">
        <v>0.0</v>
      </c>
      <c r="L6878" s="36">
        <v>1.0263929</v>
      </c>
      <c r="M6878" s="36">
        <f t="shared" si="1"/>
        <v>4.6920819</v>
      </c>
    </row>
    <row r="6879">
      <c r="A6879" s="35" t="s">
        <v>514</v>
      </c>
      <c r="B6879" s="35" t="s">
        <v>515</v>
      </c>
      <c r="C6879" s="36">
        <v>2017.0</v>
      </c>
      <c r="D6879" s="36">
        <v>0.0</v>
      </c>
      <c r="E6879" s="36">
        <v>61.103252</v>
      </c>
      <c r="F6879" s="36">
        <v>33.239037</v>
      </c>
      <c r="G6879" s="36">
        <v>0.56577086</v>
      </c>
      <c r="H6879" s="36">
        <v>0.0</v>
      </c>
      <c r="I6879" s="36">
        <v>4.1018386</v>
      </c>
      <c r="J6879" s="36">
        <v>0.0</v>
      </c>
      <c r="K6879" s="36">
        <v>0.0</v>
      </c>
      <c r="L6879" s="36">
        <v>0.990099</v>
      </c>
      <c r="M6879" s="36">
        <f t="shared" si="1"/>
        <v>5.0919376</v>
      </c>
    </row>
    <row r="6880">
      <c r="A6880" s="35" t="s">
        <v>514</v>
      </c>
      <c r="B6880" s="35" t="s">
        <v>515</v>
      </c>
      <c r="C6880" s="36">
        <v>2018.0</v>
      </c>
      <c r="D6880" s="36">
        <v>0.0</v>
      </c>
      <c r="E6880" s="36">
        <v>66.62106</v>
      </c>
      <c r="F6880" s="36">
        <v>30.506157</v>
      </c>
      <c r="G6880" s="36">
        <v>0.41039672</v>
      </c>
      <c r="H6880" s="36">
        <v>0.0</v>
      </c>
      <c r="I6880" s="36">
        <v>1.6415869</v>
      </c>
      <c r="J6880" s="36">
        <v>0.0</v>
      </c>
      <c r="K6880" s="36">
        <v>0.0</v>
      </c>
      <c r="L6880" s="36">
        <v>0.82079345</v>
      </c>
      <c r="M6880" s="36">
        <f t="shared" si="1"/>
        <v>2.46238035</v>
      </c>
    </row>
    <row r="6881">
      <c r="A6881" s="35" t="s">
        <v>514</v>
      </c>
      <c r="B6881" s="35" t="s">
        <v>515</v>
      </c>
      <c r="C6881" s="36">
        <v>2019.0</v>
      </c>
      <c r="D6881" s="36">
        <v>0.0</v>
      </c>
      <c r="E6881" s="36">
        <v>65.76577</v>
      </c>
      <c r="F6881" s="36">
        <v>31.917633</v>
      </c>
      <c r="G6881" s="36">
        <v>0.38610038</v>
      </c>
      <c r="H6881" s="36">
        <v>0.0</v>
      </c>
      <c r="I6881" s="36">
        <v>1.029601</v>
      </c>
      <c r="J6881" s="36">
        <v>0.0</v>
      </c>
      <c r="K6881" s="36">
        <v>0.0</v>
      </c>
      <c r="L6881" s="36">
        <v>0.9009009</v>
      </c>
      <c r="M6881" s="36">
        <f t="shared" si="1"/>
        <v>1.9305019</v>
      </c>
    </row>
    <row r="6882">
      <c r="A6882" s="35" t="s">
        <v>514</v>
      </c>
      <c r="B6882" s="35" t="s">
        <v>515</v>
      </c>
      <c r="C6882" s="36">
        <v>2020.0</v>
      </c>
      <c r="D6882" s="36">
        <v>0.0</v>
      </c>
      <c r="E6882" s="36">
        <v>57.59898</v>
      </c>
      <c r="F6882" s="36">
        <v>40.102173</v>
      </c>
      <c r="G6882" s="36">
        <v>0.38314176</v>
      </c>
      <c r="H6882" s="36">
        <v>0.0</v>
      </c>
      <c r="I6882" s="36">
        <v>1.0217113</v>
      </c>
      <c r="J6882" s="36">
        <v>0.0</v>
      </c>
      <c r="K6882" s="36">
        <v>0.0</v>
      </c>
      <c r="L6882" s="36">
        <v>0.89399743</v>
      </c>
      <c r="M6882" s="36">
        <f t="shared" si="1"/>
        <v>1.91570873</v>
      </c>
    </row>
    <row r="6883">
      <c r="A6883" s="35" t="s">
        <v>514</v>
      </c>
      <c r="B6883" s="35" t="s">
        <v>515</v>
      </c>
      <c r="C6883" s="36">
        <v>2021.0</v>
      </c>
      <c r="D6883" s="36">
        <v>0.0</v>
      </c>
      <c r="E6883" s="36">
        <v>61.96532</v>
      </c>
      <c r="F6883" s="36">
        <v>35.722546</v>
      </c>
      <c r="G6883" s="36">
        <v>0.34682083</v>
      </c>
      <c r="H6883" s="36">
        <v>0.0</v>
      </c>
      <c r="I6883" s="36">
        <v>1.1560694</v>
      </c>
      <c r="J6883" s="36">
        <v>0.0</v>
      </c>
      <c r="K6883" s="36">
        <v>0.0</v>
      </c>
      <c r="L6883" s="36">
        <v>0.80924857</v>
      </c>
      <c r="M6883" s="36">
        <f t="shared" si="1"/>
        <v>1.96531797</v>
      </c>
    </row>
    <row r="6884">
      <c r="A6884" s="35" t="s">
        <v>514</v>
      </c>
      <c r="B6884" s="35" t="s">
        <v>515</v>
      </c>
      <c r="C6884" s="36">
        <v>2022.0</v>
      </c>
      <c r="D6884" s="36">
        <v>0.0</v>
      </c>
      <c r="E6884" s="36">
        <v>69.43867</v>
      </c>
      <c r="F6884" s="36">
        <v>29.313929</v>
      </c>
      <c r="G6884" s="36">
        <v>0.3118503</v>
      </c>
      <c r="H6884" s="36">
        <v>0.0</v>
      </c>
      <c r="I6884" s="36">
        <v>0.20790021</v>
      </c>
      <c r="J6884" s="36">
        <v>0.0</v>
      </c>
      <c r="K6884" s="36">
        <v>0.0</v>
      </c>
      <c r="L6884" s="36">
        <v>0.72765076</v>
      </c>
      <c r="M6884" s="36">
        <f t="shared" si="1"/>
        <v>0.93555097</v>
      </c>
    </row>
    <row r="6885">
      <c r="A6885" s="35" t="s">
        <v>514</v>
      </c>
      <c r="B6885" s="35" t="s">
        <v>515</v>
      </c>
      <c r="C6885" s="36">
        <v>2023.0</v>
      </c>
      <c r="D6885" s="36">
        <v>0.0</v>
      </c>
      <c r="E6885" s="36">
        <v>69.82025</v>
      </c>
      <c r="F6885" s="36">
        <v>25.543993</v>
      </c>
      <c r="G6885" s="36">
        <v>0.28382215</v>
      </c>
      <c r="H6885" s="36">
        <v>0.0</v>
      </c>
      <c r="I6885" s="36">
        <v>3.6896877</v>
      </c>
      <c r="J6885" s="36">
        <v>0.0</v>
      </c>
      <c r="K6885" s="36">
        <v>0.0</v>
      </c>
      <c r="L6885" s="36">
        <v>0.66225165</v>
      </c>
      <c r="M6885" s="36">
        <f t="shared" si="1"/>
        <v>4.35193935</v>
      </c>
    </row>
    <row r="6886">
      <c r="A6886" s="35" t="s">
        <v>514</v>
      </c>
      <c r="B6886" s="35" t="s">
        <v>515</v>
      </c>
      <c r="C6886" s="36">
        <v>2024.0</v>
      </c>
      <c r="D6886" s="36">
        <v>0.0</v>
      </c>
      <c r="E6886" s="36">
        <v>62.782806</v>
      </c>
      <c r="F6886" s="36">
        <v>31.674208</v>
      </c>
      <c r="G6886" s="36">
        <v>0.45248866</v>
      </c>
      <c r="H6886" s="36">
        <v>0.0</v>
      </c>
      <c r="I6886" s="36">
        <v>4.2986426</v>
      </c>
      <c r="J6886" s="36">
        <v>0.0</v>
      </c>
      <c r="K6886" s="36">
        <v>0.0</v>
      </c>
      <c r="L6886" s="36">
        <v>0.7918552</v>
      </c>
      <c r="M6886" s="36">
        <f t="shared" si="1"/>
        <v>5.0904978</v>
      </c>
    </row>
    <row r="6887">
      <c r="A6887" s="35" t="s">
        <v>137</v>
      </c>
      <c r="B6887" s="35" t="s">
        <v>517</v>
      </c>
      <c r="C6887" s="36">
        <v>1985.0</v>
      </c>
      <c r="D6887" s="36">
        <v>23.06996</v>
      </c>
      <c r="E6887" s="36">
        <v>46.313606</v>
      </c>
      <c r="F6887" s="36">
        <v>16.026957</v>
      </c>
      <c r="G6887" s="36">
        <v>0.0</v>
      </c>
      <c r="H6887" s="36">
        <v>0.0</v>
      </c>
      <c r="I6887" s="36">
        <v>14.55458</v>
      </c>
      <c r="J6887" s="36">
        <v>0.0</v>
      </c>
      <c r="M6887" s="36">
        <f t="shared" si="1"/>
        <v>14.55458</v>
      </c>
    </row>
    <row r="6888">
      <c r="A6888" s="35" t="s">
        <v>137</v>
      </c>
      <c r="B6888" s="35" t="s">
        <v>517</v>
      </c>
      <c r="C6888" s="36">
        <v>1986.0</v>
      </c>
      <c r="D6888" s="36">
        <v>22.461786</v>
      </c>
      <c r="E6888" s="36">
        <v>41.55569</v>
      </c>
      <c r="F6888" s="36">
        <v>22.422955</v>
      </c>
      <c r="G6888" s="36">
        <v>0.0</v>
      </c>
      <c r="H6888" s="36">
        <v>0.0</v>
      </c>
      <c r="I6888" s="36">
        <v>13.559569</v>
      </c>
      <c r="J6888" s="36">
        <v>0.0</v>
      </c>
      <c r="M6888" s="36">
        <f t="shared" si="1"/>
        <v>13.559569</v>
      </c>
    </row>
    <row r="6889">
      <c r="A6889" s="35" t="s">
        <v>137</v>
      </c>
      <c r="B6889" s="35" t="s">
        <v>517</v>
      </c>
      <c r="C6889" s="36">
        <v>1987.0</v>
      </c>
      <c r="D6889" s="36">
        <v>23.441244</v>
      </c>
      <c r="E6889" s="36">
        <v>54.678635</v>
      </c>
      <c r="F6889" s="36">
        <v>14.195722</v>
      </c>
      <c r="G6889" s="36">
        <v>0.0</v>
      </c>
      <c r="H6889" s="36">
        <v>0.0</v>
      </c>
      <c r="I6889" s="36">
        <v>7.667179</v>
      </c>
      <c r="J6889" s="36">
        <v>0.0</v>
      </c>
      <c r="M6889" s="36">
        <f t="shared" si="1"/>
        <v>7.667179</v>
      </c>
    </row>
    <row r="6890">
      <c r="A6890" s="35" t="s">
        <v>137</v>
      </c>
      <c r="B6890" s="35" t="s">
        <v>517</v>
      </c>
      <c r="C6890" s="36">
        <v>1988.0</v>
      </c>
      <c r="D6890" s="36">
        <v>20.97754</v>
      </c>
      <c r="E6890" s="36">
        <v>57.753807</v>
      </c>
      <c r="F6890" s="36">
        <v>11.471146</v>
      </c>
      <c r="G6890" s="36">
        <v>0.0</v>
      </c>
      <c r="H6890" s="36">
        <v>0.0</v>
      </c>
      <c r="I6890" s="36">
        <v>9.704368</v>
      </c>
      <c r="J6890" s="36">
        <v>0.0</v>
      </c>
      <c r="M6890" s="36">
        <f t="shared" si="1"/>
        <v>9.704368</v>
      </c>
    </row>
    <row r="6891">
      <c r="A6891" s="35" t="s">
        <v>137</v>
      </c>
      <c r="B6891" s="35" t="s">
        <v>517</v>
      </c>
      <c r="C6891" s="36">
        <v>1989.0</v>
      </c>
      <c r="D6891" s="36">
        <v>21.067892</v>
      </c>
      <c r="E6891" s="36">
        <v>51.386917</v>
      </c>
      <c r="F6891" s="36">
        <v>14.756925</v>
      </c>
      <c r="G6891" s="36">
        <v>0.0</v>
      </c>
      <c r="H6891" s="36">
        <v>0.0</v>
      </c>
      <c r="I6891" s="36">
        <v>12.730522</v>
      </c>
      <c r="J6891" s="36">
        <v>0.0</v>
      </c>
      <c r="M6891" s="36">
        <f t="shared" si="1"/>
        <v>12.730522</v>
      </c>
    </row>
    <row r="6892">
      <c r="A6892" s="35" t="s">
        <v>137</v>
      </c>
      <c r="B6892" s="35" t="s">
        <v>517</v>
      </c>
      <c r="C6892" s="36">
        <v>1990.0</v>
      </c>
      <c r="D6892" s="36">
        <v>25.056044</v>
      </c>
      <c r="E6892" s="36">
        <v>40.27216</v>
      </c>
      <c r="F6892" s="36">
        <v>11.108209</v>
      </c>
      <c r="G6892" s="36">
        <v>0.0</v>
      </c>
      <c r="H6892" s="36">
        <v>0.0</v>
      </c>
      <c r="I6892" s="36">
        <v>23.506891</v>
      </c>
      <c r="J6892" s="36">
        <v>0.0</v>
      </c>
      <c r="M6892" s="36">
        <f t="shared" si="1"/>
        <v>23.506891</v>
      </c>
    </row>
    <row r="6893">
      <c r="A6893" s="35" t="s">
        <v>137</v>
      </c>
      <c r="B6893" s="35" t="s">
        <v>517</v>
      </c>
      <c r="C6893" s="36">
        <v>1991.0</v>
      </c>
      <c r="D6893" s="36">
        <v>27.504215</v>
      </c>
      <c r="E6893" s="36">
        <v>38.01085</v>
      </c>
      <c r="F6893" s="36">
        <v>8.989056</v>
      </c>
      <c r="G6893" s="36">
        <v>0.0</v>
      </c>
      <c r="H6893" s="36">
        <v>0.0</v>
      </c>
      <c r="I6893" s="36">
        <v>25.436682</v>
      </c>
      <c r="J6893" s="36">
        <v>0.0</v>
      </c>
      <c r="M6893" s="36">
        <f t="shared" si="1"/>
        <v>25.436682</v>
      </c>
    </row>
    <row r="6894">
      <c r="A6894" s="35" t="s">
        <v>137</v>
      </c>
      <c r="B6894" s="35" t="s">
        <v>517</v>
      </c>
      <c r="C6894" s="36">
        <v>1992.0</v>
      </c>
      <c r="D6894" s="36">
        <v>25.978487</v>
      </c>
      <c r="E6894" s="36">
        <v>40.231083</v>
      </c>
      <c r="F6894" s="36">
        <v>7.292784</v>
      </c>
      <c r="G6894" s="36">
        <v>0.0</v>
      </c>
      <c r="H6894" s="36">
        <v>0.0</v>
      </c>
      <c r="I6894" s="36">
        <v>26.461073</v>
      </c>
      <c r="J6894" s="36">
        <v>0.0</v>
      </c>
      <c r="M6894" s="36">
        <f t="shared" si="1"/>
        <v>26.461073</v>
      </c>
    </row>
    <row r="6895">
      <c r="A6895" s="35" t="s">
        <v>137</v>
      </c>
      <c r="B6895" s="35" t="s">
        <v>517</v>
      </c>
      <c r="C6895" s="36">
        <v>1993.0</v>
      </c>
      <c r="D6895" s="36">
        <v>21.320372</v>
      </c>
      <c r="E6895" s="36">
        <v>44.13378</v>
      </c>
      <c r="F6895" s="36">
        <v>5.703589</v>
      </c>
      <c r="G6895" s="36">
        <v>0.0</v>
      </c>
      <c r="H6895" s="36">
        <v>0.0</v>
      </c>
      <c r="I6895" s="36">
        <v>28.795792</v>
      </c>
      <c r="J6895" s="36">
        <v>0.0</v>
      </c>
      <c r="M6895" s="36">
        <f t="shared" si="1"/>
        <v>28.795792</v>
      </c>
    </row>
    <row r="6896">
      <c r="A6896" s="35" t="s">
        <v>137</v>
      </c>
      <c r="B6896" s="35" t="s">
        <v>517</v>
      </c>
      <c r="C6896" s="36">
        <v>1994.0</v>
      </c>
      <c r="D6896" s="36">
        <v>19.874016</v>
      </c>
      <c r="E6896" s="36">
        <v>44.280903</v>
      </c>
      <c r="F6896" s="36">
        <v>6.193321</v>
      </c>
      <c r="G6896" s="36">
        <v>0.0</v>
      </c>
      <c r="H6896" s="36">
        <v>0.0</v>
      </c>
      <c r="I6896" s="36">
        <v>29.58036</v>
      </c>
      <c r="J6896" s="36">
        <v>0.0</v>
      </c>
      <c r="M6896" s="36">
        <f t="shared" si="1"/>
        <v>29.58036</v>
      </c>
    </row>
    <row r="6897">
      <c r="A6897" s="35" t="s">
        <v>137</v>
      </c>
      <c r="B6897" s="35" t="s">
        <v>517</v>
      </c>
      <c r="C6897" s="36">
        <v>1995.0</v>
      </c>
      <c r="D6897" s="36">
        <v>19.018864</v>
      </c>
      <c r="E6897" s="36">
        <v>42.46858</v>
      </c>
      <c r="F6897" s="36">
        <v>8.268424</v>
      </c>
      <c r="G6897" s="36">
        <v>0.0</v>
      </c>
      <c r="H6897" s="36">
        <v>0.0</v>
      </c>
      <c r="I6897" s="36">
        <v>30.065096</v>
      </c>
      <c r="J6897" s="36">
        <v>0.0</v>
      </c>
      <c r="M6897" s="36">
        <f t="shared" si="1"/>
        <v>30.065096</v>
      </c>
    </row>
    <row r="6898">
      <c r="A6898" s="35" t="s">
        <v>137</v>
      </c>
      <c r="B6898" s="35" t="s">
        <v>517</v>
      </c>
      <c r="C6898" s="36">
        <v>1996.0</v>
      </c>
      <c r="D6898" s="36">
        <v>20.208923</v>
      </c>
      <c r="E6898" s="36">
        <v>41.88144</v>
      </c>
      <c r="F6898" s="36">
        <v>8.293903</v>
      </c>
      <c r="G6898" s="36">
        <v>0.0</v>
      </c>
      <c r="H6898" s="36">
        <v>0.0</v>
      </c>
      <c r="I6898" s="36">
        <v>29.377645</v>
      </c>
      <c r="J6898" s="36">
        <v>0.0</v>
      </c>
      <c r="M6898" s="36">
        <f t="shared" si="1"/>
        <v>29.377645</v>
      </c>
    </row>
    <row r="6899">
      <c r="A6899" s="35" t="s">
        <v>137</v>
      </c>
      <c r="B6899" s="35" t="s">
        <v>517</v>
      </c>
      <c r="C6899" s="36">
        <v>1997.0</v>
      </c>
      <c r="D6899" s="36">
        <v>20.532627</v>
      </c>
      <c r="E6899" s="36">
        <v>48.10388</v>
      </c>
      <c r="F6899" s="36">
        <v>7.6428905</v>
      </c>
      <c r="G6899" s="36">
        <v>0.0</v>
      </c>
      <c r="H6899" s="36">
        <v>0.0</v>
      </c>
      <c r="I6899" s="36">
        <v>23.425959</v>
      </c>
      <c r="J6899" s="36">
        <v>0.0</v>
      </c>
      <c r="M6899" s="36">
        <f t="shared" si="1"/>
        <v>23.425959</v>
      </c>
    </row>
    <row r="6900">
      <c r="A6900" s="35" t="s">
        <v>137</v>
      </c>
      <c r="B6900" s="35" t="s">
        <v>517</v>
      </c>
      <c r="C6900" s="36">
        <v>1998.0</v>
      </c>
      <c r="D6900" s="36">
        <v>18.530012</v>
      </c>
      <c r="E6900" s="36">
        <v>54.752018</v>
      </c>
      <c r="F6900" s="36">
        <v>5.683738</v>
      </c>
      <c r="G6900" s="36">
        <v>0.0</v>
      </c>
      <c r="H6900" s="36">
        <v>0.0</v>
      </c>
      <c r="I6900" s="36">
        <v>20.68854</v>
      </c>
      <c r="J6900" s="36">
        <v>0.0</v>
      </c>
      <c r="M6900" s="36">
        <f t="shared" si="1"/>
        <v>20.68854</v>
      </c>
    </row>
    <row r="6901">
      <c r="A6901" s="35" t="s">
        <v>137</v>
      </c>
      <c r="B6901" s="35" t="s">
        <v>517</v>
      </c>
      <c r="C6901" s="36">
        <v>1999.0</v>
      </c>
      <c r="D6901" s="36">
        <v>18.437225</v>
      </c>
      <c r="E6901" s="36">
        <v>59.64004</v>
      </c>
      <c r="F6901" s="36">
        <v>3.7794793</v>
      </c>
      <c r="G6901" s="36">
        <v>0.0</v>
      </c>
      <c r="H6901" s="36">
        <v>0.0</v>
      </c>
      <c r="I6901" s="36">
        <v>17.609636</v>
      </c>
      <c r="J6901" s="36">
        <v>0.0</v>
      </c>
      <c r="M6901" s="36">
        <f t="shared" si="1"/>
        <v>17.609636</v>
      </c>
    </row>
    <row r="6902">
      <c r="A6902" s="35" t="s">
        <v>137</v>
      </c>
      <c r="B6902" s="35" t="s">
        <v>517</v>
      </c>
      <c r="C6902" s="36">
        <v>2000.0</v>
      </c>
      <c r="D6902" s="36">
        <v>19.053602</v>
      </c>
      <c r="E6902" s="36">
        <v>63.955196</v>
      </c>
      <c r="F6902" s="36">
        <v>6.166248</v>
      </c>
      <c r="G6902" s="36">
        <v>0.0</v>
      </c>
      <c r="H6902" s="36">
        <v>0.0</v>
      </c>
      <c r="I6902" s="36">
        <v>10.270102</v>
      </c>
      <c r="J6902" s="36">
        <v>0.0</v>
      </c>
      <c r="K6902" s="36">
        <v>0.0</v>
      </c>
      <c r="L6902" s="36">
        <v>0.5548576</v>
      </c>
      <c r="M6902" s="36">
        <f t="shared" si="1"/>
        <v>10.8249596</v>
      </c>
    </row>
    <row r="6903">
      <c r="A6903" s="35" t="s">
        <v>137</v>
      </c>
      <c r="B6903" s="35" t="s">
        <v>517</v>
      </c>
      <c r="C6903" s="36">
        <v>2001.0</v>
      </c>
      <c r="D6903" s="36">
        <v>20.101</v>
      </c>
      <c r="E6903" s="36">
        <v>70.53174</v>
      </c>
      <c r="F6903" s="36">
        <v>6.109516</v>
      </c>
      <c r="G6903" s="36">
        <v>0.0</v>
      </c>
      <c r="H6903" s="36">
        <v>0.0</v>
      </c>
      <c r="I6903" s="36">
        <v>2.6438262</v>
      </c>
      <c r="J6903" s="36">
        <v>0.0</v>
      </c>
      <c r="K6903" s="36">
        <v>0.0</v>
      </c>
      <c r="L6903" s="36">
        <v>0.6139222</v>
      </c>
      <c r="M6903" s="36">
        <f t="shared" si="1"/>
        <v>3.2577484</v>
      </c>
    </row>
    <row r="6904">
      <c r="A6904" s="35" t="s">
        <v>137</v>
      </c>
      <c r="B6904" s="35" t="s">
        <v>517</v>
      </c>
      <c r="C6904" s="36">
        <v>2002.0</v>
      </c>
      <c r="D6904" s="36">
        <v>17.78864</v>
      </c>
      <c r="E6904" s="36">
        <v>72.76836</v>
      </c>
      <c r="F6904" s="36">
        <v>6.796385</v>
      </c>
      <c r="G6904" s="36">
        <v>0.0</v>
      </c>
      <c r="H6904" s="36">
        <v>0.0</v>
      </c>
      <c r="I6904" s="36">
        <v>1.954998</v>
      </c>
      <c r="J6904" s="36">
        <v>0.0</v>
      </c>
      <c r="K6904" s="36">
        <v>0.0</v>
      </c>
      <c r="L6904" s="36">
        <v>0.69162667</v>
      </c>
      <c r="M6904" s="36">
        <f t="shared" si="1"/>
        <v>2.64662467</v>
      </c>
    </row>
    <row r="6905">
      <c r="A6905" s="35" t="s">
        <v>137</v>
      </c>
      <c r="B6905" s="35" t="s">
        <v>517</v>
      </c>
      <c r="C6905" s="36">
        <v>2003.0</v>
      </c>
      <c r="D6905" s="36">
        <v>16.64654</v>
      </c>
      <c r="E6905" s="36">
        <v>73.90892</v>
      </c>
      <c r="F6905" s="36">
        <v>6.218734</v>
      </c>
      <c r="G6905" s="36">
        <v>0.0</v>
      </c>
      <c r="H6905" s="36">
        <v>0.0</v>
      </c>
      <c r="I6905" s="36">
        <v>2.164913</v>
      </c>
      <c r="J6905" s="36">
        <v>0.0</v>
      </c>
      <c r="K6905" s="36">
        <v>0.0</v>
      </c>
      <c r="L6905" s="36">
        <v>1.0608935</v>
      </c>
      <c r="M6905" s="36">
        <f t="shared" si="1"/>
        <v>3.2258065</v>
      </c>
    </row>
    <row r="6906">
      <c r="A6906" s="35" t="s">
        <v>137</v>
      </c>
      <c r="B6906" s="35" t="s">
        <v>517</v>
      </c>
      <c r="C6906" s="36">
        <v>2004.0</v>
      </c>
      <c r="D6906" s="36">
        <v>16.434383</v>
      </c>
      <c r="E6906" s="36">
        <v>72.73826</v>
      </c>
      <c r="F6906" s="36">
        <v>4.753082</v>
      </c>
      <c r="G6906" s="36">
        <v>0.0</v>
      </c>
      <c r="H6906" s="36">
        <v>0.0</v>
      </c>
      <c r="I6906" s="36">
        <v>4.59196</v>
      </c>
      <c r="J6906" s="36">
        <v>0.0</v>
      </c>
      <c r="K6906" s="36">
        <v>0.0</v>
      </c>
      <c r="L6906" s="36">
        <v>1.482317</v>
      </c>
      <c r="M6906" s="36">
        <f t="shared" si="1"/>
        <v>6.074277</v>
      </c>
    </row>
    <row r="6907">
      <c r="A6907" s="35" t="s">
        <v>137</v>
      </c>
      <c r="B6907" s="35" t="s">
        <v>517</v>
      </c>
      <c r="C6907" s="36">
        <v>2005.0</v>
      </c>
      <c r="D6907" s="36">
        <v>15.80158</v>
      </c>
      <c r="E6907" s="36">
        <v>72.42966</v>
      </c>
      <c r="F6907" s="36">
        <v>4.34716</v>
      </c>
      <c r="G6907" s="36">
        <v>0.0</v>
      </c>
      <c r="H6907" s="36">
        <v>0.0</v>
      </c>
      <c r="I6907" s="36">
        <v>5.9955535</v>
      </c>
      <c r="J6907" s="36">
        <v>0.0</v>
      </c>
      <c r="K6907" s="36">
        <v>0.0</v>
      </c>
      <c r="L6907" s="36">
        <v>1.4260523</v>
      </c>
      <c r="M6907" s="36">
        <f t="shared" si="1"/>
        <v>7.4216058</v>
      </c>
    </row>
    <row r="6908">
      <c r="A6908" s="35" t="s">
        <v>137</v>
      </c>
      <c r="B6908" s="35" t="s">
        <v>517</v>
      </c>
      <c r="C6908" s="36">
        <v>2006.0</v>
      </c>
      <c r="D6908" s="36">
        <v>17.890041</v>
      </c>
      <c r="E6908" s="36">
        <v>69.04518</v>
      </c>
      <c r="F6908" s="36">
        <v>5.812253</v>
      </c>
      <c r="G6908" s="36">
        <v>0.029244041</v>
      </c>
      <c r="H6908" s="36">
        <v>0.0</v>
      </c>
      <c r="I6908" s="36">
        <v>5.7683873</v>
      </c>
      <c r="J6908" s="36">
        <v>0.0</v>
      </c>
      <c r="K6908" s="36">
        <v>0.0</v>
      </c>
      <c r="L6908" s="36">
        <v>1.4548911</v>
      </c>
      <c r="M6908" s="36">
        <f t="shared" si="1"/>
        <v>7.2232784</v>
      </c>
    </row>
    <row r="6909">
      <c r="A6909" s="35" t="s">
        <v>137</v>
      </c>
      <c r="B6909" s="35" t="s">
        <v>517</v>
      </c>
      <c r="C6909" s="36">
        <v>2007.0</v>
      </c>
      <c r="D6909" s="36">
        <v>21.665613</v>
      </c>
      <c r="E6909" s="36">
        <v>68.92584</v>
      </c>
      <c r="F6909" s="36">
        <v>5.5847893</v>
      </c>
      <c r="G6909" s="36">
        <v>0.028064268</v>
      </c>
      <c r="H6909" s="36">
        <v>0.0</v>
      </c>
      <c r="I6909" s="36">
        <v>2.097804</v>
      </c>
      <c r="J6909" s="36">
        <v>0.0</v>
      </c>
      <c r="K6909" s="36">
        <v>0.0</v>
      </c>
      <c r="L6909" s="36">
        <v>1.6978883</v>
      </c>
      <c r="M6909" s="36">
        <f t="shared" si="1"/>
        <v>3.7956923</v>
      </c>
    </row>
    <row r="6910">
      <c r="A6910" s="35" t="s">
        <v>137</v>
      </c>
      <c r="B6910" s="35" t="s">
        <v>517</v>
      </c>
      <c r="C6910" s="36">
        <v>2008.0</v>
      </c>
      <c r="D6910" s="36">
        <v>21.20462</v>
      </c>
      <c r="E6910" s="36">
        <v>71.82343</v>
      </c>
      <c r="F6910" s="36">
        <v>4.7786026</v>
      </c>
      <c r="G6910" s="36">
        <v>0.02750275</v>
      </c>
      <c r="H6910" s="36">
        <v>0.0</v>
      </c>
      <c r="I6910" s="36">
        <v>0.6944444</v>
      </c>
      <c r="J6910" s="36">
        <v>0.0</v>
      </c>
      <c r="K6910" s="36">
        <v>0.0</v>
      </c>
      <c r="L6910" s="36">
        <v>1.4713972</v>
      </c>
      <c r="M6910" s="36">
        <f t="shared" si="1"/>
        <v>2.1658416</v>
      </c>
    </row>
    <row r="6911">
      <c r="A6911" s="35" t="s">
        <v>137</v>
      </c>
      <c r="B6911" s="35" t="s">
        <v>517</v>
      </c>
      <c r="C6911" s="36">
        <v>2009.0</v>
      </c>
      <c r="D6911" s="36">
        <v>20.431803</v>
      </c>
      <c r="E6911" s="36">
        <v>72.88554</v>
      </c>
      <c r="F6911" s="36">
        <v>4.7772446</v>
      </c>
      <c r="G6911" s="36">
        <v>0.02741604</v>
      </c>
      <c r="H6911" s="36">
        <v>0.0</v>
      </c>
      <c r="I6911" s="36">
        <v>0.33584648</v>
      </c>
      <c r="J6911" s="36">
        <v>0.0</v>
      </c>
      <c r="K6911" s="36">
        <v>0.0</v>
      </c>
      <c r="L6911" s="36">
        <v>1.5421522</v>
      </c>
      <c r="M6911" s="36">
        <f t="shared" si="1"/>
        <v>1.87799868</v>
      </c>
    </row>
    <row r="6912">
      <c r="A6912" s="35" t="s">
        <v>137</v>
      </c>
      <c r="B6912" s="35" t="s">
        <v>517</v>
      </c>
      <c r="C6912" s="36">
        <v>2010.0</v>
      </c>
      <c r="D6912" s="36">
        <v>18.886843</v>
      </c>
      <c r="E6912" s="36">
        <v>75.16659</v>
      </c>
      <c r="F6912" s="36">
        <v>3.3953161</v>
      </c>
      <c r="G6912" s="36">
        <v>0.03807831</v>
      </c>
      <c r="H6912" s="36">
        <v>0.0</v>
      </c>
      <c r="I6912" s="36">
        <v>0.38078314</v>
      </c>
      <c r="J6912" s="36">
        <v>0.0</v>
      </c>
      <c r="K6912" s="36">
        <v>0.0</v>
      </c>
      <c r="L6912" s="36">
        <v>2.1323855</v>
      </c>
      <c r="M6912" s="36">
        <f t="shared" si="1"/>
        <v>2.51316864</v>
      </c>
    </row>
    <row r="6913">
      <c r="A6913" s="35" t="s">
        <v>137</v>
      </c>
      <c r="B6913" s="35" t="s">
        <v>517</v>
      </c>
      <c r="C6913" s="36">
        <v>2011.0</v>
      </c>
      <c r="D6913" s="36">
        <v>20.68493</v>
      </c>
      <c r="E6913" s="36">
        <v>70.6197</v>
      </c>
      <c r="F6913" s="36">
        <v>5.1728635</v>
      </c>
      <c r="G6913" s="36">
        <v>0.058708414</v>
      </c>
      <c r="H6913" s="36">
        <v>0.0</v>
      </c>
      <c r="I6913" s="36">
        <v>0.86757994</v>
      </c>
      <c r="J6913" s="36">
        <v>0.0</v>
      </c>
      <c r="K6913" s="36">
        <v>0.0</v>
      </c>
      <c r="L6913" s="36">
        <v>2.5962164</v>
      </c>
      <c r="M6913" s="36">
        <f t="shared" si="1"/>
        <v>3.46379634</v>
      </c>
    </row>
    <row r="6914">
      <c r="A6914" s="35" t="s">
        <v>137</v>
      </c>
      <c r="B6914" s="35" t="s">
        <v>517</v>
      </c>
      <c r="C6914" s="36">
        <v>2012.0</v>
      </c>
      <c r="D6914" s="36">
        <v>20.466383</v>
      </c>
      <c r="E6914" s="36">
        <v>70.64986</v>
      </c>
      <c r="F6914" s="36">
        <v>4.9893465</v>
      </c>
      <c r="G6914" s="36">
        <v>0.29592803</v>
      </c>
      <c r="H6914" s="36">
        <v>0.01183712</v>
      </c>
      <c r="I6914" s="36">
        <v>0.8049242</v>
      </c>
      <c r="J6914" s="36">
        <v>0.0</v>
      </c>
      <c r="K6914" s="36">
        <v>0.0</v>
      </c>
      <c r="L6914" s="36">
        <v>2.7817233</v>
      </c>
      <c r="M6914" s="36">
        <f t="shared" si="1"/>
        <v>3.5866475</v>
      </c>
    </row>
    <row r="6915">
      <c r="A6915" s="35" t="s">
        <v>137</v>
      </c>
      <c r="B6915" s="35" t="s">
        <v>517</v>
      </c>
      <c r="C6915" s="36">
        <v>2013.0</v>
      </c>
      <c r="D6915" s="36">
        <v>20.961811</v>
      </c>
      <c r="E6915" s="36">
        <v>70.69497</v>
      </c>
      <c r="F6915" s="36">
        <v>3.208017</v>
      </c>
      <c r="G6915" s="36">
        <v>0.7471537</v>
      </c>
      <c r="H6915" s="36">
        <v>0.20754269</v>
      </c>
      <c r="I6915" s="36">
        <v>0.84203035</v>
      </c>
      <c r="J6915" s="36">
        <v>0.0</v>
      </c>
      <c r="K6915" s="36">
        <v>0.0</v>
      </c>
      <c r="L6915" s="36">
        <v>3.3384726</v>
      </c>
      <c r="M6915" s="36">
        <f t="shared" si="1"/>
        <v>4.18050295</v>
      </c>
    </row>
    <row r="6916">
      <c r="A6916" s="35" t="s">
        <v>137</v>
      </c>
      <c r="B6916" s="35" t="s">
        <v>517</v>
      </c>
      <c r="C6916" s="36">
        <v>2014.0</v>
      </c>
      <c r="D6916" s="36">
        <v>21.621778</v>
      </c>
      <c r="E6916" s="36">
        <v>69.23918</v>
      </c>
      <c r="F6916" s="36">
        <v>2.9696133</v>
      </c>
      <c r="G6916" s="36">
        <v>1.1107274</v>
      </c>
      <c r="H6916" s="36">
        <v>0.23020259</v>
      </c>
      <c r="I6916" s="36">
        <v>0.96109575</v>
      </c>
      <c r="J6916" s="36">
        <v>0.0</v>
      </c>
      <c r="K6916" s="36">
        <v>0.0</v>
      </c>
      <c r="L6916" s="36">
        <v>3.8674033</v>
      </c>
      <c r="M6916" s="36">
        <f t="shared" si="1"/>
        <v>4.82849905</v>
      </c>
    </row>
    <row r="6917">
      <c r="A6917" s="35" t="s">
        <v>137</v>
      </c>
      <c r="B6917" s="35" t="s">
        <v>517</v>
      </c>
      <c r="C6917" s="36">
        <v>2015.0</v>
      </c>
      <c r="D6917" s="36">
        <v>19.44554</v>
      </c>
      <c r="E6917" s="36">
        <v>72.27127</v>
      </c>
      <c r="F6917" s="36">
        <v>2.114379</v>
      </c>
      <c r="G6917" s="36">
        <v>1.3383569</v>
      </c>
      <c r="H6917" s="36">
        <v>0.1855705</v>
      </c>
      <c r="I6917" s="36">
        <v>0.51734805</v>
      </c>
      <c r="J6917" s="36">
        <v>0.0</v>
      </c>
      <c r="K6917" s="36">
        <v>0.0</v>
      </c>
      <c r="L6917" s="36">
        <v>4.1275377</v>
      </c>
      <c r="M6917" s="36">
        <f t="shared" si="1"/>
        <v>4.64488575</v>
      </c>
    </row>
    <row r="6918">
      <c r="A6918" s="35" t="s">
        <v>137</v>
      </c>
      <c r="B6918" s="35" t="s">
        <v>517</v>
      </c>
      <c r="C6918" s="36">
        <v>2016.0</v>
      </c>
      <c r="D6918" s="36">
        <v>20.637304</v>
      </c>
      <c r="E6918" s="36">
        <v>70.15349</v>
      </c>
      <c r="F6918" s="36">
        <v>1.9686352</v>
      </c>
      <c r="G6918" s="36">
        <v>1.9741963</v>
      </c>
      <c r="H6918" s="36">
        <v>0.21132243</v>
      </c>
      <c r="I6918" s="36">
        <v>0.2724947</v>
      </c>
      <c r="J6918" s="36">
        <v>0.0</v>
      </c>
      <c r="K6918" s="36">
        <v>0.0</v>
      </c>
      <c r="L6918" s="36">
        <v>4.7825603</v>
      </c>
      <c r="M6918" s="36">
        <f t="shared" si="1"/>
        <v>5.055055</v>
      </c>
    </row>
    <row r="6919">
      <c r="A6919" s="35" t="s">
        <v>137</v>
      </c>
      <c r="B6919" s="35" t="s">
        <v>517</v>
      </c>
      <c r="C6919" s="36">
        <v>2017.0</v>
      </c>
      <c r="D6919" s="36">
        <v>20.217281</v>
      </c>
      <c r="E6919" s="36">
        <v>68.488655</v>
      </c>
      <c r="F6919" s="36">
        <v>2.6537657</v>
      </c>
      <c r="G6919" s="36">
        <v>2.5688903</v>
      </c>
      <c r="H6919" s="36">
        <v>0.62807673</v>
      </c>
      <c r="I6919" s="36">
        <v>0.18672553</v>
      </c>
      <c r="J6919" s="36">
        <v>0.0</v>
      </c>
      <c r="K6919" s="36">
        <v>0.0</v>
      </c>
      <c r="L6919" s="36">
        <v>5.256606</v>
      </c>
      <c r="M6919" s="36">
        <f t="shared" si="1"/>
        <v>5.44333153</v>
      </c>
    </row>
    <row r="6920">
      <c r="A6920" s="35" t="s">
        <v>137</v>
      </c>
      <c r="B6920" s="35" t="s">
        <v>517</v>
      </c>
      <c r="C6920" s="36">
        <v>2018.0</v>
      </c>
      <c r="D6920" s="36">
        <v>20.139515</v>
      </c>
      <c r="E6920" s="36">
        <v>65.402794</v>
      </c>
      <c r="F6920" s="36">
        <v>4.275428</v>
      </c>
      <c r="G6920" s="36">
        <v>2.5540054</v>
      </c>
      <c r="H6920" s="36">
        <v>0.9225923</v>
      </c>
      <c r="I6920" s="36">
        <v>0.10126013</v>
      </c>
      <c r="J6920" s="36">
        <v>0.0</v>
      </c>
      <c r="K6920" s="36">
        <v>0.0</v>
      </c>
      <c r="L6920" s="36">
        <v>6.6044106</v>
      </c>
      <c r="M6920" s="36">
        <f t="shared" si="1"/>
        <v>6.70567073</v>
      </c>
    </row>
    <row r="6921">
      <c r="A6921" s="35" t="s">
        <v>137</v>
      </c>
      <c r="B6921" s="35" t="s">
        <v>517</v>
      </c>
      <c r="C6921" s="36">
        <v>2019.0</v>
      </c>
      <c r="D6921" s="36">
        <v>19.210768</v>
      </c>
      <c r="E6921" s="36">
        <v>65.326256</v>
      </c>
      <c r="F6921" s="36">
        <v>3.3831966</v>
      </c>
      <c r="G6921" s="36">
        <v>2.7612462</v>
      </c>
      <c r="H6921" s="36">
        <v>1.967723</v>
      </c>
      <c r="I6921" s="36">
        <v>0.60050404</v>
      </c>
      <c r="J6921" s="36">
        <v>0.0</v>
      </c>
      <c r="K6921" s="36">
        <v>0.0</v>
      </c>
      <c r="L6921" s="36">
        <v>6.7503085</v>
      </c>
      <c r="M6921" s="36">
        <f t="shared" si="1"/>
        <v>7.35081254</v>
      </c>
    </row>
    <row r="6922">
      <c r="A6922" s="35" t="s">
        <v>137</v>
      </c>
      <c r="B6922" s="35" t="s">
        <v>517</v>
      </c>
      <c r="C6922" s="36">
        <v>2020.0</v>
      </c>
      <c r="D6922" s="36">
        <v>20.863554</v>
      </c>
      <c r="E6922" s="36">
        <v>64.51723</v>
      </c>
      <c r="F6922" s="36">
        <v>2.5725296</v>
      </c>
      <c r="G6922" s="36">
        <v>2.8501816</v>
      </c>
      <c r="H6922" s="36">
        <v>1.8245695</v>
      </c>
      <c r="I6922" s="36">
        <v>0.40797827</v>
      </c>
      <c r="J6922" s="36">
        <v>0.0</v>
      </c>
      <c r="K6922" s="36">
        <v>0.0</v>
      </c>
      <c r="L6922" s="36">
        <v>6.963962</v>
      </c>
      <c r="M6922" s="36">
        <f t="shared" si="1"/>
        <v>7.37194027</v>
      </c>
    </row>
    <row r="6923">
      <c r="A6923" s="35" t="s">
        <v>137</v>
      </c>
      <c r="B6923" s="35" t="s">
        <v>517</v>
      </c>
      <c r="C6923" s="36">
        <v>2021.0</v>
      </c>
      <c r="D6923" s="36">
        <v>20.446814</v>
      </c>
      <c r="E6923" s="36">
        <v>64.13586</v>
      </c>
      <c r="F6923" s="36">
        <v>2.5742798</v>
      </c>
      <c r="G6923" s="36">
        <v>2.8294396</v>
      </c>
      <c r="H6923" s="36">
        <v>2.0015876</v>
      </c>
      <c r="I6923" s="36">
        <v>0.40825585</v>
      </c>
      <c r="J6923" s="36">
        <v>0.0</v>
      </c>
      <c r="K6923" s="36">
        <v>0.0</v>
      </c>
      <c r="L6923" s="36">
        <v>7.603765</v>
      </c>
      <c r="M6923" s="36">
        <f t="shared" si="1"/>
        <v>8.01202085</v>
      </c>
    </row>
    <row r="6924">
      <c r="A6924" s="35" t="s">
        <v>137</v>
      </c>
      <c r="B6924" s="35" t="s">
        <v>517</v>
      </c>
      <c r="C6924" s="36">
        <v>2022.0</v>
      </c>
      <c r="D6924" s="36">
        <v>19.692854</v>
      </c>
      <c r="E6924" s="36">
        <v>63.558243</v>
      </c>
      <c r="F6924" s="36">
        <v>3.659145</v>
      </c>
      <c r="G6924" s="36">
        <v>2.7887123</v>
      </c>
      <c r="H6924" s="36">
        <v>1.6577036</v>
      </c>
      <c r="I6924" s="36">
        <v>0.9591396</v>
      </c>
      <c r="J6924" s="36">
        <v>0.0</v>
      </c>
      <c r="K6924" s="36">
        <v>0.0</v>
      </c>
      <c r="L6924" s="36">
        <v>7.6842046</v>
      </c>
      <c r="M6924" s="36">
        <f t="shared" si="1"/>
        <v>8.6433442</v>
      </c>
    </row>
    <row r="6925">
      <c r="A6925" s="35" t="s">
        <v>137</v>
      </c>
      <c r="B6925" s="35" t="s">
        <v>517</v>
      </c>
      <c r="C6925" s="36">
        <v>2023.0</v>
      </c>
      <c r="D6925" s="36">
        <v>15.975431</v>
      </c>
      <c r="E6925" s="36">
        <v>67.93364</v>
      </c>
      <c r="F6925" s="36">
        <v>3.459681</v>
      </c>
      <c r="G6925" s="36">
        <v>2.698446</v>
      </c>
      <c r="H6925" s="36">
        <v>1.9634608</v>
      </c>
      <c r="I6925" s="36">
        <v>0.46724066</v>
      </c>
      <c r="J6925" s="36">
        <v>0.0</v>
      </c>
      <c r="K6925" s="36">
        <v>0.0</v>
      </c>
      <c r="L6925" s="36">
        <v>7.5021</v>
      </c>
      <c r="M6925" s="36">
        <f t="shared" si="1"/>
        <v>7.96934066</v>
      </c>
    </row>
    <row r="6926">
      <c r="A6926" s="35" t="s">
        <v>137</v>
      </c>
      <c r="B6926" s="35" t="s">
        <v>517</v>
      </c>
      <c r="C6926" s="36">
        <v>2024.0</v>
      </c>
      <c r="D6926" s="36">
        <v>16.670008</v>
      </c>
      <c r="E6926" s="36">
        <v>68.34904</v>
      </c>
      <c r="F6926" s="36">
        <v>3.2127104</v>
      </c>
      <c r="G6926" s="36">
        <v>2.7215316</v>
      </c>
      <c r="H6926" s="36">
        <v>1.6940658</v>
      </c>
      <c r="I6926" s="36">
        <v>0.14033681</v>
      </c>
      <c r="J6926" s="36">
        <v>0.0</v>
      </c>
      <c r="K6926" s="36">
        <v>0.0</v>
      </c>
      <c r="L6926" s="36">
        <v>7.2123094</v>
      </c>
      <c r="M6926" s="36">
        <f t="shared" si="1"/>
        <v>7.35264621</v>
      </c>
    </row>
    <row r="6927">
      <c r="A6927" s="35" t="s">
        <v>137</v>
      </c>
      <c r="B6927" s="35" t="s">
        <v>517</v>
      </c>
      <c r="C6927" s="36">
        <v>2025.0</v>
      </c>
      <c r="D6927" s="36">
        <v>17.828304</v>
      </c>
      <c r="E6927" s="36">
        <v>65.522736</v>
      </c>
      <c r="F6927" s="36">
        <v>4.0480237</v>
      </c>
      <c r="G6927" s="36">
        <v>5.301742</v>
      </c>
      <c r="H6927" s="36">
        <v>1.8115172</v>
      </c>
      <c r="I6927" s="36">
        <v>0.07437314</v>
      </c>
      <c r="J6927" s="36">
        <v>0.0</v>
      </c>
      <c r="K6927" s="36">
        <v>0.0</v>
      </c>
      <c r="L6927" s="36">
        <v>5.413302</v>
      </c>
      <c r="M6927" s="36">
        <f t="shared" si="1"/>
        <v>5.48767514</v>
      </c>
    </row>
    <row r="6928">
      <c r="A6928" s="35" t="s">
        <v>526</v>
      </c>
      <c r="B6928" s="35" t="s">
        <v>527</v>
      </c>
      <c r="C6928" s="36">
        <v>2000.0</v>
      </c>
      <c r="D6928" s="36">
        <v>0.0</v>
      </c>
      <c r="E6928" s="36">
        <v>0.0</v>
      </c>
      <c r="F6928" s="36">
        <v>55.555553</v>
      </c>
      <c r="G6928" s="36">
        <v>0.0</v>
      </c>
      <c r="H6928" s="36">
        <v>0.0</v>
      </c>
      <c r="I6928" s="36">
        <v>44.444443</v>
      </c>
      <c r="J6928" s="36">
        <v>0.0</v>
      </c>
      <c r="K6928" s="36">
        <v>0.0</v>
      </c>
      <c r="L6928" s="36">
        <v>0.0</v>
      </c>
      <c r="M6928" s="36">
        <f t="shared" si="1"/>
        <v>44.444443</v>
      </c>
    </row>
    <row r="6929">
      <c r="A6929" s="35" t="s">
        <v>526</v>
      </c>
      <c r="B6929" s="35" t="s">
        <v>527</v>
      </c>
      <c r="C6929" s="36">
        <v>2001.0</v>
      </c>
      <c r="D6929" s="36">
        <v>0.0</v>
      </c>
      <c r="E6929" s="36">
        <v>0.0</v>
      </c>
      <c r="F6929" s="36">
        <v>38.46154</v>
      </c>
      <c r="G6929" s="36">
        <v>0.0</v>
      </c>
      <c r="H6929" s="36">
        <v>0.0</v>
      </c>
      <c r="I6929" s="36">
        <v>61.538464</v>
      </c>
      <c r="J6929" s="36">
        <v>0.0</v>
      </c>
      <c r="K6929" s="36">
        <v>0.0</v>
      </c>
      <c r="L6929" s="36">
        <v>0.0</v>
      </c>
      <c r="M6929" s="36">
        <f t="shared" si="1"/>
        <v>61.538464</v>
      </c>
    </row>
    <row r="6930">
      <c r="A6930" s="35" t="s">
        <v>526</v>
      </c>
      <c r="B6930" s="35" t="s">
        <v>527</v>
      </c>
      <c r="C6930" s="36">
        <v>2002.0</v>
      </c>
      <c r="D6930" s="36">
        <v>0.0</v>
      </c>
      <c r="E6930" s="36">
        <v>0.0</v>
      </c>
      <c r="F6930" s="36">
        <v>56.250004</v>
      </c>
      <c r="G6930" s="36">
        <v>0.0</v>
      </c>
      <c r="H6930" s="36">
        <v>0.0</v>
      </c>
      <c r="I6930" s="36">
        <v>43.75</v>
      </c>
      <c r="J6930" s="36">
        <v>0.0</v>
      </c>
      <c r="K6930" s="36">
        <v>0.0</v>
      </c>
      <c r="L6930" s="36">
        <v>0.0</v>
      </c>
      <c r="M6930" s="36">
        <f t="shared" si="1"/>
        <v>43.75</v>
      </c>
    </row>
    <row r="6931">
      <c r="A6931" s="35" t="s">
        <v>526</v>
      </c>
      <c r="B6931" s="35" t="s">
        <v>527</v>
      </c>
      <c r="C6931" s="36">
        <v>2003.0</v>
      </c>
      <c r="D6931" s="36">
        <v>0.0</v>
      </c>
      <c r="E6931" s="36">
        <v>0.0</v>
      </c>
      <c r="F6931" s="36">
        <v>66.666664</v>
      </c>
      <c r="G6931" s="36">
        <v>0.0</v>
      </c>
      <c r="H6931" s="36">
        <v>0.0</v>
      </c>
      <c r="I6931" s="36">
        <v>33.333332</v>
      </c>
      <c r="J6931" s="36">
        <v>0.0</v>
      </c>
      <c r="K6931" s="36">
        <v>0.0</v>
      </c>
      <c r="L6931" s="36">
        <v>0.0</v>
      </c>
      <c r="M6931" s="36">
        <f t="shared" si="1"/>
        <v>33.333332</v>
      </c>
    </row>
    <row r="6932">
      <c r="A6932" s="35" t="s">
        <v>526</v>
      </c>
      <c r="B6932" s="35" t="s">
        <v>527</v>
      </c>
      <c r="C6932" s="36">
        <v>2004.0</v>
      </c>
      <c r="D6932" s="36">
        <v>0.0</v>
      </c>
      <c r="E6932" s="36">
        <v>0.0</v>
      </c>
      <c r="F6932" s="36">
        <v>42.105263</v>
      </c>
      <c r="G6932" s="36">
        <v>0.0</v>
      </c>
      <c r="H6932" s="36">
        <v>0.0</v>
      </c>
      <c r="I6932" s="36">
        <v>57.894737</v>
      </c>
      <c r="J6932" s="36">
        <v>0.0</v>
      </c>
      <c r="K6932" s="36">
        <v>0.0</v>
      </c>
      <c r="L6932" s="36">
        <v>0.0</v>
      </c>
      <c r="M6932" s="36">
        <f t="shared" si="1"/>
        <v>57.894737</v>
      </c>
    </row>
    <row r="6933">
      <c r="A6933" s="35" t="s">
        <v>526</v>
      </c>
      <c r="B6933" s="35" t="s">
        <v>527</v>
      </c>
      <c r="C6933" s="36">
        <v>2005.0</v>
      </c>
      <c r="D6933" s="36">
        <v>0.0</v>
      </c>
      <c r="E6933" s="36">
        <v>0.0</v>
      </c>
      <c r="F6933" s="36">
        <v>36.842106</v>
      </c>
      <c r="G6933" s="36">
        <v>0.0</v>
      </c>
      <c r="H6933" s="36">
        <v>0.0</v>
      </c>
      <c r="I6933" s="36">
        <v>63.157894</v>
      </c>
      <c r="J6933" s="36">
        <v>0.0</v>
      </c>
      <c r="K6933" s="36">
        <v>0.0</v>
      </c>
      <c r="L6933" s="36">
        <v>0.0</v>
      </c>
      <c r="M6933" s="36">
        <f t="shared" si="1"/>
        <v>63.157894</v>
      </c>
    </row>
    <row r="6934">
      <c r="A6934" s="35" t="s">
        <v>526</v>
      </c>
      <c r="B6934" s="35" t="s">
        <v>527</v>
      </c>
      <c r="C6934" s="36">
        <v>2006.0</v>
      </c>
      <c r="D6934" s="36">
        <v>0.0</v>
      </c>
      <c r="E6934" s="36">
        <v>0.0</v>
      </c>
      <c r="F6934" s="36">
        <v>40.909092</v>
      </c>
      <c r="G6934" s="36">
        <v>0.0</v>
      </c>
      <c r="H6934" s="36">
        <v>0.0</v>
      </c>
      <c r="I6934" s="36">
        <v>59.090908</v>
      </c>
      <c r="J6934" s="36">
        <v>0.0</v>
      </c>
      <c r="K6934" s="36">
        <v>0.0</v>
      </c>
      <c r="L6934" s="36">
        <v>0.0</v>
      </c>
      <c r="M6934" s="36">
        <f t="shared" si="1"/>
        <v>59.090908</v>
      </c>
    </row>
    <row r="6935">
      <c r="A6935" s="35" t="s">
        <v>526</v>
      </c>
      <c r="B6935" s="35" t="s">
        <v>527</v>
      </c>
      <c r="C6935" s="36">
        <v>2007.0</v>
      </c>
      <c r="D6935" s="36">
        <v>0.0</v>
      </c>
      <c r="E6935" s="36">
        <v>0.0</v>
      </c>
      <c r="F6935" s="36">
        <v>47.368423</v>
      </c>
      <c r="G6935" s="36">
        <v>0.0</v>
      </c>
      <c r="H6935" s="36">
        <v>0.0</v>
      </c>
      <c r="I6935" s="36">
        <v>47.368423</v>
      </c>
      <c r="J6935" s="36">
        <v>0.0</v>
      </c>
      <c r="K6935" s="36">
        <v>0.0</v>
      </c>
      <c r="L6935" s="36">
        <v>5.263158</v>
      </c>
      <c r="M6935" s="36">
        <f t="shared" si="1"/>
        <v>52.631581</v>
      </c>
    </row>
    <row r="6936">
      <c r="A6936" s="35" t="s">
        <v>526</v>
      </c>
      <c r="B6936" s="35" t="s">
        <v>527</v>
      </c>
      <c r="C6936" s="36">
        <v>2008.0</v>
      </c>
      <c r="D6936" s="36">
        <v>0.0</v>
      </c>
      <c r="E6936" s="36">
        <v>0.0</v>
      </c>
      <c r="F6936" s="36">
        <v>69.230774</v>
      </c>
      <c r="G6936" s="36">
        <v>0.0</v>
      </c>
      <c r="H6936" s="36">
        <v>0.0</v>
      </c>
      <c r="I6936" s="36">
        <v>30.769232</v>
      </c>
      <c r="J6936" s="36">
        <v>0.0</v>
      </c>
      <c r="K6936" s="36">
        <v>0.0</v>
      </c>
      <c r="L6936" s="36">
        <v>0.0</v>
      </c>
      <c r="M6936" s="36">
        <f t="shared" si="1"/>
        <v>30.769232</v>
      </c>
    </row>
    <row r="6937">
      <c r="A6937" s="35" t="s">
        <v>526</v>
      </c>
      <c r="B6937" s="35" t="s">
        <v>527</v>
      </c>
      <c r="C6937" s="36">
        <v>2009.0</v>
      </c>
      <c r="D6937" s="36">
        <v>0.0</v>
      </c>
      <c r="E6937" s="36">
        <v>0.0</v>
      </c>
      <c r="F6937" s="36">
        <v>73.33333</v>
      </c>
      <c r="G6937" s="36">
        <v>0.0</v>
      </c>
      <c r="H6937" s="36">
        <v>0.0</v>
      </c>
      <c r="I6937" s="36">
        <v>26.666664</v>
      </c>
      <c r="J6937" s="36">
        <v>0.0</v>
      </c>
      <c r="K6937" s="36">
        <v>0.0</v>
      </c>
      <c r="L6937" s="36">
        <v>0.0</v>
      </c>
      <c r="M6937" s="36">
        <f t="shared" si="1"/>
        <v>26.666664</v>
      </c>
    </row>
    <row r="6938">
      <c r="A6938" s="35" t="s">
        <v>526</v>
      </c>
      <c r="B6938" s="35" t="s">
        <v>527</v>
      </c>
      <c r="C6938" s="36">
        <v>2010.0</v>
      </c>
      <c r="D6938" s="36">
        <v>0.0</v>
      </c>
      <c r="E6938" s="36">
        <v>0.0</v>
      </c>
      <c r="F6938" s="36">
        <v>40.909092</v>
      </c>
      <c r="G6938" s="36">
        <v>0.0</v>
      </c>
      <c r="H6938" s="36">
        <v>0.0</v>
      </c>
      <c r="I6938" s="36">
        <v>59.090908</v>
      </c>
      <c r="J6938" s="36">
        <v>0.0</v>
      </c>
      <c r="K6938" s="36">
        <v>0.0</v>
      </c>
      <c r="L6938" s="36">
        <v>0.0</v>
      </c>
      <c r="M6938" s="36">
        <f t="shared" si="1"/>
        <v>59.090908</v>
      </c>
    </row>
    <row r="6939">
      <c r="A6939" s="35" t="s">
        <v>526</v>
      </c>
      <c r="B6939" s="35" t="s">
        <v>527</v>
      </c>
      <c r="C6939" s="36">
        <v>2011.0</v>
      </c>
      <c r="D6939" s="36">
        <v>0.0</v>
      </c>
      <c r="E6939" s="36">
        <v>14.285714</v>
      </c>
      <c r="F6939" s="36">
        <v>47.61905</v>
      </c>
      <c r="G6939" s="36">
        <v>0.0</v>
      </c>
      <c r="H6939" s="36">
        <v>0.0</v>
      </c>
      <c r="I6939" s="36">
        <v>38.095238</v>
      </c>
      <c r="J6939" s="36">
        <v>0.0</v>
      </c>
      <c r="K6939" s="36">
        <v>0.0</v>
      </c>
      <c r="L6939" s="36">
        <v>0.0</v>
      </c>
      <c r="M6939" s="36">
        <f t="shared" si="1"/>
        <v>38.095238</v>
      </c>
    </row>
    <row r="6940">
      <c r="A6940" s="35" t="s">
        <v>526</v>
      </c>
      <c r="B6940" s="35" t="s">
        <v>527</v>
      </c>
      <c r="C6940" s="36">
        <v>2012.0</v>
      </c>
      <c r="D6940" s="36">
        <v>0.0</v>
      </c>
      <c r="E6940" s="36">
        <v>25.0</v>
      </c>
      <c r="F6940" s="36">
        <v>28.125002</v>
      </c>
      <c r="G6940" s="36">
        <v>0.0</v>
      </c>
      <c r="H6940" s="36">
        <v>0.0</v>
      </c>
      <c r="I6940" s="36">
        <v>46.875004</v>
      </c>
      <c r="J6940" s="36">
        <v>0.0</v>
      </c>
      <c r="K6940" s="36">
        <v>0.0</v>
      </c>
      <c r="L6940" s="36">
        <v>0.0</v>
      </c>
      <c r="M6940" s="36">
        <f t="shared" si="1"/>
        <v>46.875004</v>
      </c>
    </row>
    <row r="6941">
      <c r="A6941" s="35" t="s">
        <v>526</v>
      </c>
      <c r="B6941" s="35" t="s">
        <v>527</v>
      </c>
      <c r="C6941" s="36">
        <v>2013.0</v>
      </c>
      <c r="D6941" s="36">
        <v>0.0</v>
      </c>
      <c r="E6941" s="36">
        <v>21.875</v>
      </c>
      <c r="F6941" s="36">
        <v>12.5</v>
      </c>
      <c r="G6941" s="36">
        <v>0.0</v>
      </c>
      <c r="H6941" s="36">
        <v>0.0</v>
      </c>
      <c r="I6941" s="36">
        <v>65.625</v>
      </c>
      <c r="J6941" s="36">
        <v>0.0</v>
      </c>
      <c r="K6941" s="36">
        <v>0.0</v>
      </c>
      <c r="L6941" s="36">
        <v>0.0</v>
      </c>
      <c r="M6941" s="36">
        <f t="shared" si="1"/>
        <v>65.625</v>
      </c>
    </row>
    <row r="6942">
      <c r="A6942" s="35" t="s">
        <v>526</v>
      </c>
      <c r="B6942" s="35" t="s">
        <v>527</v>
      </c>
      <c r="C6942" s="36">
        <v>2014.0</v>
      </c>
      <c r="D6942" s="36">
        <v>0.0</v>
      </c>
      <c r="E6942" s="36">
        <v>14.285715</v>
      </c>
      <c r="F6942" s="36">
        <v>34.285713</v>
      </c>
      <c r="G6942" s="36">
        <v>0.0</v>
      </c>
      <c r="H6942" s="36">
        <v>0.0</v>
      </c>
      <c r="I6942" s="36">
        <v>51.428574</v>
      </c>
      <c r="J6942" s="36">
        <v>0.0</v>
      </c>
      <c r="K6942" s="36">
        <v>0.0</v>
      </c>
      <c r="L6942" s="36">
        <v>0.0</v>
      </c>
      <c r="M6942" s="36">
        <f t="shared" si="1"/>
        <v>51.428574</v>
      </c>
    </row>
    <row r="6943">
      <c r="A6943" s="35" t="s">
        <v>526</v>
      </c>
      <c r="B6943" s="35" t="s">
        <v>527</v>
      </c>
      <c r="C6943" s="36">
        <v>2015.0</v>
      </c>
      <c r="D6943" s="36">
        <v>0.0</v>
      </c>
      <c r="E6943" s="36">
        <v>40.909092</v>
      </c>
      <c r="F6943" s="36">
        <v>13.636363</v>
      </c>
      <c r="G6943" s="36">
        <v>0.0</v>
      </c>
      <c r="H6943" s="36">
        <v>0.0</v>
      </c>
      <c r="I6943" s="36">
        <v>45.454548</v>
      </c>
      <c r="J6943" s="36">
        <v>0.0</v>
      </c>
      <c r="K6943" s="36">
        <v>0.0</v>
      </c>
      <c r="L6943" s="36">
        <v>0.0</v>
      </c>
      <c r="M6943" s="36">
        <f t="shared" si="1"/>
        <v>45.454548</v>
      </c>
    </row>
    <row r="6944">
      <c r="A6944" s="35" t="s">
        <v>526</v>
      </c>
      <c r="B6944" s="35" t="s">
        <v>527</v>
      </c>
      <c r="C6944" s="36">
        <v>2016.0</v>
      </c>
      <c r="D6944" s="36">
        <v>0.0</v>
      </c>
      <c r="E6944" s="36">
        <v>3.1914892</v>
      </c>
      <c r="F6944" s="36">
        <v>21.276596</v>
      </c>
      <c r="G6944" s="36">
        <v>0.0</v>
      </c>
      <c r="H6944" s="36">
        <v>0.0</v>
      </c>
      <c r="I6944" s="36">
        <v>75.53191</v>
      </c>
      <c r="J6944" s="36">
        <v>0.0</v>
      </c>
      <c r="K6944" s="36">
        <v>0.0</v>
      </c>
      <c r="L6944" s="36">
        <v>0.0</v>
      </c>
      <c r="M6944" s="36">
        <f t="shared" si="1"/>
        <v>75.53191</v>
      </c>
    </row>
    <row r="6945">
      <c r="A6945" s="35" t="s">
        <v>526</v>
      </c>
      <c r="B6945" s="35" t="s">
        <v>527</v>
      </c>
      <c r="C6945" s="36">
        <v>2017.0</v>
      </c>
      <c r="D6945" s="36">
        <v>0.0</v>
      </c>
      <c r="E6945" s="36">
        <v>16.049381</v>
      </c>
      <c r="F6945" s="36">
        <v>25.925924</v>
      </c>
      <c r="G6945" s="36">
        <v>0.0</v>
      </c>
      <c r="H6945" s="36">
        <v>0.0</v>
      </c>
      <c r="I6945" s="36">
        <v>58.024693</v>
      </c>
      <c r="J6945" s="36">
        <v>0.0</v>
      </c>
      <c r="K6945" s="36">
        <v>0.0</v>
      </c>
      <c r="L6945" s="36">
        <v>0.0</v>
      </c>
      <c r="M6945" s="36">
        <f t="shared" si="1"/>
        <v>58.024693</v>
      </c>
    </row>
    <row r="6946">
      <c r="A6946" s="35" t="s">
        <v>526</v>
      </c>
      <c r="B6946" s="35" t="s">
        <v>527</v>
      </c>
      <c r="C6946" s="36">
        <v>2018.0</v>
      </c>
      <c r="D6946" s="36">
        <v>0.0</v>
      </c>
      <c r="E6946" s="36">
        <v>34.999996</v>
      </c>
      <c r="F6946" s="36">
        <v>33.333332</v>
      </c>
      <c r="G6946" s="36">
        <v>1.6666665</v>
      </c>
      <c r="H6946" s="36">
        <v>0.0</v>
      </c>
      <c r="I6946" s="36">
        <v>30.0</v>
      </c>
      <c r="J6946" s="36">
        <v>0.0</v>
      </c>
      <c r="K6946" s="36">
        <v>0.0</v>
      </c>
      <c r="L6946" s="36">
        <v>0.0</v>
      </c>
      <c r="M6946" s="36">
        <f t="shared" si="1"/>
        <v>30</v>
      </c>
    </row>
    <row r="6947">
      <c r="A6947" s="35" t="s">
        <v>526</v>
      </c>
      <c r="B6947" s="35" t="s">
        <v>527</v>
      </c>
      <c r="C6947" s="36">
        <v>2019.0</v>
      </c>
      <c r="D6947" s="36">
        <v>0.0</v>
      </c>
      <c r="E6947" s="36">
        <v>75.409836</v>
      </c>
      <c r="F6947" s="36">
        <v>19.67213</v>
      </c>
      <c r="G6947" s="36">
        <v>1.6393442</v>
      </c>
      <c r="H6947" s="36">
        <v>0.0</v>
      </c>
      <c r="I6947" s="36">
        <v>3.2786884</v>
      </c>
      <c r="J6947" s="36">
        <v>0.0</v>
      </c>
      <c r="K6947" s="36">
        <v>0.0</v>
      </c>
      <c r="L6947" s="36">
        <v>0.0</v>
      </c>
      <c r="M6947" s="36">
        <f t="shared" si="1"/>
        <v>3.2786884</v>
      </c>
    </row>
    <row r="6948">
      <c r="A6948" s="35" t="s">
        <v>526</v>
      </c>
      <c r="B6948" s="35" t="s">
        <v>527</v>
      </c>
      <c r="C6948" s="36">
        <v>2020.0</v>
      </c>
      <c r="D6948" s="36">
        <v>0.0</v>
      </c>
      <c r="E6948" s="36">
        <v>75.409836</v>
      </c>
      <c r="F6948" s="36">
        <v>13.114754</v>
      </c>
      <c r="G6948" s="36">
        <v>1.6393442</v>
      </c>
      <c r="H6948" s="36">
        <v>0.0</v>
      </c>
      <c r="I6948" s="36">
        <v>9.836065</v>
      </c>
      <c r="J6948" s="36">
        <v>0.0</v>
      </c>
      <c r="K6948" s="36">
        <v>0.0</v>
      </c>
      <c r="L6948" s="36">
        <v>0.0</v>
      </c>
      <c r="M6948" s="36">
        <f t="shared" si="1"/>
        <v>9.836065</v>
      </c>
    </row>
    <row r="6949">
      <c r="A6949" s="35" t="s">
        <v>526</v>
      </c>
      <c r="B6949" s="35" t="s">
        <v>527</v>
      </c>
      <c r="C6949" s="36">
        <v>2021.0</v>
      </c>
      <c r="D6949" s="36">
        <v>0.0</v>
      </c>
      <c r="E6949" s="36">
        <v>67.60564</v>
      </c>
      <c r="F6949" s="36">
        <v>12.676057</v>
      </c>
      <c r="G6949" s="36">
        <v>9.859156</v>
      </c>
      <c r="H6949" s="36">
        <v>0.0</v>
      </c>
      <c r="I6949" s="36">
        <v>9.859156</v>
      </c>
      <c r="J6949" s="36">
        <v>0.0</v>
      </c>
      <c r="K6949" s="36">
        <v>0.0</v>
      </c>
      <c r="L6949" s="36">
        <v>0.0</v>
      </c>
      <c r="M6949" s="36">
        <f t="shared" si="1"/>
        <v>9.859156</v>
      </c>
    </row>
    <row r="6950">
      <c r="A6950" s="35" t="s">
        <v>526</v>
      </c>
      <c r="B6950" s="35" t="s">
        <v>527</v>
      </c>
      <c r="C6950" s="36">
        <v>2022.0</v>
      </c>
      <c r="D6950" s="36">
        <v>0.0</v>
      </c>
      <c r="E6950" s="36">
        <v>72.22222</v>
      </c>
      <c r="F6950" s="36">
        <v>8.888889</v>
      </c>
      <c r="G6950" s="36">
        <v>11.111112</v>
      </c>
      <c r="H6950" s="36">
        <v>0.0</v>
      </c>
      <c r="I6950" s="36">
        <v>7.777778</v>
      </c>
      <c r="J6950" s="36">
        <v>0.0</v>
      </c>
      <c r="K6950" s="36">
        <v>0.0</v>
      </c>
      <c r="L6950" s="36">
        <v>0.0</v>
      </c>
      <c r="M6950" s="36">
        <f t="shared" si="1"/>
        <v>7.777778</v>
      </c>
    </row>
    <row r="6951">
      <c r="A6951" s="35" t="s">
        <v>526</v>
      </c>
      <c r="B6951" s="35" t="s">
        <v>527</v>
      </c>
      <c r="C6951" s="36">
        <v>2023.0</v>
      </c>
      <c r="D6951" s="36">
        <v>0.0</v>
      </c>
      <c r="E6951" s="36">
        <v>73.23943</v>
      </c>
      <c r="F6951" s="36">
        <v>11.267606</v>
      </c>
      <c r="G6951" s="36">
        <v>15.492958</v>
      </c>
      <c r="H6951" s="36">
        <v>0.0</v>
      </c>
      <c r="I6951" s="36">
        <v>0.0</v>
      </c>
      <c r="J6951" s="36">
        <v>0.0</v>
      </c>
      <c r="K6951" s="36">
        <v>0.0</v>
      </c>
      <c r="L6951" s="36">
        <v>0.0</v>
      </c>
      <c r="M6951" s="36">
        <f t="shared" si="1"/>
        <v>0</v>
      </c>
    </row>
    <row r="6952">
      <c r="A6952" s="35" t="s">
        <v>526</v>
      </c>
      <c r="B6952" s="35" t="s">
        <v>527</v>
      </c>
      <c r="C6952" s="36">
        <v>2024.0</v>
      </c>
      <c r="D6952" s="36">
        <v>0.0</v>
      </c>
      <c r="E6952" s="36">
        <v>70.42254</v>
      </c>
      <c r="F6952" s="36">
        <v>11.267606</v>
      </c>
      <c r="G6952" s="36">
        <v>18.309858</v>
      </c>
      <c r="H6952" s="36">
        <v>0.0</v>
      </c>
      <c r="I6952" s="36">
        <v>0.0</v>
      </c>
      <c r="J6952" s="36">
        <v>0.0</v>
      </c>
      <c r="K6952" s="36">
        <v>0.0</v>
      </c>
      <c r="L6952" s="36">
        <v>0.0</v>
      </c>
      <c r="M6952" s="36">
        <f t="shared" si="1"/>
        <v>0</v>
      </c>
    </row>
    <row r="6953">
      <c r="A6953" s="35" t="s">
        <v>529</v>
      </c>
      <c r="B6953" s="35" t="s">
        <v>530</v>
      </c>
      <c r="C6953" s="36">
        <v>2000.0</v>
      </c>
      <c r="D6953" s="36">
        <v>0.0</v>
      </c>
      <c r="E6953" s="36">
        <v>0.0</v>
      </c>
      <c r="F6953" s="36">
        <v>0.0</v>
      </c>
      <c r="G6953" s="36">
        <v>0.0</v>
      </c>
      <c r="H6953" s="36">
        <v>0.0</v>
      </c>
      <c r="I6953" s="36">
        <v>100.0</v>
      </c>
      <c r="J6953" s="36">
        <v>0.0</v>
      </c>
      <c r="K6953" s="36">
        <v>0.0</v>
      </c>
      <c r="L6953" s="36">
        <v>0.0</v>
      </c>
      <c r="M6953" s="36">
        <f t="shared" si="1"/>
        <v>100</v>
      </c>
    </row>
    <row r="6954">
      <c r="A6954" s="35" t="s">
        <v>529</v>
      </c>
      <c r="B6954" s="35" t="s">
        <v>530</v>
      </c>
      <c r="C6954" s="36">
        <v>2001.0</v>
      </c>
      <c r="D6954" s="36">
        <v>0.0</v>
      </c>
      <c r="E6954" s="36">
        <v>0.0</v>
      </c>
      <c r="F6954" s="36">
        <v>0.0</v>
      </c>
      <c r="G6954" s="36">
        <v>0.0</v>
      </c>
      <c r="H6954" s="36">
        <v>0.0</v>
      </c>
      <c r="I6954" s="36">
        <v>100.0</v>
      </c>
      <c r="J6954" s="36">
        <v>0.0</v>
      </c>
      <c r="K6954" s="36">
        <v>0.0</v>
      </c>
      <c r="L6954" s="36">
        <v>0.0</v>
      </c>
      <c r="M6954" s="36">
        <f t="shared" si="1"/>
        <v>100</v>
      </c>
    </row>
    <row r="6955">
      <c r="A6955" s="35" t="s">
        <v>529</v>
      </c>
      <c r="B6955" s="35" t="s">
        <v>530</v>
      </c>
      <c r="C6955" s="36">
        <v>2002.0</v>
      </c>
      <c r="D6955" s="36">
        <v>0.0</v>
      </c>
      <c r="E6955" s="36">
        <v>0.0</v>
      </c>
      <c r="F6955" s="36">
        <v>0.0</v>
      </c>
      <c r="G6955" s="36">
        <v>0.0</v>
      </c>
      <c r="H6955" s="36">
        <v>0.0</v>
      </c>
      <c r="I6955" s="36">
        <v>100.0</v>
      </c>
      <c r="J6955" s="36">
        <v>0.0</v>
      </c>
      <c r="K6955" s="36">
        <v>0.0</v>
      </c>
      <c r="L6955" s="36">
        <v>0.0</v>
      </c>
      <c r="M6955" s="36">
        <f t="shared" si="1"/>
        <v>100</v>
      </c>
    </row>
    <row r="6956">
      <c r="A6956" s="35" t="s">
        <v>529</v>
      </c>
      <c r="B6956" s="35" t="s">
        <v>530</v>
      </c>
      <c r="C6956" s="36">
        <v>2003.0</v>
      </c>
      <c r="D6956" s="36">
        <v>0.0</v>
      </c>
      <c r="E6956" s="36">
        <v>0.0</v>
      </c>
      <c r="F6956" s="36">
        <v>0.0</v>
      </c>
      <c r="G6956" s="36">
        <v>0.0</v>
      </c>
      <c r="H6956" s="36">
        <v>0.0</v>
      </c>
      <c r="I6956" s="36">
        <v>100.0</v>
      </c>
      <c r="J6956" s="36">
        <v>0.0</v>
      </c>
      <c r="K6956" s="36">
        <v>0.0</v>
      </c>
      <c r="L6956" s="36">
        <v>0.0</v>
      </c>
      <c r="M6956" s="36">
        <f t="shared" si="1"/>
        <v>100</v>
      </c>
    </row>
    <row r="6957">
      <c r="A6957" s="35" t="s">
        <v>529</v>
      </c>
      <c r="B6957" s="35" t="s">
        <v>530</v>
      </c>
      <c r="C6957" s="36">
        <v>2004.0</v>
      </c>
      <c r="D6957" s="36">
        <v>0.0</v>
      </c>
      <c r="E6957" s="36">
        <v>0.0</v>
      </c>
      <c r="F6957" s="36">
        <v>0.0</v>
      </c>
      <c r="G6957" s="36">
        <v>0.0</v>
      </c>
      <c r="H6957" s="36">
        <v>0.0</v>
      </c>
      <c r="I6957" s="36">
        <v>100.0</v>
      </c>
      <c r="J6957" s="36">
        <v>0.0</v>
      </c>
      <c r="K6957" s="36">
        <v>0.0</v>
      </c>
      <c r="L6957" s="36">
        <v>0.0</v>
      </c>
      <c r="M6957" s="36">
        <f t="shared" si="1"/>
        <v>100</v>
      </c>
    </row>
    <row r="6958">
      <c r="A6958" s="35" t="s">
        <v>529</v>
      </c>
      <c r="B6958" s="35" t="s">
        <v>530</v>
      </c>
      <c r="C6958" s="36">
        <v>2005.0</v>
      </c>
      <c r="D6958" s="36">
        <v>0.0</v>
      </c>
      <c r="E6958" s="36">
        <v>0.0</v>
      </c>
      <c r="F6958" s="36">
        <v>0.0</v>
      </c>
      <c r="G6958" s="36">
        <v>0.0</v>
      </c>
      <c r="H6958" s="36">
        <v>0.0</v>
      </c>
      <c r="I6958" s="36">
        <v>100.0</v>
      </c>
      <c r="J6958" s="36">
        <v>0.0</v>
      </c>
      <c r="K6958" s="36">
        <v>0.0</v>
      </c>
      <c r="L6958" s="36">
        <v>0.0</v>
      </c>
      <c r="M6958" s="36">
        <f t="shared" si="1"/>
        <v>100</v>
      </c>
    </row>
    <row r="6959">
      <c r="A6959" s="35" t="s">
        <v>529</v>
      </c>
      <c r="B6959" s="35" t="s">
        <v>530</v>
      </c>
      <c r="C6959" s="36">
        <v>2006.0</v>
      </c>
      <c r="D6959" s="36">
        <v>0.0</v>
      </c>
      <c r="E6959" s="36">
        <v>0.0</v>
      </c>
      <c r="F6959" s="36">
        <v>0.0</v>
      </c>
      <c r="G6959" s="36">
        <v>0.0</v>
      </c>
      <c r="H6959" s="36">
        <v>0.0</v>
      </c>
      <c r="I6959" s="36">
        <v>100.0</v>
      </c>
      <c r="J6959" s="36">
        <v>0.0</v>
      </c>
      <c r="K6959" s="36">
        <v>0.0</v>
      </c>
      <c r="L6959" s="36">
        <v>0.0</v>
      </c>
      <c r="M6959" s="36">
        <f t="shared" si="1"/>
        <v>100</v>
      </c>
    </row>
    <row r="6960">
      <c r="A6960" s="35" t="s">
        <v>529</v>
      </c>
      <c r="B6960" s="35" t="s">
        <v>530</v>
      </c>
      <c r="C6960" s="36">
        <v>2007.0</v>
      </c>
      <c r="D6960" s="36">
        <v>0.0</v>
      </c>
      <c r="E6960" s="36">
        <v>0.0</v>
      </c>
      <c r="F6960" s="36">
        <v>0.0</v>
      </c>
      <c r="G6960" s="36">
        <v>0.0</v>
      </c>
      <c r="H6960" s="36">
        <v>0.0</v>
      </c>
      <c r="I6960" s="36">
        <v>100.0</v>
      </c>
      <c r="J6960" s="36">
        <v>0.0</v>
      </c>
      <c r="K6960" s="36">
        <v>0.0</v>
      </c>
      <c r="L6960" s="36">
        <v>0.0</v>
      </c>
      <c r="M6960" s="36">
        <f t="shared" si="1"/>
        <v>100</v>
      </c>
    </row>
    <row r="6961">
      <c r="A6961" s="35" t="s">
        <v>529</v>
      </c>
      <c r="B6961" s="35" t="s">
        <v>530</v>
      </c>
      <c r="C6961" s="36">
        <v>2008.0</v>
      </c>
      <c r="D6961" s="36">
        <v>0.0</v>
      </c>
      <c r="E6961" s="36">
        <v>0.0</v>
      </c>
      <c r="F6961" s="36">
        <v>0.0</v>
      </c>
      <c r="G6961" s="36">
        <v>0.0</v>
      </c>
      <c r="H6961" s="36">
        <v>0.0</v>
      </c>
      <c r="I6961" s="36">
        <v>100.0</v>
      </c>
      <c r="J6961" s="36">
        <v>0.0</v>
      </c>
      <c r="K6961" s="36">
        <v>0.0</v>
      </c>
      <c r="L6961" s="36">
        <v>0.0</v>
      </c>
      <c r="M6961" s="36">
        <f t="shared" si="1"/>
        <v>100</v>
      </c>
    </row>
    <row r="6962">
      <c r="A6962" s="35" t="s">
        <v>529</v>
      </c>
      <c r="B6962" s="35" t="s">
        <v>530</v>
      </c>
      <c r="C6962" s="36">
        <v>2009.0</v>
      </c>
      <c r="D6962" s="36">
        <v>0.0</v>
      </c>
      <c r="E6962" s="36">
        <v>0.0</v>
      </c>
      <c r="F6962" s="36">
        <v>0.0</v>
      </c>
      <c r="G6962" s="36">
        <v>0.0</v>
      </c>
      <c r="H6962" s="36">
        <v>0.0</v>
      </c>
      <c r="I6962" s="36">
        <v>100.0</v>
      </c>
      <c r="J6962" s="36">
        <v>0.0</v>
      </c>
      <c r="K6962" s="36">
        <v>0.0</v>
      </c>
      <c r="L6962" s="36">
        <v>0.0</v>
      </c>
      <c r="M6962" s="36">
        <f t="shared" si="1"/>
        <v>100</v>
      </c>
    </row>
    <row r="6963">
      <c r="A6963" s="35" t="s">
        <v>529</v>
      </c>
      <c r="B6963" s="35" t="s">
        <v>530</v>
      </c>
      <c r="C6963" s="36">
        <v>2010.0</v>
      </c>
      <c r="D6963" s="36">
        <v>0.0</v>
      </c>
      <c r="E6963" s="36">
        <v>0.0</v>
      </c>
      <c r="F6963" s="36">
        <v>0.0</v>
      </c>
      <c r="G6963" s="36">
        <v>0.0</v>
      </c>
      <c r="H6963" s="36">
        <v>0.0</v>
      </c>
      <c r="I6963" s="36">
        <v>100.0</v>
      </c>
      <c r="J6963" s="36">
        <v>0.0</v>
      </c>
      <c r="K6963" s="36">
        <v>0.0</v>
      </c>
      <c r="L6963" s="36">
        <v>0.0</v>
      </c>
      <c r="M6963" s="36">
        <f t="shared" si="1"/>
        <v>100</v>
      </c>
    </row>
    <row r="6964">
      <c r="A6964" s="35" t="s">
        <v>529</v>
      </c>
      <c r="B6964" s="35" t="s">
        <v>530</v>
      </c>
      <c r="C6964" s="36">
        <v>2011.0</v>
      </c>
      <c r="D6964" s="36">
        <v>0.0</v>
      </c>
      <c r="E6964" s="36">
        <v>0.0</v>
      </c>
      <c r="F6964" s="36">
        <v>0.0</v>
      </c>
      <c r="G6964" s="36">
        <v>0.0</v>
      </c>
      <c r="H6964" s="36">
        <v>0.0</v>
      </c>
      <c r="I6964" s="36">
        <v>100.0</v>
      </c>
      <c r="J6964" s="36">
        <v>0.0</v>
      </c>
      <c r="K6964" s="36">
        <v>0.0</v>
      </c>
      <c r="L6964" s="36">
        <v>0.0</v>
      </c>
      <c r="M6964" s="36">
        <f t="shared" si="1"/>
        <v>100</v>
      </c>
    </row>
    <row r="6965">
      <c r="A6965" s="35" t="s">
        <v>529</v>
      </c>
      <c r="B6965" s="35" t="s">
        <v>530</v>
      </c>
      <c r="C6965" s="36">
        <v>2012.0</v>
      </c>
      <c r="D6965" s="36">
        <v>0.0</v>
      </c>
      <c r="E6965" s="36">
        <v>0.0</v>
      </c>
      <c r="F6965" s="36">
        <v>0.0</v>
      </c>
      <c r="G6965" s="36">
        <v>0.0</v>
      </c>
      <c r="H6965" s="36">
        <v>0.0</v>
      </c>
      <c r="I6965" s="36">
        <v>100.0</v>
      </c>
      <c r="J6965" s="36">
        <v>0.0</v>
      </c>
      <c r="K6965" s="36">
        <v>0.0</v>
      </c>
      <c r="L6965" s="36">
        <v>0.0</v>
      </c>
      <c r="M6965" s="36">
        <f t="shared" si="1"/>
        <v>100</v>
      </c>
    </row>
    <row r="6966">
      <c r="A6966" s="35" t="s">
        <v>529</v>
      </c>
      <c r="B6966" s="35" t="s">
        <v>530</v>
      </c>
      <c r="C6966" s="36">
        <v>2013.0</v>
      </c>
      <c r="D6966" s="36">
        <v>0.0</v>
      </c>
      <c r="E6966" s="36">
        <v>0.0</v>
      </c>
      <c r="F6966" s="36">
        <v>0.0</v>
      </c>
      <c r="G6966" s="36">
        <v>0.0</v>
      </c>
      <c r="H6966" s="36">
        <v>0.0</v>
      </c>
      <c r="I6966" s="36">
        <v>100.0</v>
      </c>
      <c r="J6966" s="36">
        <v>0.0</v>
      </c>
      <c r="K6966" s="36">
        <v>0.0</v>
      </c>
      <c r="L6966" s="36">
        <v>0.0</v>
      </c>
      <c r="M6966" s="36">
        <f t="shared" si="1"/>
        <v>100</v>
      </c>
    </row>
    <row r="6967">
      <c r="A6967" s="35" t="s">
        <v>529</v>
      </c>
      <c r="B6967" s="35" t="s">
        <v>530</v>
      </c>
      <c r="C6967" s="36">
        <v>2014.0</v>
      </c>
      <c r="D6967" s="36">
        <v>0.0</v>
      </c>
      <c r="E6967" s="36">
        <v>0.0</v>
      </c>
      <c r="F6967" s="36">
        <v>0.0</v>
      </c>
      <c r="G6967" s="36">
        <v>0.0</v>
      </c>
      <c r="H6967" s="36">
        <v>0.0</v>
      </c>
      <c r="I6967" s="36">
        <v>100.0</v>
      </c>
      <c r="J6967" s="36">
        <v>0.0</v>
      </c>
      <c r="K6967" s="36">
        <v>0.0</v>
      </c>
      <c r="L6967" s="36">
        <v>0.0</v>
      </c>
      <c r="M6967" s="36">
        <f t="shared" si="1"/>
        <v>100</v>
      </c>
    </row>
    <row r="6968">
      <c r="A6968" s="35" t="s">
        <v>529</v>
      </c>
      <c r="B6968" s="35" t="s">
        <v>530</v>
      </c>
      <c r="C6968" s="36">
        <v>2015.0</v>
      </c>
      <c r="D6968" s="36">
        <v>0.0</v>
      </c>
      <c r="E6968" s="36">
        <v>0.0</v>
      </c>
      <c r="F6968" s="36">
        <v>0.0</v>
      </c>
      <c r="G6968" s="36">
        <v>0.0</v>
      </c>
      <c r="H6968" s="36">
        <v>0.0</v>
      </c>
      <c r="I6968" s="36">
        <v>100.0</v>
      </c>
      <c r="J6968" s="36">
        <v>0.0</v>
      </c>
      <c r="K6968" s="36">
        <v>0.0</v>
      </c>
      <c r="L6968" s="36">
        <v>0.0</v>
      </c>
      <c r="M6968" s="36">
        <f t="shared" si="1"/>
        <v>100</v>
      </c>
    </row>
    <row r="6969">
      <c r="A6969" s="35" t="s">
        <v>529</v>
      </c>
      <c r="B6969" s="35" t="s">
        <v>530</v>
      </c>
      <c r="C6969" s="36">
        <v>2016.0</v>
      </c>
      <c r="D6969" s="36">
        <v>0.0</v>
      </c>
      <c r="E6969" s="36">
        <v>0.0</v>
      </c>
      <c r="F6969" s="36">
        <v>0.0</v>
      </c>
      <c r="G6969" s="36">
        <v>0.0</v>
      </c>
      <c r="H6969" s="36">
        <v>0.0</v>
      </c>
      <c r="I6969" s="36">
        <v>100.0</v>
      </c>
      <c r="J6969" s="36">
        <v>0.0</v>
      </c>
      <c r="K6969" s="36">
        <v>0.0</v>
      </c>
      <c r="L6969" s="36">
        <v>0.0</v>
      </c>
      <c r="M6969" s="36">
        <f t="shared" si="1"/>
        <v>100</v>
      </c>
    </row>
    <row r="6970">
      <c r="A6970" s="35" t="s">
        <v>529</v>
      </c>
      <c r="B6970" s="35" t="s">
        <v>530</v>
      </c>
      <c r="C6970" s="36">
        <v>2017.0</v>
      </c>
      <c r="D6970" s="36">
        <v>0.0</v>
      </c>
      <c r="E6970" s="36">
        <v>0.0</v>
      </c>
      <c r="F6970" s="36">
        <v>0.0</v>
      </c>
      <c r="G6970" s="36">
        <v>14.285714</v>
      </c>
      <c r="H6970" s="36">
        <v>0.0</v>
      </c>
      <c r="I6970" s="36">
        <v>85.71429</v>
      </c>
      <c r="J6970" s="36">
        <v>0.0</v>
      </c>
      <c r="K6970" s="36">
        <v>0.0</v>
      </c>
      <c r="L6970" s="36">
        <v>0.0</v>
      </c>
      <c r="M6970" s="36">
        <f t="shared" si="1"/>
        <v>85.71429</v>
      </c>
    </row>
    <row r="6971">
      <c r="A6971" s="35" t="s">
        <v>529</v>
      </c>
      <c r="B6971" s="35" t="s">
        <v>530</v>
      </c>
      <c r="C6971" s="36">
        <v>2018.0</v>
      </c>
      <c r="D6971" s="36">
        <v>0.0</v>
      </c>
      <c r="E6971" s="36">
        <v>0.0</v>
      </c>
      <c r="F6971" s="36">
        <v>0.0</v>
      </c>
      <c r="G6971" s="36">
        <v>14.285714</v>
      </c>
      <c r="H6971" s="36">
        <v>0.0</v>
      </c>
      <c r="I6971" s="36">
        <v>85.71429</v>
      </c>
      <c r="J6971" s="36">
        <v>0.0</v>
      </c>
      <c r="K6971" s="36">
        <v>0.0</v>
      </c>
      <c r="L6971" s="36">
        <v>0.0</v>
      </c>
      <c r="M6971" s="36">
        <f t="shared" si="1"/>
        <v>85.71429</v>
      </c>
    </row>
    <row r="6972">
      <c r="A6972" s="35" t="s">
        <v>529</v>
      </c>
      <c r="B6972" s="35" t="s">
        <v>530</v>
      </c>
      <c r="C6972" s="36">
        <v>2019.0</v>
      </c>
      <c r="D6972" s="36">
        <v>0.0</v>
      </c>
      <c r="E6972" s="36">
        <v>0.0</v>
      </c>
      <c r="F6972" s="36">
        <v>0.0</v>
      </c>
      <c r="G6972" s="36">
        <v>14.285714</v>
      </c>
      <c r="H6972" s="36">
        <v>0.0</v>
      </c>
      <c r="I6972" s="36">
        <v>85.71429</v>
      </c>
      <c r="J6972" s="36">
        <v>0.0</v>
      </c>
      <c r="K6972" s="36">
        <v>0.0</v>
      </c>
      <c r="L6972" s="36">
        <v>0.0</v>
      </c>
      <c r="M6972" s="36">
        <f t="shared" si="1"/>
        <v>85.71429</v>
      </c>
    </row>
    <row r="6973">
      <c r="A6973" s="35" t="s">
        <v>529</v>
      </c>
      <c r="B6973" s="35" t="s">
        <v>530</v>
      </c>
      <c r="C6973" s="36">
        <v>2020.0</v>
      </c>
      <c r="D6973" s="36">
        <v>0.0</v>
      </c>
      <c r="E6973" s="36">
        <v>0.0</v>
      </c>
      <c r="F6973" s="36">
        <v>0.0</v>
      </c>
      <c r="G6973" s="36">
        <v>14.285714</v>
      </c>
      <c r="H6973" s="36">
        <v>0.0</v>
      </c>
      <c r="I6973" s="36">
        <v>85.71429</v>
      </c>
      <c r="J6973" s="36">
        <v>0.0</v>
      </c>
      <c r="K6973" s="36">
        <v>0.0</v>
      </c>
      <c r="L6973" s="36">
        <v>0.0</v>
      </c>
      <c r="M6973" s="36">
        <f t="shared" si="1"/>
        <v>85.71429</v>
      </c>
    </row>
    <row r="6974">
      <c r="A6974" s="35" t="s">
        <v>529</v>
      </c>
      <c r="B6974" s="35" t="s">
        <v>530</v>
      </c>
      <c r="C6974" s="36">
        <v>2021.0</v>
      </c>
      <c r="D6974" s="36">
        <v>0.0</v>
      </c>
      <c r="E6974" s="36">
        <v>0.0</v>
      </c>
      <c r="F6974" s="36">
        <v>0.0</v>
      </c>
      <c r="G6974" s="36">
        <v>14.285714</v>
      </c>
      <c r="H6974" s="36">
        <v>0.0</v>
      </c>
      <c r="I6974" s="36">
        <v>85.71429</v>
      </c>
      <c r="J6974" s="36">
        <v>0.0</v>
      </c>
      <c r="K6974" s="36">
        <v>0.0</v>
      </c>
      <c r="L6974" s="36">
        <v>0.0</v>
      </c>
      <c r="M6974" s="36">
        <f t="shared" si="1"/>
        <v>85.71429</v>
      </c>
    </row>
    <row r="6975">
      <c r="A6975" s="35" t="s">
        <v>529</v>
      </c>
      <c r="B6975" s="35" t="s">
        <v>530</v>
      </c>
      <c r="C6975" s="36">
        <v>2022.0</v>
      </c>
      <c r="D6975" s="36">
        <v>0.0</v>
      </c>
      <c r="E6975" s="36">
        <v>0.0</v>
      </c>
      <c r="F6975" s="36">
        <v>0.0</v>
      </c>
      <c r="G6975" s="36">
        <v>12.5</v>
      </c>
      <c r="H6975" s="36">
        <v>0.0</v>
      </c>
      <c r="I6975" s="36">
        <v>87.5</v>
      </c>
      <c r="J6975" s="36">
        <v>0.0</v>
      </c>
      <c r="K6975" s="36">
        <v>0.0</v>
      </c>
      <c r="L6975" s="36">
        <v>0.0</v>
      </c>
      <c r="M6975" s="36">
        <f t="shared" si="1"/>
        <v>87.5</v>
      </c>
    </row>
    <row r="6976">
      <c r="A6976" s="35" t="s">
        <v>529</v>
      </c>
      <c r="B6976" s="35" t="s">
        <v>530</v>
      </c>
      <c r="C6976" s="36">
        <v>2023.0</v>
      </c>
      <c r="D6976" s="36">
        <v>0.0</v>
      </c>
      <c r="E6976" s="36">
        <v>0.0</v>
      </c>
      <c r="F6976" s="36">
        <v>0.0</v>
      </c>
      <c r="G6976" s="36">
        <v>14.285714</v>
      </c>
      <c r="H6976" s="36">
        <v>0.0</v>
      </c>
      <c r="I6976" s="36">
        <v>85.71429</v>
      </c>
      <c r="J6976" s="36">
        <v>0.0</v>
      </c>
      <c r="K6976" s="36">
        <v>0.0</v>
      </c>
      <c r="L6976" s="36">
        <v>0.0</v>
      </c>
      <c r="M6976" s="36">
        <f t="shared" si="1"/>
        <v>85.71429</v>
      </c>
    </row>
    <row r="6977">
      <c r="A6977" s="35" t="s">
        <v>529</v>
      </c>
      <c r="B6977" s="35" t="s">
        <v>530</v>
      </c>
      <c r="C6977" s="36">
        <v>2024.0</v>
      </c>
      <c r="D6977" s="36">
        <v>0.0</v>
      </c>
      <c r="E6977" s="36">
        <v>0.0</v>
      </c>
      <c r="F6977" s="36">
        <v>0.0</v>
      </c>
      <c r="G6977" s="36">
        <v>14.285714</v>
      </c>
      <c r="H6977" s="36">
        <v>0.0</v>
      </c>
      <c r="I6977" s="36">
        <v>85.71429</v>
      </c>
      <c r="J6977" s="36">
        <v>0.0</v>
      </c>
      <c r="K6977" s="36">
        <v>0.0</v>
      </c>
      <c r="L6977" s="36">
        <v>0.0</v>
      </c>
      <c r="M6977" s="36">
        <f t="shared" si="1"/>
        <v>85.71429</v>
      </c>
    </row>
    <row r="6978">
      <c r="A6978" s="35" t="s">
        <v>531</v>
      </c>
      <c r="B6978" s="35" t="s">
        <v>532</v>
      </c>
      <c r="C6978" s="36">
        <v>1985.0</v>
      </c>
      <c r="G6978" s="36">
        <v>0.0</v>
      </c>
      <c r="H6978" s="36">
        <v>0.0</v>
      </c>
      <c r="J6978" s="36">
        <v>0.0</v>
      </c>
      <c r="M6978" s="36">
        <f t="shared" si="1"/>
        <v>0</v>
      </c>
    </row>
    <row r="6979">
      <c r="A6979" s="35" t="s">
        <v>531</v>
      </c>
      <c r="B6979" s="35" t="s">
        <v>532</v>
      </c>
      <c r="C6979" s="36">
        <v>1986.0</v>
      </c>
      <c r="G6979" s="36">
        <v>0.0</v>
      </c>
      <c r="H6979" s="36">
        <v>0.0</v>
      </c>
      <c r="J6979" s="36">
        <v>0.0</v>
      </c>
      <c r="M6979" s="36">
        <f t="shared" si="1"/>
        <v>0</v>
      </c>
    </row>
    <row r="6980">
      <c r="A6980" s="35" t="s">
        <v>531</v>
      </c>
      <c r="B6980" s="35" t="s">
        <v>532</v>
      </c>
      <c r="C6980" s="36">
        <v>1987.0</v>
      </c>
      <c r="G6980" s="36">
        <v>0.0</v>
      </c>
      <c r="H6980" s="36">
        <v>0.0</v>
      </c>
      <c r="J6980" s="36">
        <v>0.0</v>
      </c>
      <c r="M6980" s="36">
        <f t="shared" si="1"/>
        <v>0</v>
      </c>
    </row>
    <row r="6981">
      <c r="A6981" s="35" t="s">
        <v>531</v>
      </c>
      <c r="B6981" s="35" t="s">
        <v>532</v>
      </c>
      <c r="C6981" s="36">
        <v>1988.0</v>
      </c>
      <c r="G6981" s="36">
        <v>0.0</v>
      </c>
      <c r="H6981" s="36">
        <v>0.0</v>
      </c>
      <c r="J6981" s="36">
        <v>0.0</v>
      </c>
      <c r="M6981" s="36">
        <f t="shared" si="1"/>
        <v>0</v>
      </c>
    </row>
    <row r="6982">
      <c r="A6982" s="35" t="s">
        <v>531</v>
      </c>
      <c r="B6982" s="35" t="s">
        <v>532</v>
      </c>
      <c r="C6982" s="36">
        <v>1989.0</v>
      </c>
      <c r="G6982" s="36">
        <v>0.0</v>
      </c>
      <c r="H6982" s="36">
        <v>0.0</v>
      </c>
      <c r="J6982" s="36">
        <v>0.0</v>
      </c>
      <c r="M6982" s="36">
        <f t="shared" si="1"/>
        <v>0</v>
      </c>
    </row>
    <row r="6983">
      <c r="A6983" s="35" t="s">
        <v>531</v>
      </c>
      <c r="B6983" s="35" t="s">
        <v>532</v>
      </c>
      <c r="C6983" s="36">
        <v>1990.0</v>
      </c>
      <c r="G6983" s="36">
        <v>0.0</v>
      </c>
      <c r="H6983" s="36">
        <v>0.0</v>
      </c>
      <c r="J6983" s="36">
        <v>0.0</v>
      </c>
      <c r="M6983" s="36">
        <f t="shared" si="1"/>
        <v>0</v>
      </c>
    </row>
    <row r="6984">
      <c r="A6984" s="35" t="s">
        <v>531</v>
      </c>
      <c r="B6984" s="35" t="s">
        <v>532</v>
      </c>
      <c r="C6984" s="36">
        <v>1991.0</v>
      </c>
      <c r="G6984" s="36">
        <v>0.0</v>
      </c>
      <c r="H6984" s="36">
        <v>0.0</v>
      </c>
      <c r="J6984" s="36">
        <v>0.0</v>
      </c>
      <c r="M6984" s="36">
        <f t="shared" si="1"/>
        <v>0</v>
      </c>
    </row>
    <row r="6985">
      <c r="A6985" s="35" t="s">
        <v>531</v>
      </c>
      <c r="B6985" s="35" t="s">
        <v>532</v>
      </c>
      <c r="C6985" s="36">
        <v>1992.0</v>
      </c>
      <c r="G6985" s="36">
        <v>0.0</v>
      </c>
      <c r="H6985" s="36">
        <v>0.0</v>
      </c>
      <c r="J6985" s="36">
        <v>0.0</v>
      </c>
      <c r="M6985" s="36">
        <f t="shared" si="1"/>
        <v>0</v>
      </c>
    </row>
    <row r="6986">
      <c r="A6986" s="35" t="s">
        <v>531</v>
      </c>
      <c r="B6986" s="35" t="s">
        <v>532</v>
      </c>
      <c r="C6986" s="36">
        <v>1993.0</v>
      </c>
      <c r="G6986" s="36">
        <v>0.0</v>
      </c>
      <c r="H6986" s="36">
        <v>0.0</v>
      </c>
      <c r="J6986" s="36">
        <v>0.0</v>
      </c>
      <c r="M6986" s="36">
        <f t="shared" si="1"/>
        <v>0</v>
      </c>
    </row>
    <row r="6987">
      <c r="A6987" s="35" t="s">
        <v>531</v>
      </c>
      <c r="B6987" s="35" t="s">
        <v>532</v>
      </c>
      <c r="C6987" s="36">
        <v>1994.0</v>
      </c>
      <c r="G6987" s="36">
        <v>0.0</v>
      </c>
      <c r="H6987" s="36">
        <v>0.0</v>
      </c>
      <c r="J6987" s="36">
        <v>0.0</v>
      </c>
      <c r="M6987" s="36">
        <f t="shared" si="1"/>
        <v>0</v>
      </c>
    </row>
    <row r="6988">
      <c r="A6988" s="35" t="s">
        <v>531</v>
      </c>
      <c r="B6988" s="35" t="s">
        <v>532</v>
      </c>
      <c r="C6988" s="36">
        <v>1995.0</v>
      </c>
      <c r="G6988" s="36">
        <v>0.0</v>
      </c>
      <c r="H6988" s="36">
        <v>0.0</v>
      </c>
      <c r="J6988" s="36">
        <v>0.0</v>
      </c>
      <c r="M6988" s="36">
        <f t="shared" si="1"/>
        <v>0</v>
      </c>
    </row>
    <row r="6989">
      <c r="A6989" s="35" t="s">
        <v>531</v>
      </c>
      <c r="B6989" s="35" t="s">
        <v>532</v>
      </c>
      <c r="C6989" s="36">
        <v>1996.0</v>
      </c>
      <c r="G6989" s="36">
        <v>0.0</v>
      </c>
      <c r="H6989" s="36">
        <v>0.0</v>
      </c>
      <c r="J6989" s="36">
        <v>0.0</v>
      </c>
      <c r="M6989" s="36">
        <f t="shared" si="1"/>
        <v>0</v>
      </c>
    </row>
    <row r="6990">
      <c r="A6990" s="35" t="s">
        <v>531</v>
      </c>
      <c r="B6990" s="35" t="s">
        <v>532</v>
      </c>
      <c r="C6990" s="36">
        <v>1997.0</v>
      </c>
      <c r="G6990" s="36">
        <v>0.0</v>
      </c>
      <c r="H6990" s="36">
        <v>0.0</v>
      </c>
      <c r="J6990" s="36">
        <v>0.0</v>
      </c>
      <c r="M6990" s="36">
        <f t="shared" si="1"/>
        <v>0</v>
      </c>
    </row>
    <row r="6991">
      <c r="A6991" s="35" t="s">
        <v>531</v>
      </c>
      <c r="B6991" s="35" t="s">
        <v>532</v>
      </c>
      <c r="C6991" s="36">
        <v>1998.0</v>
      </c>
      <c r="G6991" s="36">
        <v>0.0</v>
      </c>
      <c r="H6991" s="36">
        <v>0.0</v>
      </c>
      <c r="J6991" s="36">
        <v>0.0</v>
      </c>
      <c r="M6991" s="36">
        <f t="shared" si="1"/>
        <v>0</v>
      </c>
    </row>
    <row r="6992">
      <c r="A6992" s="35" t="s">
        <v>531</v>
      </c>
      <c r="B6992" s="35" t="s">
        <v>532</v>
      </c>
      <c r="C6992" s="36">
        <v>1999.0</v>
      </c>
      <c r="G6992" s="36">
        <v>0.0</v>
      </c>
      <c r="H6992" s="36">
        <v>0.0</v>
      </c>
      <c r="J6992" s="36">
        <v>0.0</v>
      </c>
      <c r="M6992" s="36">
        <f t="shared" si="1"/>
        <v>0</v>
      </c>
    </row>
    <row r="6993">
      <c r="A6993" s="35" t="s">
        <v>531</v>
      </c>
      <c r="B6993" s="35" t="s">
        <v>532</v>
      </c>
      <c r="C6993" s="36">
        <v>2000.0</v>
      </c>
      <c r="D6993" s="36">
        <v>0.0</v>
      </c>
      <c r="E6993" s="36">
        <v>99.6337</v>
      </c>
      <c r="F6993" s="36">
        <v>0.0</v>
      </c>
      <c r="G6993" s="36">
        <v>0.0</v>
      </c>
      <c r="H6993" s="36">
        <v>0.0</v>
      </c>
      <c r="I6993" s="36">
        <v>0.0</v>
      </c>
      <c r="J6993" s="36">
        <v>0.0</v>
      </c>
      <c r="K6993" s="36">
        <v>0.0</v>
      </c>
      <c r="L6993" s="36">
        <v>0.36630034</v>
      </c>
      <c r="M6993" s="36">
        <f t="shared" si="1"/>
        <v>0.36630034</v>
      </c>
    </row>
    <row r="6994">
      <c r="A6994" s="35" t="s">
        <v>531</v>
      </c>
      <c r="B6994" s="35" t="s">
        <v>532</v>
      </c>
      <c r="C6994" s="36">
        <v>2001.0</v>
      </c>
      <c r="D6994" s="36">
        <v>0.0</v>
      </c>
      <c r="E6994" s="36">
        <v>99.46809</v>
      </c>
      <c r="F6994" s="36">
        <v>0.0</v>
      </c>
      <c r="G6994" s="36">
        <v>0.0</v>
      </c>
      <c r="H6994" s="36">
        <v>0.0</v>
      </c>
      <c r="I6994" s="36">
        <v>0.0</v>
      </c>
      <c r="J6994" s="36">
        <v>0.0</v>
      </c>
      <c r="K6994" s="36">
        <v>0.0</v>
      </c>
      <c r="L6994" s="36">
        <v>0.5319149</v>
      </c>
      <c r="M6994" s="36">
        <f t="shared" si="1"/>
        <v>0.5319149</v>
      </c>
    </row>
    <row r="6995">
      <c r="A6995" s="35" t="s">
        <v>531</v>
      </c>
      <c r="B6995" s="35" t="s">
        <v>532</v>
      </c>
      <c r="C6995" s="36">
        <v>2002.0</v>
      </c>
      <c r="D6995" s="36">
        <v>0.0</v>
      </c>
      <c r="E6995" s="36">
        <v>99.46809</v>
      </c>
      <c r="F6995" s="36">
        <v>0.0</v>
      </c>
      <c r="G6995" s="36">
        <v>0.0</v>
      </c>
      <c r="H6995" s="36">
        <v>0.0</v>
      </c>
      <c r="I6995" s="36">
        <v>0.0</v>
      </c>
      <c r="J6995" s="36">
        <v>0.0</v>
      </c>
      <c r="K6995" s="36">
        <v>0.0</v>
      </c>
      <c r="L6995" s="36">
        <v>0.5319149</v>
      </c>
      <c r="M6995" s="36">
        <f t="shared" si="1"/>
        <v>0.5319149</v>
      </c>
    </row>
    <row r="6996">
      <c r="A6996" s="35" t="s">
        <v>531</v>
      </c>
      <c r="B6996" s="35" t="s">
        <v>532</v>
      </c>
      <c r="C6996" s="36">
        <v>2003.0</v>
      </c>
      <c r="D6996" s="36">
        <v>0.0</v>
      </c>
      <c r="E6996" s="36">
        <v>99.68944</v>
      </c>
      <c r="F6996" s="36">
        <v>0.0</v>
      </c>
      <c r="G6996" s="36">
        <v>0.0</v>
      </c>
      <c r="H6996" s="36">
        <v>0.0</v>
      </c>
      <c r="I6996" s="36">
        <v>0.1552795</v>
      </c>
      <c r="J6996" s="36">
        <v>0.0</v>
      </c>
      <c r="K6996" s="36">
        <v>0.0</v>
      </c>
      <c r="L6996" s="36">
        <v>0.1552795</v>
      </c>
      <c r="M6996" s="36">
        <f t="shared" si="1"/>
        <v>0.310559</v>
      </c>
    </row>
    <row r="6997">
      <c r="A6997" s="35" t="s">
        <v>531</v>
      </c>
      <c r="B6997" s="35" t="s">
        <v>532</v>
      </c>
      <c r="C6997" s="36">
        <v>2004.0</v>
      </c>
      <c r="D6997" s="36">
        <v>0.0</v>
      </c>
      <c r="E6997" s="36">
        <v>99.53344</v>
      </c>
      <c r="F6997" s="36">
        <v>0.0</v>
      </c>
      <c r="G6997" s="36">
        <v>0.0</v>
      </c>
      <c r="H6997" s="36">
        <v>0.0</v>
      </c>
      <c r="I6997" s="36">
        <v>0.15552099</v>
      </c>
      <c r="J6997" s="36">
        <v>0.0</v>
      </c>
      <c r="K6997" s="36">
        <v>0.0</v>
      </c>
      <c r="L6997" s="36">
        <v>0.31104198</v>
      </c>
      <c r="M6997" s="36">
        <f t="shared" si="1"/>
        <v>0.46656297</v>
      </c>
    </row>
    <row r="6998">
      <c r="A6998" s="35" t="s">
        <v>531</v>
      </c>
      <c r="B6998" s="35" t="s">
        <v>532</v>
      </c>
      <c r="C6998" s="36">
        <v>2005.0</v>
      </c>
      <c r="D6998" s="36">
        <v>0.0</v>
      </c>
      <c r="E6998" s="36">
        <v>99.57446</v>
      </c>
      <c r="F6998" s="36">
        <v>0.0</v>
      </c>
      <c r="G6998" s="36">
        <v>0.0</v>
      </c>
      <c r="H6998" s="36">
        <v>0.0</v>
      </c>
      <c r="I6998" s="36">
        <v>0.14184396</v>
      </c>
      <c r="J6998" s="36">
        <v>0.0</v>
      </c>
      <c r="K6998" s="36">
        <v>0.0</v>
      </c>
      <c r="L6998" s="36">
        <v>0.28368792</v>
      </c>
      <c r="M6998" s="36">
        <f t="shared" si="1"/>
        <v>0.42553188</v>
      </c>
    </row>
    <row r="6999">
      <c r="A6999" s="35" t="s">
        <v>531</v>
      </c>
      <c r="B6999" s="35" t="s">
        <v>532</v>
      </c>
      <c r="C6999" s="36">
        <v>2006.0</v>
      </c>
      <c r="D6999" s="36">
        <v>0.0</v>
      </c>
      <c r="E6999" s="36">
        <v>99.44212</v>
      </c>
      <c r="F6999" s="36">
        <v>0.0</v>
      </c>
      <c r="G6999" s="36">
        <v>0.0</v>
      </c>
      <c r="H6999" s="36">
        <v>0.0</v>
      </c>
      <c r="I6999" s="36">
        <v>0.13947001</v>
      </c>
      <c r="J6999" s="36">
        <v>0.0</v>
      </c>
      <c r="K6999" s="36">
        <v>0.0</v>
      </c>
      <c r="L6999" s="36">
        <v>0.41841003</v>
      </c>
      <c r="M6999" s="36">
        <f t="shared" si="1"/>
        <v>0.55788004</v>
      </c>
    </row>
    <row r="7000">
      <c r="A7000" s="35" t="s">
        <v>531</v>
      </c>
      <c r="B7000" s="35" t="s">
        <v>532</v>
      </c>
      <c r="C7000" s="36">
        <v>2007.0</v>
      </c>
      <c r="D7000" s="36">
        <v>0.0</v>
      </c>
      <c r="E7000" s="36">
        <v>99.479164</v>
      </c>
      <c r="F7000" s="36">
        <v>0.0</v>
      </c>
      <c r="G7000" s="36">
        <v>0.0</v>
      </c>
      <c r="H7000" s="36">
        <v>0.0</v>
      </c>
      <c r="I7000" s="36">
        <v>0.26041666</v>
      </c>
      <c r="J7000" s="36">
        <v>0.0</v>
      </c>
      <c r="K7000" s="36">
        <v>0.0</v>
      </c>
      <c r="L7000" s="36">
        <v>0.26041666</v>
      </c>
      <c r="M7000" s="36">
        <f t="shared" si="1"/>
        <v>0.52083332</v>
      </c>
    </row>
    <row r="7001">
      <c r="A7001" s="35" t="s">
        <v>531</v>
      </c>
      <c r="B7001" s="35" t="s">
        <v>532</v>
      </c>
      <c r="C7001" s="36">
        <v>2008.0</v>
      </c>
      <c r="D7001" s="36">
        <v>0.0</v>
      </c>
      <c r="E7001" s="36">
        <v>99.48254</v>
      </c>
      <c r="F7001" s="36">
        <v>0.0</v>
      </c>
      <c r="G7001" s="36">
        <v>0.0</v>
      </c>
      <c r="H7001" s="36">
        <v>0.0</v>
      </c>
      <c r="I7001" s="36">
        <v>0.2587322</v>
      </c>
      <c r="J7001" s="36">
        <v>0.0</v>
      </c>
      <c r="K7001" s="36">
        <v>0.0</v>
      </c>
      <c r="L7001" s="36">
        <v>0.2587322</v>
      </c>
      <c r="M7001" s="36">
        <f t="shared" si="1"/>
        <v>0.5174644</v>
      </c>
    </row>
    <row r="7002">
      <c r="A7002" s="35" t="s">
        <v>531</v>
      </c>
      <c r="B7002" s="35" t="s">
        <v>532</v>
      </c>
      <c r="C7002" s="36">
        <v>2009.0</v>
      </c>
      <c r="D7002" s="36">
        <v>0.0</v>
      </c>
      <c r="E7002" s="36">
        <v>99.4898</v>
      </c>
      <c r="F7002" s="36">
        <v>0.0</v>
      </c>
      <c r="G7002" s="36">
        <v>0.0</v>
      </c>
      <c r="H7002" s="36">
        <v>0.0</v>
      </c>
      <c r="I7002" s="36">
        <v>0.25510204</v>
      </c>
      <c r="J7002" s="36">
        <v>0.0</v>
      </c>
      <c r="K7002" s="36">
        <v>0.0</v>
      </c>
      <c r="L7002" s="36">
        <v>0.25510204</v>
      </c>
      <c r="M7002" s="36">
        <f t="shared" si="1"/>
        <v>0.51020408</v>
      </c>
    </row>
    <row r="7003">
      <c r="A7003" s="35" t="s">
        <v>531</v>
      </c>
      <c r="B7003" s="35" t="s">
        <v>532</v>
      </c>
      <c r="C7003" s="36">
        <v>2010.0</v>
      </c>
      <c r="D7003" s="36">
        <v>0.0</v>
      </c>
      <c r="E7003" s="36">
        <v>99.76416</v>
      </c>
      <c r="F7003" s="36">
        <v>0.0</v>
      </c>
      <c r="G7003" s="36">
        <v>0.0</v>
      </c>
      <c r="H7003" s="36">
        <v>0.0</v>
      </c>
      <c r="I7003" s="36">
        <v>0.23584907</v>
      </c>
      <c r="J7003" s="36">
        <v>0.0</v>
      </c>
      <c r="K7003" s="36">
        <v>0.0</v>
      </c>
      <c r="L7003" s="36">
        <v>0.0</v>
      </c>
      <c r="M7003" s="36">
        <f t="shared" si="1"/>
        <v>0.23584907</v>
      </c>
    </row>
    <row r="7004">
      <c r="A7004" s="35" t="s">
        <v>531</v>
      </c>
      <c r="B7004" s="35" t="s">
        <v>532</v>
      </c>
      <c r="C7004" s="36">
        <v>2011.0</v>
      </c>
      <c r="D7004" s="36">
        <v>0.0</v>
      </c>
      <c r="E7004" s="36">
        <v>99.77168</v>
      </c>
      <c r="F7004" s="36">
        <v>0.0</v>
      </c>
      <c r="G7004" s="36">
        <v>0.0</v>
      </c>
      <c r="H7004" s="36">
        <v>0.0</v>
      </c>
      <c r="I7004" s="36">
        <v>0.2283105</v>
      </c>
      <c r="J7004" s="36">
        <v>0.0</v>
      </c>
      <c r="K7004" s="36">
        <v>0.0</v>
      </c>
      <c r="L7004" s="36">
        <v>0.0</v>
      </c>
      <c r="M7004" s="36">
        <f t="shared" si="1"/>
        <v>0.2283105</v>
      </c>
    </row>
    <row r="7005">
      <c r="A7005" s="35" t="s">
        <v>531</v>
      </c>
      <c r="B7005" s="35" t="s">
        <v>532</v>
      </c>
      <c r="C7005" s="36">
        <v>2012.0</v>
      </c>
      <c r="D7005" s="36">
        <v>0.0</v>
      </c>
      <c r="E7005" s="36">
        <v>99.78071</v>
      </c>
      <c r="F7005" s="36">
        <v>0.0</v>
      </c>
      <c r="G7005" s="36">
        <v>0.0</v>
      </c>
      <c r="H7005" s="36">
        <v>0.0</v>
      </c>
      <c r="I7005" s="36">
        <v>0.21929824</v>
      </c>
      <c r="J7005" s="36">
        <v>0.0</v>
      </c>
      <c r="K7005" s="36">
        <v>0.0</v>
      </c>
      <c r="L7005" s="36">
        <v>0.0</v>
      </c>
      <c r="M7005" s="36">
        <f t="shared" si="1"/>
        <v>0.21929824</v>
      </c>
    </row>
    <row r="7006">
      <c r="A7006" s="35" t="s">
        <v>531</v>
      </c>
      <c r="B7006" s="35" t="s">
        <v>532</v>
      </c>
      <c r="C7006" s="36">
        <v>2013.0</v>
      </c>
      <c r="D7006" s="36">
        <v>0.0</v>
      </c>
      <c r="E7006" s="36">
        <v>99.78947</v>
      </c>
      <c r="F7006" s="36">
        <v>0.0</v>
      </c>
      <c r="G7006" s="36">
        <v>0.0</v>
      </c>
      <c r="H7006" s="36">
        <v>0.0</v>
      </c>
      <c r="I7006" s="36">
        <v>0.21052632</v>
      </c>
      <c r="J7006" s="36">
        <v>0.0</v>
      </c>
      <c r="K7006" s="36">
        <v>0.0</v>
      </c>
      <c r="L7006" s="36">
        <v>0.0</v>
      </c>
      <c r="M7006" s="36">
        <f t="shared" si="1"/>
        <v>0.21052632</v>
      </c>
    </row>
    <row r="7007">
      <c r="A7007" s="35" t="s">
        <v>531</v>
      </c>
      <c r="B7007" s="35" t="s">
        <v>532</v>
      </c>
      <c r="C7007" s="36">
        <v>2014.0</v>
      </c>
      <c r="D7007" s="36">
        <v>0.0</v>
      </c>
      <c r="E7007" s="36">
        <v>99.78747</v>
      </c>
      <c r="F7007" s="36">
        <v>0.0</v>
      </c>
      <c r="G7007" s="36">
        <v>0.0</v>
      </c>
      <c r="H7007" s="36">
        <v>0.0</v>
      </c>
      <c r="I7007" s="36">
        <v>0.21253985</v>
      </c>
      <c r="J7007" s="36">
        <v>0.0</v>
      </c>
      <c r="K7007" s="36">
        <v>0.0</v>
      </c>
      <c r="L7007" s="36">
        <v>0.0</v>
      </c>
      <c r="M7007" s="36">
        <f t="shared" si="1"/>
        <v>0.21253985</v>
      </c>
    </row>
    <row r="7008">
      <c r="A7008" s="35" t="s">
        <v>531</v>
      </c>
      <c r="B7008" s="35" t="s">
        <v>532</v>
      </c>
      <c r="C7008" s="36">
        <v>2015.0</v>
      </c>
      <c r="D7008" s="36">
        <v>0.0</v>
      </c>
      <c r="E7008" s="36">
        <v>99.68652</v>
      </c>
      <c r="F7008" s="36">
        <v>0.0</v>
      </c>
      <c r="G7008" s="36">
        <v>0.10449321</v>
      </c>
      <c r="H7008" s="36">
        <v>0.0</v>
      </c>
      <c r="I7008" s="36">
        <v>0.20898642</v>
      </c>
      <c r="J7008" s="36">
        <v>0.0</v>
      </c>
      <c r="K7008" s="36">
        <v>0.0</v>
      </c>
      <c r="L7008" s="36">
        <v>0.0</v>
      </c>
      <c r="M7008" s="36">
        <f t="shared" si="1"/>
        <v>0.20898642</v>
      </c>
    </row>
    <row r="7009">
      <c r="A7009" s="35" t="s">
        <v>531</v>
      </c>
      <c r="B7009" s="35" t="s">
        <v>532</v>
      </c>
      <c r="C7009" s="36">
        <v>2016.0</v>
      </c>
      <c r="D7009" s="36">
        <v>0.0</v>
      </c>
      <c r="E7009" s="36">
        <v>99.57537</v>
      </c>
      <c r="F7009" s="36">
        <v>0.0</v>
      </c>
      <c r="G7009" s="36">
        <v>0.10615711</v>
      </c>
      <c r="H7009" s="36">
        <v>0.0</v>
      </c>
      <c r="I7009" s="36">
        <v>0.31847134</v>
      </c>
      <c r="J7009" s="36">
        <v>0.0</v>
      </c>
      <c r="K7009" s="36">
        <v>0.0</v>
      </c>
      <c r="L7009" s="36">
        <v>0.0</v>
      </c>
      <c r="M7009" s="36">
        <f t="shared" si="1"/>
        <v>0.31847134</v>
      </c>
    </row>
    <row r="7010">
      <c r="A7010" s="35" t="s">
        <v>531</v>
      </c>
      <c r="B7010" s="35" t="s">
        <v>532</v>
      </c>
      <c r="C7010" s="36">
        <v>2017.0</v>
      </c>
      <c r="D7010" s="36">
        <v>0.0</v>
      </c>
      <c r="E7010" s="36">
        <v>99.570816</v>
      </c>
      <c r="F7010" s="36">
        <v>0.0</v>
      </c>
      <c r="G7010" s="36">
        <v>0.10729614</v>
      </c>
      <c r="H7010" s="36">
        <v>0.0</v>
      </c>
      <c r="I7010" s="36">
        <v>0.32188842</v>
      </c>
      <c r="J7010" s="36">
        <v>0.0</v>
      </c>
      <c r="K7010" s="36">
        <v>0.0</v>
      </c>
      <c r="L7010" s="36">
        <v>0.0</v>
      </c>
      <c r="M7010" s="36">
        <f t="shared" si="1"/>
        <v>0.32188842</v>
      </c>
    </row>
    <row r="7011">
      <c r="A7011" s="35" t="s">
        <v>531</v>
      </c>
      <c r="B7011" s="35" t="s">
        <v>532</v>
      </c>
      <c r="C7011" s="36">
        <v>2018.0</v>
      </c>
      <c r="D7011" s="36">
        <v>0.0</v>
      </c>
      <c r="E7011" s="36">
        <v>99.56663</v>
      </c>
      <c r="F7011" s="36">
        <v>0.0</v>
      </c>
      <c r="G7011" s="36">
        <v>0.108342364</v>
      </c>
      <c r="H7011" s="36">
        <v>0.0</v>
      </c>
      <c r="I7011" s="36">
        <v>0.3250271</v>
      </c>
      <c r="J7011" s="36">
        <v>0.0</v>
      </c>
      <c r="K7011" s="36">
        <v>0.0</v>
      </c>
      <c r="L7011" s="36">
        <v>0.0</v>
      </c>
      <c r="M7011" s="36">
        <f t="shared" si="1"/>
        <v>0.3250271</v>
      </c>
    </row>
    <row r="7012">
      <c r="A7012" s="35" t="s">
        <v>531</v>
      </c>
      <c r="B7012" s="35" t="s">
        <v>532</v>
      </c>
      <c r="C7012" s="36">
        <v>2019.0</v>
      </c>
      <c r="D7012" s="36">
        <v>0.0</v>
      </c>
      <c r="E7012" s="36">
        <v>99.45652</v>
      </c>
      <c r="F7012" s="36">
        <v>0.0</v>
      </c>
      <c r="G7012" s="36">
        <v>0.10869565</v>
      </c>
      <c r="H7012" s="36">
        <v>0.0</v>
      </c>
      <c r="I7012" s="36">
        <v>0.4347826</v>
      </c>
      <c r="J7012" s="36">
        <v>0.0</v>
      </c>
      <c r="K7012" s="36">
        <v>0.0</v>
      </c>
      <c r="L7012" s="36">
        <v>0.0</v>
      </c>
      <c r="M7012" s="36">
        <f t="shared" si="1"/>
        <v>0.4347826</v>
      </c>
    </row>
    <row r="7013">
      <c r="A7013" s="35" t="s">
        <v>531</v>
      </c>
      <c r="B7013" s="35" t="s">
        <v>532</v>
      </c>
      <c r="C7013" s="36">
        <v>2020.0</v>
      </c>
      <c r="D7013" s="36">
        <v>0.0</v>
      </c>
      <c r="E7013" s="36">
        <v>99.4583</v>
      </c>
      <c r="F7013" s="36">
        <v>0.0</v>
      </c>
      <c r="G7013" s="36">
        <v>0.108342364</v>
      </c>
      <c r="H7013" s="36">
        <v>0.0</v>
      </c>
      <c r="I7013" s="36">
        <v>0.43336946</v>
      </c>
      <c r="J7013" s="36">
        <v>0.0</v>
      </c>
      <c r="K7013" s="36">
        <v>0.0</v>
      </c>
      <c r="L7013" s="36">
        <v>0.0</v>
      </c>
      <c r="M7013" s="36">
        <f t="shared" si="1"/>
        <v>0.43336946</v>
      </c>
    </row>
    <row r="7014">
      <c r="A7014" s="35" t="s">
        <v>531</v>
      </c>
      <c r="B7014" s="35" t="s">
        <v>532</v>
      </c>
      <c r="C7014" s="36">
        <v>2021.0</v>
      </c>
      <c r="D7014" s="36">
        <v>0.0</v>
      </c>
      <c r="E7014" s="36">
        <v>99.460625</v>
      </c>
      <c r="F7014" s="36">
        <v>0.0</v>
      </c>
      <c r="G7014" s="36">
        <v>0.107874855</v>
      </c>
      <c r="H7014" s="36">
        <v>0.0</v>
      </c>
      <c r="I7014" s="36">
        <v>0.43149942</v>
      </c>
      <c r="J7014" s="36">
        <v>0.0</v>
      </c>
      <c r="K7014" s="36">
        <v>0.0</v>
      </c>
      <c r="L7014" s="36">
        <v>0.0</v>
      </c>
      <c r="M7014" s="36">
        <f t="shared" si="1"/>
        <v>0.43149942</v>
      </c>
    </row>
    <row r="7015">
      <c r="A7015" s="35" t="s">
        <v>531</v>
      </c>
      <c r="B7015" s="35" t="s">
        <v>532</v>
      </c>
      <c r="C7015" s="36">
        <v>2022.0</v>
      </c>
      <c r="D7015" s="36">
        <v>0.0</v>
      </c>
      <c r="E7015" s="36">
        <v>99.47368</v>
      </c>
      <c r="F7015" s="36">
        <v>0.0</v>
      </c>
      <c r="G7015" s="36">
        <v>0.10526316</v>
      </c>
      <c r="H7015" s="36">
        <v>0.0</v>
      </c>
      <c r="I7015" s="36">
        <v>0.42105263</v>
      </c>
      <c r="J7015" s="36">
        <v>0.0</v>
      </c>
      <c r="K7015" s="36">
        <v>0.0</v>
      </c>
      <c r="L7015" s="36">
        <v>0.0</v>
      </c>
      <c r="M7015" s="36">
        <f t="shared" si="1"/>
        <v>0.42105263</v>
      </c>
    </row>
    <row r="7016">
      <c r="A7016" s="35" t="s">
        <v>531</v>
      </c>
      <c r="B7016" s="35" t="s">
        <v>532</v>
      </c>
      <c r="C7016" s="36">
        <v>2023.0</v>
      </c>
      <c r="D7016" s="36">
        <v>0.0</v>
      </c>
      <c r="E7016" s="36">
        <v>99.474785</v>
      </c>
      <c r="F7016" s="36">
        <v>0.0</v>
      </c>
      <c r="G7016" s="36">
        <v>0.10504201</v>
      </c>
      <c r="H7016" s="36">
        <v>0.0</v>
      </c>
      <c r="I7016" s="36">
        <v>0.42016804</v>
      </c>
      <c r="J7016" s="36">
        <v>0.0</v>
      </c>
      <c r="K7016" s="36">
        <v>0.0</v>
      </c>
      <c r="L7016" s="36">
        <v>0.0</v>
      </c>
      <c r="M7016" s="36">
        <f t="shared" si="1"/>
        <v>0.42016804</v>
      </c>
    </row>
    <row r="7017">
      <c r="A7017" s="35" t="s">
        <v>531</v>
      </c>
      <c r="B7017" s="35" t="s">
        <v>532</v>
      </c>
      <c r="C7017" s="36">
        <v>2024.0</v>
      </c>
      <c r="D7017" s="36">
        <v>0.0</v>
      </c>
      <c r="E7017" s="36">
        <v>99.47644</v>
      </c>
      <c r="F7017" s="36">
        <v>0.0</v>
      </c>
      <c r="G7017" s="36">
        <v>0.10471204</v>
      </c>
      <c r="H7017" s="36">
        <v>0.0</v>
      </c>
      <c r="I7017" s="36">
        <v>0.41884816</v>
      </c>
      <c r="J7017" s="36">
        <v>0.0</v>
      </c>
      <c r="K7017" s="36">
        <v>0.0</v>
      </c>
      <c r="L7017" s="36">
        <v>0.0</v>
      </c>
      <c r="M7017" s="36">
        <f t="shared" si="1"/>
        <v>0.41884816</v>
      </c>
    </row>
    <row r="7018">
      <c r="A7018" s="35" t="s">
        <v>320</v>
      </c>
      <c r="B7018" s="35" t="s">
        <v>533</v>
      </c>
      <c r="C7018" s="36">
        <v>2000.0</v>
      </c>
      <c r="D7018" s="36">
        <v>0.0</v>
      </c>
      <c r="E7018" s="36">
        <v>87.62984</v>
      </c>
      <c r="F7018" s="36">
        <v>0.5665722</v>
      </c>
      <c r="G7018" s="36">
        <v>0.0</v>
      </c>
      <c r="H7018" s="36">
        <v>0.1888574</v>
      </c>
      <c r="I7018" s="36">
        <v>11.614731</v>
      </c>
      <c r="J7018" s="36">
        <v>0.0</v>
      </c>
      <c r="K7018" s="36">
        <v>0.0</v>
      </c>
      <c r="L7018" s="36">
        <v>0.0</v>
      </c>
      <c r="M7018" s="36">
        <f t="shared" si="1"/>
        <v>11.614731</v>
      </c>
    </row>
    <row r="7019">
      <c r="A7019" s="35" t="s">
        <v>320</v>
      </c>
      <c r="B7019" s="35" t="s">
        <v>533</v>
      </c>
      <c r="C7019" s="36">
        <v>2001.0</v>
      </c>
      <c r="D7019" s="36">
        <v>0.0</v>
      </c>
      <c r="E7019" s="36">
        <v>89.54305</v>
      </c>
      <c r="F7019" s="36">
        <v>0.43936732</v>
      </c>
      <c r="G7019" s="36">
        <v>0.0</v>
      </c>
      <c r="H7019" s="36">
        <v>0.17574692</v>
      </c>
      <c r="I7019" s="36">
        <v>9.841827</v>
      </c>
      <c r="J7019" s="36">
        <v>0.0</v>
      </c>
      <c r="K7019" s="36">
        <v>0.0</v>
      </c>
      <c r="L7019" s="36">
        <v>0.0</v>
      </c>
      <c r="M7019" s="36">
        <f t="shared" si="1"/>
        <v>9.841827</v>
      </c>
    </row>
    <row r="7020">
      <c r="A7020" s="35" t="s">
        <v>320</v>
      </c>
      <c r="B7020" s="35" t="s">
        <v>533</v>
      </c>
      <c r="C7020" s="36">
        <v>2002.0</v>
      </c>
      <c r="D7020" s="36">
        <v>0.0</v>
      </c>
      <c r="E7020" s="36">
        <v>89.10473</v>
      </c>
      <c r="F7020" s="36">
        <v>0.5067567</v>
      </c>
      <c r="G7020" s="36">
        <v>0.0</v>
      </c>
      <c r="H7020" s="36">
        <v>0.25337836</v>
      </c>
      <c r="I7020" s="36">
        <v>10.135136</v>
      </c>
      <c r="J7020" s="36">
        <v>0.0</v>
      </c>
      <c r="K7020" s="36">
        <v>0.0</v>
      </c>
      <c r="L7020" s="36">
        <v>0.0</v>
      </c>
      <c r="M7020" s="36">
        <f t="shared" si="1"/>
        <v>10.135136</v>
      </c>
    </row>
    <row r="7021">
      <c r="A7021" s="35" t="s">
        <v>320</v>
      </c>
      <c r="B7021" s="35" t="s">
        <v>533</v>
      </c>
      <c r="C7021" s="36">
        <v>2003.0</v>
      </c>
      <c r="D7021" s="36">
        <v>0.0</v>
      </c>
      <c r="E7021" s="36">
        <v>97.42908</v>
      </c>
      <c r="F7021" s="36">
        <v>1.4184397</v>
      </c>
      <c r="G7021" s="36">
        <v>0.0</v>
      </c>
      <c r="H7021" s="36">
        <v>0.26595744</v>
      </c>
      <c r="I7021" s="36">
        <v>0.88652486</v>
      </c>
      <c r="J7021" s="36">
        <v>0.0</v>
      </c>
      <c r="K7021" s="36">
        <v>0.0</v>
      </c>
      <c r="L7021" s="36">
        <v>0.0</v>
      </c>
      <c r="M7021" s="36">
        <f t="shared" si="1"/>
        <v>0.88652486</v>
      </c>
    </row>
    <row r="7022">
      <c r="A7022" s="35" t="s">
        <v>320</v>
      </c>
      <c r="B7022" s="35" t="s">
        <v>533</v>
      </c>
      <c r="C7022" s="36">
        <v>2004.0</v>
      </c>
      <c r="D7022" s="36">
        <v>0.0</v>
      </c>
      <c r="E7022" s="36">
        <v>97.15004</v>
      </c>
      <c r="F7022" s="36">
        <v>1.2573345</v>
      </c>
      <c r="G7022" s="36">
        <v>0.0</v>
      </c>
      <c r="H7022" s="36">
        <v>0.33528918</v>
      </c>
      <c r="I7022" s="36">
        <v>1.2573345</v>
      </c>
      <c r="J7022" s="36">
        <v>0.0</v>
      </c>
      <c r="K7022" s="36">
        <v>0.0</v>
      </c>
      <c r="L7022" s="36">
        <v>0.0</v>
      </c>
      <c r="M7022" s="36">
        <f t="shared" si="1"/>
        <v>1.2573345</v>
      </c>
    </row>
    <row r="7023">
      <c r="A7023" s="35" t="s">
        <v>320</v>
      </c>
      <c r="B7023" s="35" t="s">
        <v>533</v>
      </c>
      <c r="C7023" s="36">
        <v>2005.0</v>
      </c>
      <c r="D7023" s="36">
        <v>0.0</v>
      </c>
      <c r="E7023" s="36">
        <v>96.91943</v>
      </c>
      <c r="F7023" s="36">
        <v>1.1058452</v>
      </c>
      <c r="G7023" s="36">
        <v>0.0</v>
      </c>
      <c r="H7023" s="36">
        <v>0.31595576</v>
      </c>
      <c r="I7023" s="36">
        <v>1.6587677</v>
      </c>
      <c r="J7023" s="36">
        <v>0.0</v>
      </c>
      <c r="K7023" s="36">
        <v>0.0</v>
      </c>
      <c r="L7023" s="36">
        <v>0.0</v>
      </c>
      <c r="M7023" s="36">
        <f t="shared" si="1"/>
        <v>1.6587677</v>
      </c>
    </row>
    <row r="7024">
      <c r="A7024" s="35" t="s">
        <v>320</v>
      </c>
      <c r="B7024" s="35" t="s">
        <v>533</v>
      </c>
      <c r="C7024" s="36">
        <v>2006.0</v>
      </c>
      <c r="D7024" s="36">
        <v>0.0</v>
      </c>
      <c r="E7024" s="36">
        <v>91.35425</v>
      </c>
      <c r="F7024" s="36">
        <v>0.6885999</v>
      </c>
      <c r="G7024" s="36">
        <v>0.0</v>
      </c>
      <c r="H7024" s="36">
        <v>0.30604437</v>
      </c>
      <c r="I7024" s="36">
        <v>7.6511097</v>
      </c>
      <c r="J7024" s="36">
        <v>0.0</v>
      </c>
      <c r="K7024" s="36">
        <v>0.0</v>
      </c>
      <c r="L7024" s="36">
        <v>0.0</v>
      </c>
      <c r="M7024" s="36">
        <f t="shared" si="1"/>
        <v>7.6511097</v>
      </c>
    </row>
    <row r="7025">
      <c r="A7025" s="35" t="s">
        <v>320</v>
      </c>
      <c r="B7025" s="35" t="s">
        <v>533</v>
      </c>
      <c r="C7025" s="36">
        <v>2007.0</v>
      </c>
      <c r="D7025" s="36">
        <v>0.0</v>
      </c>
      <c r="E7025" s="36">
        <v>88.71907</v>
      </c>
      <c r="F7025" s="36">
        <v>0.36390102</v>
      </c>
      <c r="G7025" s="36">
        <v>0.0</v>
      </c>
      <c r="H7025" s="36">
        <v>0.29112083</v>
      </c>
      <c r="I7025" s="36">
        <v>10.62591</v>
      </c>
      <c r="J7025" s="36">
        <v>0.0</v>
      </c>
      <c r="K7025" s="36">
        <v>0.0</v>
      </c>
      <c r="L7025" s="36">
        <v>0.0</v>
      </c>
      <c r="M7025" s="36">
        <f t="shared" si="1"/>
        <v>10.62591</v>
      </c>
    </row>
    <row r="7026">
      <c r="A7026" s="35" t="s">
        <v>320</v>
      </c>
      <c r="B7026" s="35" t="s">
        <v>533</v>
      </c>
      <c r="C7026" s="36">
        <v>2008.0</v>
      </c>
      <c r="D7026" s="36">
        <v>0.0</v>
      </c>
      <c r="E7026" s="36">
        <v>94.50243</v>
      </c>
      <c r="F7026" s="36">
        <v>0.20876826</v>
      </c>
      <c r="G7026" s="36">
        <v>0.0</v>
      </c>
      <c r="H7026" s="36">
        <v>0.27835768</v>
      </c>
      <c r="I7026" s="36">
        <v>5.0104384</v>
      </c>
      <c r="J7026" s="36">
        <v>0.0</v>
      </c>
      <c r="K7026" s="36">
        <v>0.0</v>
      </c>
      <c r="L7026" s="36">
        <v>0.0</v>
      </c>
      <c r="M7026" s="36">
        <f t="shared" si="1"/>
        <v>5.0104384</v>
      </c>
    </row>
    <row r="7027">
      <c r="A7027" s="35" t="s">
        <v>320</v>
      </c>
      <c r="B7027" s="35" t="s">
        <v>533</v>
      </c>
      <c r="C7027" s="36">
        <v>2009.0</v>
      </c>
      <c r="D7027" s="36">
        <v>0.0</v>
      </c>
      <c r="E7027" s="36">
        <v>95.34731</v>
      </c>
      <c r="F7027" s="36">
        <v>0.5242464</v>
      </c>
      <c r="G7027" s="36">
        <v>0.0</v>
      </c>
      <c r="H7027" s="36">
        <v>0.655308</v>
      </c>
      <c r="I7027" s="36">
        <v>3.4731321</v>
      </c>
      <c r="J7027" s="36">
        <v>0.0</v>
      </c>
      <c r="K7027" s="36">
        <v>0.0</v>
      </c>
      <c r="L7027" s="36">
        <v>0.0</v>
      </c>
      <c r="M7027" s="36">
        <f t="shared" si="1"/>
        <v>3.4731321</v>
      </c>
    </row>
    <row r="7028">
      <c r="A7028" s="35" t="s">
        <v>320</v>
      </c>
      <c r="B7028" s="35" t="s">
        <v>533</v>
      </c>
      <c r="C7028" s="36">
        <v>2010.0</v>
      </c>
      <c r="D7028" s="36">
        <v>0.0</v>
      </c>
      <c r="E7028" s="36">
        <v>98.804276</v>
      </c>
      <c r="F7028" s="36">
        <v>0.31466332</v>
      </c>
      <c r="G7028" s="36">
        <v>0.0</v>
      </c>
      <c r="H7028" s="36">
        <v>0.88105726</v>
      </c>
      <c r="I7028" s="36">
        <v>0.0</v>
      </c>
      <c r="J7028" s="36">
        <v>0.0</v>
      </c>
      <c r="K7028" s="36">
        <v>0.0</v>
      </c>
      <c r="L7028" s="36">
        <v>0.0</v>
      </c>
      <c r="M7028" s="36">
        <f t="shared" si="1"/>
        <v>0</v>
      </c>
    </row>
    <row r="7029">
      <c r="A7029" s="35" t="s">
        <v>320</v>
      </c>
      <c r="B7029" s="35" t="s">
        <v>533</v>
      </c>
      <c r="C7029" s="36">
        <v>2011.0</v>
      </c>
      <c r="D7029" s="36">
        <v>0.0</v>
      </c>
      <c r="E7029" s="36">
        <v>98.957054</v>
      </c>
      <c r="F7029" s="36">
        <v>0.30674848</v>
      </c>
      <c r="G7029" s="36">
        <v>0.0</v>
      </c>
      <c r="H7029" s="36">
        <v>0.67484665</v>
      </c>
      <c r="I7029" s="36">
        <v>0.061349694</v>
      </c>
      <c r="J7029" s="36">
        <v>0.0</v>
      </c>
      <c r="K7029" s="36">
        <v>0.0</v>
      </c>
      <c r="L7029" s="36">
        <v>0.0</v>
      </c>
      <c r="M7029" s="36">
        <f t="shared" si="1"/>
        <v>0.061349694</v>
      </c>
    </row>
    <row r="7030">
      <c r="A7030" s="35" t="s">
        <v>320</v>
      </c>
      <c r="B7030" s="35" t="s">
        <v>533</v>
      </c>
      <c r="C7030" s="36">
        <v>2012.0</v>
      </c>
      <c r="D7030" s="36">
        <v>0.0</v>
      </c>
      <c r="E7030" s="36">
        <v>98.26234</v>
      </c>
      <c r="F7030" s="36">
        <v>0.61659193</v>
      </c>
      <c r="G7030" s="36">
        <v>0.0</v>
      </c>
      <c r="H7030" s="36">
        <v>1.1210762</v>
      </c>
      <c r="I7030" s="36">
        <v>0.0</v>
      </c>
      <c r="J7030" s="36">
        <v>0.0</v>
      </c>
      <c r="K7030" s="36">
        <v>0.0</v>
      </c>
      <c r="L7030" s="36">
        <v>0.0</v>
      </c>
      <c r="M7030" s="36">
        <f t="shared" si="1"/>
        <v>0</v>
      </c>
    </row>
    <row r="7031">
      <c r="A7031" s="35" t="s">
        <v>320</v>
      </c>
      <c r="B7031" s="35" t="s">
        <v>533</v>
      </c>
      <c r="C7031" s="36">
        <v>2013.0</v>
      </c>
      <c r="D7031" s="36">
        <v>0.0</v>
      </c>
      <c r="E7031" s="36">
        <v>97.133415</v>
      </c>
      <c r="F7031" s="36">
        <v>0.33076075</v>
      </c>
      <c r="G7031" s="36">
        <v>0.055126794</v>
      </c>
      <c r="H7031" s="36">
        <v>1.9845647</v>
      </c>
      <c r="I7031" s="36">
        <v>0.49614117</v>
      </c>
      <c r="J7031" s="36">
        <v>0.0</v>
      </c>
      <c r="K7031" s="36">
        <v>0.0</v>
      </c>
      <c r="L7031" s="36">
        <v>0.0</v>
      </c>
      <c r="M7031" s="36">
        <f t="shared" si="1"/>
        <v>0.49614117</v>
      </c>
    </row>
    <row r="7032">
      <c r="A7032" s="35" t="s">
        <v>320</v>
      </c>
      <c r="B7032" s="35" t="s">
        <v>533</v>
      </c>
      <c r="C7032" s="36">
        <v>2014.0</v>
      </c>
      <c r="D7032" s="36">
        <v>0.0</v>
      </c>
      <c r="E7032" s="36">
        <v>95.044815</v>
      </c>
      <c r="F7032" s="36">
        <v>0.26357406</v>
      </c>
      <c r="G7032" s="36">
        <v>0.15814444</v>
      </c>
      <c r="H7032" s="36">
        <v>2.6884556</v>
      </c>
      <c r="I7032" s="36">
        <v>1.8450185</v>
      </c>
      <c r="J7032" s="36">
        <v>0.0</v>
      </c>
      <c r="K7032" s="36">
        <v>0.0</v>
      </c>
      <c r="L7032" s="36">
        <v>0.0</v>
      </c>
      <c r="M7032" s="36">
        <f t="shared" si="1"/>
        <v>1.8450185</v>
      </c>
    </row>
    <row r="7033">
      <c r="A7033" s="35" t="s">
        <v>320</v>
      </c>
      <c r="B7033" s="35" t="s">
        <v>533</v>
      </c>
      <c r="C7033" s="36">
        <v>2015.0</v>
      </c>
      <c r="D7033" s="36">
        <v>0.0</v>
      </c>
      <c r="E7033" s="36">
        <v>92.35113</v>
      </c>
      <c r="F7033" s="36">
        <v>0.35934293</v>
      </c>
      <c r="G7033" s="36">
        <v>0.30800822</v>
      </c>
      <c r="H7033" s="36">
        <v>2.3100617</v>
      </c>
      <c r="I7033" s="36">
        <v>4.6714582</v>
      </c>
      <c r="J7033" s="36">
        <v>0.0</v>
      </c>
      <c r="K7033" s="36">
        <v>0.0</v>
      </c>
      <c r="L7033" s="36">
        <v>0.0</v>
      </c>
      <c r="M7033" s="36">
        <f t="shared" si="1"/>
        <v>4.6714582</v>
      </c>
    </row>
    <row r="7034">
      <c r="A7034" s="35" t="s">
        <v>320</v>
      </c>
      <c r="B7034" s="35" t="s">
        <v>533</v>
      </c>
      <c r="C7034" s="36">
        <v>2016.0</v>
      </c>
      <c r="D7034" s="36">
        <v>0.0</v>
      </c>
      <c r="E7034" s="36">
        <v>96.58685</v>
      </c>
      <c r="F7034" s="36">
        <v>0.2547122</v>
      </c>
      <c r="G7034" s="36">
        <v>0.5603668</v>
      </c>
      <c r="H7034" s="36">
        <v>2.3942945</v>
      </c>
      <c r="I7034" s="36">
        <v>0.20376974</v>
      </c>
      <c r="J7034" s="36">
        <v>0.0</v>
      </c>
      <c r="K7034" s="36">
        <v>0.0</v>
      </c>
      <c r="L7034" s="36">
        <v>0.0</v>
      </c>
      <c r="M7034" s="36">
        <f t="shared" si="1"/>
        <v>0.20376974</v>
      </c>
    </row>
    <row r="7035">
      <c r="A7035" s="35" t="s">
        <v>320</v>
      </c>
      <c r="B7035" s="35" t="s">
        <v>533</v>
      </c>
      <c r="C7035" s="36">
        <v>2017.0</v>
      </c>
      <c r="D7035" s="36">
        <v>0.0</v>
      </c>
      <c r="E7035" s="36">
        <v>95.77259</v>
      </c>
      <c r="F7035" s="36">
        <v>0.09718173</v>
      </c>
      <c r="G7035" s="36">
        <v>0.6316812</v>
      </c>
      <c r="H7035" s="36">
        <v>2.1865888</v>
      </c>
      <c r="I7035" s="36">
        <v>1.3119534</v>
      </c>
      <c r="J7035" s="36">
        <v>0.0</v>
      </c>
      <c r="K7035" s="36">
        <v>0.0</v>
      </c>
      <c r="L7035" s="36">
        <v>0.0</v>
      </c>
      <c r="M7035" s="36">
        <f t="shared" si="1"/>
        <v>1.3119534</v>
      </c>
    </row>
    <row r="7036">
      <c r="A7036" s="35" t="s">
        <v>320</v>
      </c>
      <c r="B7036" s="35" t="s">
        <v>533</v>
      </c>
      <c r="C7036" s="36">
        <v>2018.0</v>
      </c>
      <c r="D7036" s="36">
        <v>0.0</v>
      </c>
      <c r="E7036" s="36">
        <v>95.7935</v>
      </c>
      <c r="F7036" s="36">
        <v>0.09560229</v>
      </c>
      <c r="G7036" s="36">
        <v>0.38240916</v>
      </c>
      <c r="H7036" s="36">
        <v>2.1510515</v>
      </c>
      <c r="I7036" s="36">
        <v>1.5774379</v>
      </c>
      <c r="J7036" s="36">
        <v>0.0</v>
      </c>
      <c r="K7036" s="36">
        <v>0.0</v>
      </c>
      <c r="L7036" s="36">
        <v>0.0</v>
      </c>
      <c r="M7036" s="36">
        <f t="shared" si="1"/>
        <v>1.5774379</v>
      </c>
    </row>
    <row r="7037">
      <c r="A7037" s="35" t="s">
        <v>320</v>
      </c>
      <c r="B7037" s="35" t="s">
        <v>533</v>
      </c>
      <c r="C7037" s="36">
        <v>2019.0</v>
      </c>
      <c r="D7037" s="36">
        <v>0.0</v>
      </c>
      <c r="E7037" s="36">
        <v>95.41326</v>
      </c>
      <c r="F7037" s="36">
        <v>0.31789282</v>
      </c>
      <c r="G7037" s="36">
        <v>0.5449591</v>
      </c>
      <c r="H7037" s="36">
        <v>2.270663</v>
      </c>
      <c r="I7037" s="36">
        <v>1.4532243</v>
      </c>
      <c r="J7037" s="36">
        <v>0.0</v>
      </c>
      <c r="K7037" s="36">
        <v>0.0</v>
      </c>
      <c r="L7037" s="36">
        <v>0.0</v>
      </c>
      <c r="M7037" s="36">
        <f t="shared" si="1"/>
        <v>1.4532243</v>
      </c>
    </row>
    <row r="7038">
      <c r="A7038" s="35" t="s">
        <v>320</v>
      </c>
      <c r="B7038" s="35" t="s">
        <v>533</v>
      </c>
      <c r="C7038" s="36">
        <v>2020.0</v>
      </c>
      <c r="D7038" s="36">
        <v>0.0</v>
      </c>
      <c r="E7038" s="36">
        <v>95.74368</v>
      </c>
      <c r="F7038" s="36">
        <v>0.23386344</v>
      </c>
      <c r="G7038" s="36">
        <v>0.7015903</v>
      </c>
      <c r="H7038" s="36">
        <v>2.1983163</v>
      </c>
      <c r="I7038" s="36">
        <v>1.1225444</v>
      </c>
      <c r="J7038" s="36">
        <v>0.0</v>
      </c>
      <c r="K7038" s="36">
        <v>0.0</v>
      </c>
      <c r="L7038" s="36">
        <v>0.0</v>
      </c>
      <c r="M7038" s="36">
        <f t="shared" si="1"/>
        <v>1.1225444</v>
      </c>
    </row>
    <row r="7039">
      <c r="A7039" s="35" t="s">
        <v>320</v>
      </c>
      <c r="B7039" s="35" t="s">
        <v>533</v>
      </c>
      <c r="C7039" s="36">
        <v>2021.0</v>
      </c>
      <c r="D7039" s="36">
        <v>0.0</v>
      </c>
      <c r="E7039" s="36">
        <v>95.753426</v>
      </c>
      <c r="F7039" s="36">
        <v>0.1369863</v>
      </c>
      <c r="G7039" s="36">
        <v>1.0045662</v>
      </c>
      <c r="H7039" s="36">
        <v>1.9634703</v>
      </c>
      <c r="I7039" s="36">
        <v>1.1415526</v>
      </c>
      <c r="J7039" s="36">
        <v>0.0</v>
      </c>
      <c r="K7039" s="36">
        <v>0.0</v>
      </c>
      <c r="L7039" s="36">
        <v>0.0</v>
      </c>
      <c r="M7039" s="36">
        <f t="shared" si="1"/>
        <v>1.1415526</v>
      </c>
    </row>
    <row r="7040">
      <c r="A7040" s="35" t="s">
        <v>320</v>
      </c>
      <c r="B7040" s="35" t="s">
        <v>533</v>
      </c>
      <c r="C7040" s="36">
        <v>2022.0</v>
      </c>
      <c r="D7040" s="36">
        <v>0.0</v>
      </c>
      <c r="E7040" s="36">
        <v>95.84306</v>
      </c>
      <c r="F7040" s="36">
        <v>0.046707146</v>
      </c>
      <c r="G7040" s="36">
        <v>1.4946287</v>
      </c>
      <c r="H7040" s="36">
        <v>1.4946287</v>
      </c>
      <c r="I7040" s="36">
        <v>1.1209714</v>
      </c>
      <c r="J7040" s="36">
        <v>0.0</v>
      </c>
      <c r="K7040" s="36">
        <v>0.0</v>
      </c>
      <c r="L7040" s="36">
        <v>0.0</v>
      </c>
      <c r="M7040" s="36">
        <f t="shared" si="1"/>
        <v>1.1209714</v>
      </c>
    </row>
    <row r="7041">
      <c r="A7041" s="35" t="s">
        <v>320</v>
      </c>
      <c r="B7041" s="35" t="s">
        <v>533</v>
      </c>
      <c r="C7041" s="36">
        <v>2023.0</v>
      </c>
      <c r="D7041" s="36">
        <v>0.0</v>
      </c>
      <c r="E7041" s="36">
        <v>95.06578</v>
      </c>
      <c r="F7041" s="36">
        <v>0.046992477</v>
      </c>
      <c r="G7041" s="36">
        <v>2.3026316</v>
      </c>
      <c r="H7041" s="36">
        <v>1.5977443</v>
      </c>
      <c r="I7041" s="36">
        <v>0.98684204</v>
      </c>
      <c r="J7041" s="36">
        <v>0.0</v>
      </c>
      <c r="K7041" s="36">
        <v>0.0</v>
      </c>
      <c r="L7041" s="36">
        <v>0.0</v>
      </c>
      <c r="M7041" s="36">
        <f t="shared" si="1"/>
        <v>0.98684204</v>
      </c>
    </row>
    <row r="7042">
      <c r="A7042" s="35" t="s">
        <v>320</v>
      </c>
      <c r="B7042" s="35" t="s">
        <v>533</v>
      </c>
      <c r="C7042" s="36">
        <v>2024.0</v>
      </c>
      <c r="D7042" s="36">
        <v>0.0</v>
      </c>
      <c r="E7042" s="36">
        <v>94.52503</v>
      </c>
      <c r="F7042" s="36">
        <v>0.046794567</v>
      </c>
      <c r="G7042" s="36">
        <v>2.620496</v>
      </c>
      <c r="H7042" s="36">
        <v>1.731399</v>
      </c>
      <c r="I7042" s="36">
        <v>1.0762751</v>
      </c>
      <c r="J7042" s="36">
        <v>0.0</v>
      </c>
      <c r="K7042" s="36">
        <v>0.0</v>
      </c>
      <c r="L7042" s="36">
        <v>0.0</v>
      </c>
      <c r="M7042" s="36">
        <f t="shared" si="1"/>
        <v>1.0762751</v>
      </c>
    </row>
    <row r="7043">
      <c r="A7043" s="35" t="s">
        <v>320</v>
      </c>
      <c r="B7043" s="35" t="s">
        <v>533</v>
      </c>
      <c r="C7043" s="36">
        <v>2025.0</v>
      </c>
      <c r="D7043" s="36">
        <v>0.0</v>
      </c>
      <c r="E7043" s="36">
        <v>94.93501</v>
      </c>
      <c r="F7043" s="36">
        <v>0.04482295</v>
      </c>
      <c r="G7043" s="36">
        <v>2.5100853</v>
      </c>
      <c r="H7043" s="36">
        <v>1.4791574</v>
      </c>
      <c r="I7043" s="36">
        <v>1.0309279</v>
      </c>
      <c r="J7043" s="36">
        <v>0.0</v>
      </c>
      <c r="K7043" s="36">
        <v>0.0</v>
      </c>
      <c r="L7043" s="36">
        <v>0.0</v>
      </c>
      <c r="M7043" s="36">
        <f t="shared" si="1"/>
        <v>1.0309279</v>
      </c>
    </row>
    <row r="7044">
      <c r="A7044" s="35" t="s">
        <v>321</v>
      </c>
      <c r="B7044" s="35" t="s">
        <v>534</v>
      </c>
      <c r="C7044" s="36">
        <v>1985.0</v>
      </c>
      <c r="D7044" s="36">
        <v>43.916668</v>
      </c>
      <c r="E7044" s="36">
        <v>0.17008145</v>
      </c>
      <c r="F7044" s="36">
        <v>35.199554</v>
      </c>
      <c r="G7044" s="36">
        <v>0.0</v>
      </c>
      <c r="H7044" s="36">
        <v>0.0</v>
      </c>
      <c r="I7044" s="36">
        <v>20.696165</v>
      </c>
      <c r="J7044" s="36">
        <v>0.0</v>
      </c>
      <c r="M7044" s="36">
        <f t="shared" si="1"/>
        <v>20.696165</v>
      </c>
    </row>
    <row r="7045">
      <c r="A7045" s="35" t="s">
        <v>321</v>
      </c>
      <c r="B7045" s="35" t="s">
        <v>534</v>
      </c>
      <c r="C7045" s="36">
        <v>1986.0</v>
      </c>
      <c r="D7045" s="36">
        <v>48.966866</v>
      </c>
      <c r="E7045" s="36">
        <v>3.3775206</v>
      </c>
      <c r="F7045" s="36">
        <v>29.90971</v>
      </c>
      <c r="G7045" s="36">
        <v>0.0</v>
      </c>
      <c r="H7045" s="36">
        <v>0.0</v>
      </c>
      <c r="I7045" s="36">
        <v>17.636063</v>
      </c>
      <c r="J7045" s="36">
        <v>0.0</v>
      </c>
      <c r="M7045" s="36">
        <f t="shared" si="1"/>
        <v>17.636063</v>
      </c>
    </row>
    <row r="7046">
      <c r="A7046" s="35" t="s">
        <v>321</v>
      </c>
      <c r="B7046" s="35" t="s">
        <v>534</v>
      </c>
      <c r="C7046" s="36">
        <v>1987.0</v>
      </c>
      <c r="D7046" s="36">
        <v>39.802357</v>
      </c>
      <c r="E7046" s="36">
        <v>5.6999655</v>
      </c>
      <c r="F7046" s="36">
        <v>41.97651</v>
      </c>
      <c r="G7046" s="36">
        <v>0.0</v>
      </c>
      <c r="H7046" s="36">
        <v>0.0</v>
      </c>
      <c r="I7046" s="36">
        <v>12.390622</v>
      </c>
      <c r="J7046" s="36">
        <v>0.0</v>
      </c>
      <c r="M7046" s="36">
        <f t="shared" si="1"/>
        <v>12.390622</v>
      </c>
    </row>
    <row r="7047">
      <c r="A7047" s="35" t="s">
        <v>321</v>
      </c>
      <c r="B7047" s="35" t="s">
        <v>534</v>
      </c>
      <c r="C7047" s="36">
        <v>1988.0</v>
      </c>
      <c r="D7047" s="36">
        <v>25.98733</v>
      </c>
      <c r="E7047" s="36">
        <v>6.7421036</v>
      </c>
      <c r="F7047" s="36">
        <v>60.250412</v>
      </c>
      <c r="G7047" s="36">
        <v>0.0</v>
      </c>
      <c r="H7047" s="36">
        <v>0.0</v>
      </c>
      <c r="I7047" s="36">
        <v>6.877799</v>
      </c>
      <c r="J7047" s="36">
        <v>0.0</v>
      </c>
      <c r="M7047" s="36">
        <f t="shared" si="1"/>
        <v>6.877799</v>
      </c>
    </row>
    <row r="7048">
      <c r="A7048" s="35" t="s">
        <v>321</v>
      </c>
      <c r="B7048" s="35" t="s">
        <v>534</v>
      </c>
      <c r="C7048" s="36">
        <v>1989.0</v>
      </c>
      <c r="D7048" s="36">
        <v>38.947453</v>
      </c>
      <c r="E7048" s="36">
        <v>18.30018</v>
      </c>
      <c r="F7048" s="36">
        <v>34.470592</v>
      </c>
      <c r="G7048" s="36">
        <v>0.0</v>
      </c>
      <c r="H7048" s="36">
        <v>0.0</v>
      </c>
      <c r="I7048" s="36">
        <v>8.161489</v>
      </c>
      <c r="J7048" s="36">
        <v>0.0</v>
      </c>
      <c r="M7048" s="36">
        <f t="shared" si="1"/>
        <v>8.161489</v>
      </c>
    </row>
    <row r="7049">
      <c r="A7049" s="35" t="s">
        <v>321</v>
      </c>
      <c r="B7049" s="35" t="s">
        <v>534</v>
      </c>
      <c r="C7049" s="36">
        <v>1990.0</v>
      </c>
      <c r="D7049" s="36">
        <v>35.071255</v>
      </c>
      <c r="E7049" s="36">
        <v>17.70942</v>
      </c>
      <c r="F7049" s="36">
        <v>40.23288</v>
      </c>
      <c r="G7049" s="36">
        <v>0.0</v>
      </c>
      <c r="H7049" s="36">
        <v>0.0</v>
      </c>
      <c r="I7049" s="36">
        <v>6.8474107</v>
      </c>
      <c r="J7049" s="36">
        <v>0.0</v>
      </c>
      <c r="K7049" s="36">
        <v>0.1390337</v>
      </c>
      <c r="L7049" s="36">
        <v>0.0</v>
      </c>
      <c r="M7049" s="36">
        <f t="shared" si="1"/>
        <v>6.9864444</v>
      </c>
    </row>
    <row r="7050">
      <c r="A7050" s="35" t="s">
        <v>321</v>
      </c>
      <c r="B7050" s="35" t="s">
        <v>534</v>
      </c>
      <c r="C7050" s="36">
        <v>1991.0</v>
      </c>
      <c r="D7050" s="36">
        <v>35.790173</v>
      </c>
      <c r="E7050" s="36">
        <v>20.899734</v>
      </c>
      <c r="F7050" s="36">
        <v>37.649403</v>
      </c>
      <c r="G7050" s="36">
        <v>0.0</v>
      </c>
      <c r="H7050" s="36">
        <v>0.0</v>
      </c>
      <c r="I7050" s="36">
        <v>5.4614873</v>
      </c>
      <c r="J7050" s="36">
        <v>0.0</v>
      </c>
      <c r="K7050" s="36">
        <v>0.13280211</v>
      </c>
      <c r="L7050" s="36">
        <v>0.06640106</v>
      </c>
      <c r="M7050" s="36">
        <f t="shared" si="1"/>
        <v>5.66069047</v>
      </c>
    </row>
    <row r="7051">
      <c r="A7051" s="35" t="s">
        <v>321</v>
      </c>
      <c r="B7051" s="35" t="s">
        <v>534</v>
      </c>
      <c r="C7051" s="36">
        <v>1992.0</v>
      </c>
      <c r="D7051" s="36">
        <v>36.49592</v>
      </c>
      <c r="E7051" s="36">
        <v>16.050484</v>
      </c>
      <c r="F7051" s="36">
        <v>39.45063</v>
      </c>
      <c r="G7051" s="36">
        <v>0.0</v>
      </c>
      <c r="H7051" s="36">
        <v>0.0</v>
      </c>
      <c r="I7051" s="36">
        <v>7.824796</v>
      </c>
      <c r="J7051" s="36">
        <v>0.0</v>
      </c>
      <c r="K7051" s="36">
        <v>0.103934675</v>
      </c>
      <c r="L7051" s="36">
        <v>0.07423905</v>
      </c>
      <c r="M7051" s="36">
        <f t="shared" si="1"/>
        <v>8.002969725</v>
      </c>
    </row>
    <row r="7052">
      <c r="A7052" s="35" t="s">
        <v>321</v>
      </c>
      <c r="B7052" s="35" t="s">
        <v>534</v>
      </c>
      <c r="C7052" s="36">
        <v>1993.0</v>
      </c>
      <c r="D7052" s="36">
        <v>32.19076</v>
      </c>
      <c r="E7052" s="36">
        <v>14.618616</v>
      </c>
      <c r="F7052" s="36">
        <v>45.99648</v>
      </c>
      <c r="G7052" s="36">
        <v>0.0</v>
      </c>
      <c r="H7052" s="36">
        <v>0.0</v>
      </c>
      <c r="I7052" s="36">
        <v>7.0044713</v>
      </c>
      <c r="J7052" s="36">
        <v>0.0</v>
      </c>
      <c r="K7052" s="36">
        <v>0.1083864</v>
      </c>
      <c r="L7052" s="36">
        <v>0.0812898</v>
      </c>
      <c r="M7052" s="36">
        <f t="shared" si="1"/>
        <v>7.1941475</v>
      </c>
    </row>
    <row r="7053">
      <c r="A7053" s="35" t="s">
        <v>321</v>
      </c>
      <c r="B7053" s="35" t="s">
        <v>534</v>
      </c>
      <c r="C7053" s="36">
        <v>1994.0</v>
      </c>
      <c r="D7053" s="36">
        <v>36.052597</v>
      </c>
      <c r="E7053" s="36">
        <v>17.643303</v>
      </c>
      <c r="F7053" s="36">
        <v>39.052727</v>
      </c>
      <c r="G7053" s="36">
        <v>0.0</v>
      </c>
      <c r="H7053" s="36">
        <v>0.0</v>
      </c>
      <c r="I7053" s="36">
        <v>7.0854077</v>
      </c>
      <c r="J7053" s="36">
        <v>0.0</v>
      </c>
      <c r="K7053" s="36">
        <v>0.102132</v>
      </c>
      <c r="L7053" s="36">
        <v>0.06383251</v>
      </c>
      <c r="M7053" s="36">
        <f t="shared" si="1"/>
        <v>7.25137221</v>
      </c>
    </row>
    <row r="7054">
      <c r="A7054" s="35" t="s">
        <v>321</v>
      </c>
      <c r="B7054" s="35" t="s">
        <v>534</v>
      </c>
      <c r="C7054" s="36">
        <v>1995.0</v>
      </c>
      <c r="D7054" s="36">
        <v>32.513916</v>
      </c>
      <c r="E7054" s="36">
        <v>19.225418</v>
      </c>
      <c r="F7054" s="36">
        <v>41.21058</v>
      </c>
      <c r="G7054" s="36">
        <v>0.0</v>
      </c>
      <c r="H7054" s="36">
        <v>0.0</v>
      </c>
      <c r="I7054" s="36">
        <v>6.690631</v>
      </c>
      <c r="J7054" s="36">
        <v>0.0</v>
      </c>
      <c r="K7054" s="36">
        <v>0.10435993</v>
      </c>
      <c r="L7054" s="36">
        <v>0.25510204</v>
      </c>
      <c r="M7054" s="36">
        <f t="shared" si="1"/>
        <v>7.05009297</v>
      </c>
    </row>
    <row r="7055">
      <c r="A7055" s="35" t="s">
        <v>321</v>
      </c>
      <c r="B7055" s="35" t="s">
        <v>534</v>
      </c>
      <c r="C7055" s="36">
        <v>1996.0</v>
      </c>
      <c r="D7055" s="36">
        <v>32.06115</v>
      </c>
      <c r="E7055" s="36">
        <v>18.102266</v>
      </c>
      <c r="F7055" s="36">
        <v>42.66737</v>
      </c>
      <c r="G7055" s="36">
        <v>0.0</v>
      </c>
      <c r="H7055" s="36">
        <v>0.0</v>
      </c>
      <c r="I7055" s="36">
        <v>6.8950977</v>
      </c>
      <c r="J7055" s="36">
        <v>0.0</v>
      </c>
      <c r="K7055" s="36">
        <v>0.0843437</v>
      </c>
      <c r="L7055" s="36">
        <v>0.18977334</v>
      </c>
      <c r="M7055" s="36">
        <f t="shared" si="1"/>
        <v>7.16921474</v>
      </c>
    </row>
    <row r="7056">
      <c r="A7056" s="35" t="s">
        <v>321</v>
      </c>
      <c r="B7056" s="35" t="s">
        <v>534</v>
      </c>
      <c r="C7056" s="36">
        <v>1997.0</v>
      </c>
      <c r="D7056" s="36">
        <v>32.778316</v>
      </c>
      <c r="E7056" s="36">
        <v>21.384317</v>
      </c>
      <c r="F7056" s="36">
        <v>38.547916</v>
      </c>
      <c r="G7056" s="36">
        <v>0.0</v>
      </c>
      <c r="H7056" s="36">
        <v>0.0</v>
      </c>
      <c r="I7056" s="36">
        <v>6.9312677</v>
      </c>
      <c r="J7056" s="36">
        <v>0.0</v>
      </c>
      <c r="K7056" s="36">
        <v>0.07744433</v>
      </c>
      <c r="L7056" s="36">
        <v>0.2807357</v>
      </c>
      <c r="M7056" s="36">
        <f t="shared" si="1"/>
        <v>7.28944773</v>
      </c>
    </row>
    <row r="7057">
      <c r="A7057" s="35" t="s">
        <v>321</v>
      </c>
      <c r="B7057" s="35" t="s">
        <v>534</v>
      </c>
      <c r="C7057" s="36">
        <v>1998.0</v>
      </c>
      <c r="D7057" s="36">
        <v>32.14736</v>
      </c>
      <c r="E7057" s="36">
        <v>22.383356</v>
      </c>
      <c r="F7057" s="36">
        <v>38.038193</v>
      </c>
      <c r="G7057" s="36">
        <v>0.0</v>
      </c>
      <c r="H7057" s="36">
        <v>0.0</v>
      </c>
      <c r="I7057" s="36">
        <v>7.13385</v>
      </c>
      <c r="J7057" s="36">
        <v>0.0</v>
      </c>
      <c r="K7057" s="36">
        <v>0.08106648</v>
      </c>
      <c r="L7057" s="36">
        <v>0.21617727</v>
      </c>
      <c r="M7057" s="36">
        <f t="shared" si="1"/>
        <v>7.43109375</v>
      </c>
    </row>
    <row r="7058">
      <c r="A7058" s="35" t="s">
        <v>321</v>
      </c>
      <c r="B7058" s="35" t="s">
        <v>534</v>
      </c>
      <c r="C7058" s="36">
        <v>1999.0</v>
      </c>
      <c r="D7058" s="36">
        <v>31.801785</v>
      </c>
      <c r="E7058" s="36">
        <v>31.277908</v>
      </c>
      <c r="F7058" s="36">
        <v>29.783579</v>
      </c>
      <c r="G7058" s="36">
        <v>0.0</v>
      </c>
      <c r="H7058" s="36">
        <v>0.017176228</v>
      </c>
      <c r="I7058" s="36">
        <v>6.939196</v>
      </c>
      <c r="J7058" s="36">
        <v>0.0</v>
      </c>
      <c r="K7058" s="36">
        <v>0.06870491</v>
      </c>
      <c r="L7058" s="36">
        <v>0.111645475</v>
      </c>
      <c r="M7058" s="36">
        <f t="shared" si="1"/>
        <v>7.119546385</v>
      </c>
    </row>
    <row r="7059">
      <c r="A7059" s="35" t="s">
        <v>321</v>
      </c>
      <c r="B7059" s="35" t="s">
        <v>534</v>
      </c>
      <c r="C7059" s="36">
        <v>2000.0</v>
      </c>
      <c r="D7059" s="36">
        <v>30.704292</v>
      </c>
      <c r="E7059" s="36">
        <v>37.41759</v>
      </c>
      <c r="F7059" s="36">
        <v>24.827143</v>
      </c>
      <c r="G7059" s="36">
        <v>0.0</v>
      </c>
      <c r="H7059" s="36">
        <v>0.024119634</v>
      </c>
      <c r="I7059" s="36">
        <v>6.825856</v>
      </c>
      <c r="J7059" s="36">
        <v>0.0</v>
      </c>
      <c r="K7059" s="36">
        <v>0.06431902</v>
      </c>
      <c r="L7059" s="36">
        <v>0.13667792</v>
      </c>
      <c r="M7059" s="36">
        <f t="shared" si="1"/>
        <v>7.02685294</v>
      </c>
    </row>
    <row r="7060">
      <c r="A7060" s="35" t="s">
        <v>321</v>
      </c>
      <c r="B7060" s="35" t="s">
        <v>534</v>
      </c>
      <c r="C7060" s="36">
        <v>2001.0</v>
      </c>
      <c r="D7060" s="36">
        <v>31.429974</v>
      </c>
      <c r="E7060" s="36">
        <v>40.665905</v>
      </c>
      <c r="F7060" s="36">
        <v>19.64169</v>
      </c>
      <c r="G7060" s="36">
        <v>0.0</v>
      </c>
      <c r="H7060" s="36">
        <v>0.04908377</v>
      </c>
      <c r="I7060" s="36">
        <v>7.9924746</v>
      </c>
      <c r="J7060" s="36">
        <v>0.0</v>
      </c>
      <c r="K7060" s="36">
        <v>0.07362566</v>
      </c>
      <c r="L7060" s="36">
        <v>0.14725132</v>
      </c>
      <c r="M7060" s="36">
        <f t="shared" si="1"/>
        <v>8.21335158</v>
      </c>
    </row>
    <row r="7061">
      <c r="A7061" s="35" t="s">
        <v>321</v>
      </c>
      <c r="B7061" s="35" t="s">
        <v>534</v>
      </c>
      <c r="C7061" s="36">
        <v>2002.0</v>
      </c>
      <c r="D7061" s="36">
        <v>25.027246</v>
      </c>
      <c r="E7061" s="36">
        <v>40.892105</v>
      </c>
      <c r="F7061" s="36">
        <v>26.218277</v>
      </c>
      <c r="G7061" s="36">
        <v>0.0</v>
      </c>
      <c r="H7061" s="36">
        <v>0.03892262</v>
      </c>
      <c r="I7061" s="36">
        <v>7.6444025</v>
      </c>
      <c r="J7061" s="36">
        <v>0.0</v>
      </c>
      <c r="K7061" s="36">
        <v>0.07784524</v>
      </c>
      <c r="L7061" s="36">
        <v>0.10119881</v>
      </c>
      <c r="M7061" s="36">
        <f t="shared" si="1"/>
        <v>7.82344655</v>
      </c>
    </row>
    <row r="7062">
      <c r="A7062" s="35" t="s">
        <v>321</v>
      </c>
      <c r="B7062" s="35" t="s">
        <v>534</v>
      </c>
      <c r="C7062" s="36">
        <v>2003.0</v>
      </c>
      <c r="D7062" s="36">
        <v>23.111654</v>
      </c>
      <c r="E7062" s="36">
        <v>45.53533</v>
      </c>
      <c r="F7062" s="36">
        <v>25.318907</v>
      </c>
      <c r="G7062" s="36">
        <v>0.0</v>
      </c>
      <c r="H7062" s="36">
        <v>0.042998426</v>
      </c>
      <c r="I7062" s="36">
        <v>5.8692846</v>
      </c>
      <c r="J7062" s="36">
        <v>0.0</v>
      </c>
      <c r="K7062" s="36">
        <v>0.06449764</v>
      </c>
      <c r="L7062" s="36">
        <v>0.057331234</v>
      </c>
      <c r="M7062" s="36">
        <f t="shared" si="1"/>
        <v>5.991113474</v>
      </c>
    </row>
    <row r="7063">
      <c r="A7063" s="35" t="s">
        <v>321</v>
      </c>
      <c r="B7063" s="35" t="s">
        <v>534</v>
      </c>
      <c r="C7063" s="36">
        <v>2004.0</v>
      </c>
      <c r="D7063" s="36">
        <v>23.005009</v>
      </c>
      <c r="E7063" s="36">
        <v>41.582638</v>
      </c>
      <c r="F7063" s="36">
        <v>30.771286</v>
      </c>
      <c r="G7063" s="36">
        <v>0.0</v>
      </c>
      <c r="H7063" s="36">
        <v>0.04006678</v>
      </c>
      <c r="I7063" s="36">
        <v>4.487479</v>
      </c>
      <c r="J7063" s="36">
        <v>0.0</v>
      </c>
      <c r="K7063" s="36">
        <v>0.060100168</v>
      </c>
      <c r="L7063" s="36">
        <v>0.05342237</v>
      </c>
      <c r="M7063" s="36">
        <f t="shared" si="1"/>
        <v>4.601001538</v>
      </c>
    </row>
    <row r="7064">
      <c r="A7064" s="35" t="s">
        <v>321</v>
      </c>
      <c r="B7064" s="35" t="s">
        <v>534</v>
      </c>
      <c r="C7064" s="36">
        <v>2005.0</v>
      </c>
      <c r="D7064" s="36">
        <v>26.72771</v>
      </c>
      <c r="E7064" s="36">
        <v>45.461857</v>
      </c>
      <c r="F7064" s="36">
        <v>24.475655</v>
      </c>
      <c r="G7064" s="36">
        <v>0.0</v>
      </c>
      <c r="H7064" s="36">
        <v>0.03712182</v>
      </c>
      <c r="I7064" s="36">
        <v>3.2234113</v>
      </c>
      <c r="J7064" s="36">
        <v>0.0</v>
      </c>
      <c r="K7064" s="36">
        <v>0.055682734</v>
      </c>
      <c r="L7064" s="36">
        <v>0.01856091</v>
      </c>
      <c r="M7064" s="36">
        <f t="shared" si="1"/>
        <v>3.297654944</v>
      </c>
    </row>
    <row r="7065">
      <c r="A7065" s="35" t="s">
        <v>321</v>
      </c>
      <c r="B7065" s="35" t="s">
        <v>534</v>
      </c>
      <c r="C7065" s="36">
        <v>2006.0</v>
      </c>
      <c r="D7065" s="36">
        <v>26.468086</v>
      </c>
      <c r="E7065" s="36">
        <v>45.781563</v>
      </c>
      <c r="F7065" s="36">
        <v>25.10071</v>
      </c>
      <c r="G7065" s="36">
        <v>0.0</v>
      </c>
      <c r="H7065" s="36">
        <v>0.07375886</v>
      </c>
      <c r="I7065" s="36">
        <v>2.49078</v>
      </c>
      <c r="J7065" s="36">
        <v>0.0</v>
      </c>
      <c r="K7065" s="36">
        <v>0.051063832</v>
      </c>
      <c r="L7065" s="36">
        <v>0.034042552</v>
      </c>
      <c r="M7065" s="36">
        <f t="shared" si="1"/>
        <v>2.575886384</v>
      </c>
    </row>
    <row r="7066">
      <c r="A7066" s="35" t="s">
        <v>321</v>
      </c>
      <c r="B7066" s="35" t="s">
        <v>534</v>
      </c>
      <c r="C7066" s="36">
        <v>2007.0</v>
      </c>
      <c r="D7066" s="36">
        <v>27.89787</v>
      </c>
      <c r="E7066" s="36">
        <v>49.618835</v>
      </c>
      <c r="F7066" s="36">
        <v>18.71867</v>
      </c>
      <c r="G7066" s="36">
        <v>0.0</v>
      </c>
      <c r="H7066" s="36">
        <v>0.18796992</v>
      </c>
      <c r="I7066" s="36">
        <v>3.4461153</v>
      </c>
      <c r="J7066" s="36">
        <v>0.0</v>
      </c>
      <c r="K7066" s="36">
        <v>0.08354218</v>
      </c>
      <c r="L7066" s="36">
        <v>0.04699248</v>
      </c>
      <c r="M7066" s="36">
        <f t="shared" si="1"/>
        <v>3.57664996</v>
      </c>
    </row>
    <row r="7067">
      <c r="A7067" s="35" t="s">
        <v>321</v>
      </c>
      <c r="B7067" s="35" t="s">
        <v>534</v>
      </c>
      <c r="C7067" s="36">
        <v>2008.0</v>
      </c>
      <c r="D7067" s="36">
        <v>29.097143</v>
      </c>
      <c r="E7067" s="36">
        <v>49.745426</v>
      </c>
      <c r="F7067" s="36">
        <v>16.77169</v>
      </c>
      <c r="G7067" s="36">
        <v>0.0</v>
      </c>
      <c r="H7067" s="36">
        <v>0.42849225</v>
      </c>
      <c r="I7067" s="36">
        <v>3.8060193</v>
      </c>
      <c r="J7067" s="36">
        <v>0.0</v>
      </c>
      <c r="K7067" s="36">
        <v>0.080657355</v>
      </c>
      <c r="L7067" s="36">
        <v>0.07057519</v>
      </c>
      <c r="M7067" s="36">
        <f t="shared" si="1"/>
        <v>3.957251845</v>
      </c>
    </row>
    <row r="7068">
      <c r="A7068" s="35" t="s">
        <v>321</v>
      </c>
      <c r="B7068" s="35" t="s">
        <v>534</v>
      </c>
      <c r="C7068" s="36">
        <v>2009.0</v>
      </c>
      <c r="D7068" s="36">
        <v>28.586828</v>
      </c>
      <c r="E7068" s="36">
        <v>49.330116</v>
      </c>
      <c r="F7068" s="36">
        <v>18.459011</v>
      </c>
      <c r="G7068" s="36">
        <v>0.0</v>
      </c>
      <c r="H7068" s="36">
        <v>0.769981</v>
      </c>
      <c r="I7068" s="36">
        <v>2.4998717</v>
      </c>
      <c r="J7068" s="36">
        <v>0.0</v>
      </c>
      <c r="K7068" s="36">
        <v>0.2258611</v>
      </c>
      <c r="L7068" s="36">
        <v>0.12833017</v>
      </c>
      <c r="M7068" s="36">
        <f t="shared" si="1"/>
        <v>2.85406297</v>
      </c>
    </row>
    <row r="7069">
      <c r="A7069" s="35" t="s">
        <v>321</v>
      </c>
      <c r="B7069" s="35" t="s">
        <v>534</v>
      </c>
      <c r="C7069" s="36">
        <v>2010.0</v>
      </c>
      <c r="D7069" s="36">
        <v>26.06781</v>
      </c>
      <c r="E7069" s="36">
        <v>46.472206</v>
      </c>
      <c r="F7069" s="36">
        <v>24.52884</v>
      </c>
      <c r="G7069" s="36">
        <v>0.0</v>
      </c>
      <c r="H7069" s="36">
        <v>1.3827068</v>
      </c>
      <c r="I7069" s="36">
        <v>1.0749124</v>
      </c>
      <c r="J7069" s="36">
        <v>0.0</v>
      </c>
      <c r="K7069" s="36">
        <v>0.3172649</v>
      </c>
      <c r="L7069" s="36">
        <v>0.15626481</v>
      </c>
      <c r="M7069" s="36">
        <f t="shared" si="1"/>
        <v>1.54844211</v>
      </c>
    </row>
    <row r="7070">
      <c r="A7070" s="35" t="s">
        <v>321</v>
      </c>
      <c r="B7070" s="35" t="s">
        <v>534</v>
      </c>
      <c r="C7070" s="36">
        <v>2011.0</v>
      </c>
      <c r="D7070" s="36">
        <v>28.867868</v>
      </c>
      <c r="E7070" s="36">
        <v>45.359432</v>
      </c>
      <c r="F7070" s="36">
        <v>22.817036</v>
      </c>
      <c r="G7070" s="36">
        <v>0.0</v>
      </c>
      <c r="H7070" s="36">
        <v>2.057631</v>
      </c>
      <c r="I7070" s="36">
        <v>0.44901696</v>
      </c>
      <c r="J7070" s="36">
        <v>0.0</v>
      </c>
      <c r="K7070" s="36">
        <v>0.30079776</v>
      </c>
      <c r="L7070" s="36">
        <v>0.1482192</v>
      </c>
      <c r="M7070" s="36">
        <f t="shared" si="1"/>
        <v>0.89803392</v>
      </c>
    </row>
    <row r="7071">
      <c r="A7071" s="35" t="s">
        <v>321</v>
      </c>
      <c r="B7071" s="35" t="s">
        <v>534</v>
      </c>
      <c r="C7071" s="36">
        <v>2012.0</v>
      </c>
      <c r="D7071" s="36">
        <v>28.397846</v>
      </c>
      <c r="E7071" s="36">
        <v>43.634388</v>
      </c>
      <c r="F7071" s="36">
        <v>24.159672</v>
      </c>
      <c r="G7071" s="36">
        <v>0.0</v>
      </c>
      <c r="H7071" s="36">
        <v>2.4468663</v>
      </c>
      <c r="I7071" s="36">
        <v>0.7390705</v>
      </c>
      <c r="J7071" s="36">
        <v>0.0</v>
      </c>
      <c r="K7071" s="36">
        <v>0.37579855</v>
      </c>
      <c r="L7071" s="36">
        <v>0.24635683</v>
      </c>
      <c r="M7071" s="36">
        <f t="shared" si="1"/>
        <v>1.36122588</v>
      </c>
    </row>
    <row r="7072">
      <c r="A7072" s="35" t="s">
        <v>321</v>
      </c>
      <c r="B7072" s="35" t="s">
        <v>534</v>
      </c>
      <c r="C7072" s="36">
        <v>2013.0</v>
      </c>
      <c r="D7072" s="36">
        <v>26.558401</v>
      </c>
      <c r="E7072" s="36">
        <v>43.772644</v>
      </c>
      <c r="F7072" s="36">
        <v>24.742868</v>
      </c>
      <c r="G7072" s="36">
        <v>0.0</v>
      </c>
      <c r="H7072" s="36">
        <v>3.1480324</v>
      </c>
      <c r="I7072" s="36">
        <v>0.845305</v>
      </c>
      <c r="J7072" s="36">
        <v>0.0</v>
      </c>
      <c r="K7072" s="36">
        <v>0.56631273</v>
      </c>
      <c r="L7072" s="36">
        <v>0.36643764</v>
      </c>
      <c r="M7072" s="36">
        <f t="shared" si="1"/>
        <v>1.77805537</v>
      </c>
    </row>
    <row r="7073">
      <c r="A7073" s="35" t="s">
        <v>321</v>
      </c>
      <c r="B7073" s="35" t="s">
        <v>534</v>
      </c>
      <c r="C7073" s="36">
        <v>2014.0</v>
      </c>
      <c r="D7073" s="36">
        <v>30.267912</v>
      </c>
      <c r="E7073" s="36">
        <v>47.858704</v>
      </c>
      <c r="F7073" s="36">
        <v>16.130184</v>
      </c>
      <c r="G7073" s="36">
        <v>0.007938083</v>
      </c>
      <c r="H7073" s="36">
        <v>3.3816235</v>
      </c>
      <c r="I7073" s="36">
        <v>0.9882913</v>
      </c>
      <c r="J7073" s="36">
        <v>0.0</v>
      </c>
      <c r="K7073" s="36">
        <v>0.9366938</v>
      </c>
      <c r="L7073" s="36">
        <v>0.4286565</v>
      </c>
      <c r="M7073" s="36">
        <f t="shared" si="1"/>
        <v>2.3536416</v>
      </c>
    </row>
    <row r="7074">
      <c r="A7074" s="35" t="s">
        <v>321</v>
      </c>
      <c r="B7074" s="35" t="s">
        <v>534</v>
      </c>
      <c r="C7074" s="36">
        <v>2015.0</v>
      </c>
      <c r="D7074" s="36">
        <v>29.094246</v>
      </c>
      <c r="E7074" s="36">
        <v>37.903503</v>
      </c>
      <c r="F7074" s="36">
        <v>25.652292</v>
      </c>
      <c r="G7074" s="36">
        <v>0.0725828</v>
      </c>
      <c r="H7074" s="36">
        <v>4.450472</v>
      </c>
      <c r="I7074" s="36">
        <v>1.0467205</v>
      </c>
      <c r="J7074" s="36">
        <v>0.0</v>
      </c>
      <c r="K7074" s="36">
        <v>1.3064905</v>
      </c>
      <c r="L7074" s="36">
        <v>0.47369832</v>
      </c>
      <c r="M7074" s="36">
        <f t="shared" si="1"/>
        <v>2.82690932</v>
      </c>
    </row>
    <row r="7075">
      <c r="A7075" s="35" t="s">
        <v>321</v>
      </c>
      <c r="B7075" s="35" t="s">
        <v>534</v>
      </c>
      <c r="C7075" s="36">
        <v>2016.0</v>
      </c>
      <c r="D7075" s="36">
        <v>33.62609</v>
      </c>
      <c r="E7075" s="36">
        <v>32.518223</v>
      </c>
      <c r="F7075" s="36">
        <v>24.50073</v>
      </c>
      <c r="G7075" s="36">
        <v>0.37900874</v>
      </c>
      <c r="H7075" s="36">
        <v>5.655977</v>
      </c>
      <c r="I7075" s="36">
        <v>0.9693878</v>
      </c>
      <c r="J7075" s="36">
        <v>0.0</v>
      </c>
      <c r="K7075" s="36">
        <v>1.7565598</v>
      </c>
      <c r="L7075" s="36">
        <v>0.59402335</v>
      </c>
      <c r="M7075" s="36">
        <f t="shared" si="1"/>
        <v>3.31997095</v>
      </c>
    </row>
    <row r="7076">
      <c r="A7076" s="35" t="s">
        <v>321</v>
      </c>
      <c r="B7076" s="35" t="s">
        <v>534</v>
      </c>
      <c r="C7076" s="36">
        <v>2017.0</v>
      </c>
      <c r="D7076" s="36">
        <v>32.78953</v>
      </c>
      <c r="E7076" s="36">
        <v>37.16573</v>
      </c>
      <c r="F7076" s="36">
        <v>19.583572</v>
      </c>
      <c r="G7076" s="36">
        <v>0.9721148</v>
      </c>
      <c r="H7076" s="36">
        <v>6.0210567</v>
      </c>
      <c r="I7076" s="36">
        <v>0.6996535</v>
      </c>
      <c r="J7076" s="36">
        <v>0.0</v>
      </c>
      <c r="K7076" s="36">
        <v>2.0619597</v>
      </c>
      <c r="L7076" s="36">
        <v>0.7063809</v>
      </c>
      <c r="M7076" s="36">
        <f t="shared" si="1"/>
        <v>3.4679941</v>
      </c>
    </row>
    <row r="7077">
      <c r="A7077" s="35" t="s">
        <v>321</v>
      </c>
      <c r="B7077" s="35" t="s">
        <v>534</v>
      </c>
      <c r="C7077" s="36">
        <v>2018.0</v>
      </c>
      <c r="D7077" s="36">
        <v>37.248043</v>
      </c>
      <c r="E7077" s="36">
        <v>30.014992</v>
      </c>
      <c r="F7077" s="36">
        <v>19.906713</v>
      </c>
      <c r="G7077" s="36">
        <v>2.5987008</v>
      </c>
      <c r="H7077" s="36">
        <v>6.616692</v>
      </c>
      <c r="I7077" s="36">
        <v>0.47976014</v>
      </c>
      <c r="J7077" s="36">
        <v>0.0</v>
      </c>
      <c r="K7077" s="36">
        <v>2.3021822</v>
      </c>
      <c r="L7077" s="36">
        <v>0.8329169</v>
      </c>
      <c r="M7077" s="36">
        <f t="shared" si="1"/>
        <v>3.61485924</v>
      </c>
    </row>
    <row r="7078">
      <c r="A7078" s="35" t="s">
        <v>321</v>
      </c>
      <c r="B7078" s="35" t="s">
        <v>534</v>
      </c>
      <c r="C7078" s="36">
        <v>2019.0</v>
      </c>
      <c r="D7078" s="36">
        <v>37.597443</v>
      </c>
      <c r="E7078" s="36">
        <v>18.282364</v>
      </c>
      <c r="F7078" s="36">
        <v>29.52895</v>
      </c>
      <c r="G7078" s="36">
        <v>3.1880872</v>
      </c>
      <c r="H7078" s="36">
        <v>7.2056766</v>
      </c>
      <c r="I7078" s="36">
        <v>0.32313946</v>
      </c>
      <c r="J7078" s="36">
        <v>0.0</v>
      </c>
      <c r="K7078" s="36">
        <v>2.7416883</v>
      </c>
      <c r="L7078" s="36">
        <v>1.1326538</v>
      </c>
      <c r="M7078" s="36">
        <f t="shared" si="1"/>
        <v>4.19748156</v>
      </c>
    </row>
    <row r="7079">
      <c r="A7079" s="35" t="s">
        <v>321</v>
      </c>
      <c r="B7079" s="35" t="s">
        <v>534</v>
      </c>
      <c r="C7079" s="36">
        <v>2020.0</v>
      </c>
      <c r="D7079" s="36">
        <v>35.185432</v>
      </c>
      <c r="E7079" s="36">
        <v>22.539736</v>
      </c>
      <c r="F7079" s="36">
        <v>25.781458</v>
      </c>
      <c r="G7079" s="36">
        <v>3.708609</v>
      </c>
      <c r="H7079" s="36">
        <v>8.149007</v>
      </c>
      <c r="I7079" s="36">
        <v>0.11258278</v>
      </c>
      <c r="J7079" s="36">
        <v>0.0</v>
      </c>
      <c r="K7079" s="36">
        <v>3.0860927</v>
      </c>
      <c r="L7079" s="36">
        <v>1.4370861</v>
      </c>
      <c r="M7079" s="36">
        <f t="shared" si="1"/>
        <v>4.63576158</v>
      </c>
    </row>
    <row r="7080">
      <c r="A7080" s="35" t="s">
        <v>321</v>
      </c>
      <c r="B7080" s="35" t="s">
        <v>534</v>
      </c>
      <c r="C7080" s="36">
        <v>2021.0</v>
      </c>
      <c r="D7080" s="36">
        <v>31.75552</v>
      </c>
      <c r="E7080" s="36">
        <v>32.737587</v>
      </c>
      <c r="F7080" s="36">
        <v>16.929974</v>
      </c>
      <c r="G7080" s="36">
        <v>4.050262</v>
      </c>
      <c r="H7080" s="36">
        <v>9.460778</v>
      </c>
      <c r="I7080" s="36">
        <v>0.10674637</v>
      </c>
      <c r="J7080" s="36">
        <v>0.0</v>
      </c>
      <c r="K7080" s="36">
        <v>3.083445</v>
      </c>
      <c r="L7080" s="36">
        <v>1.8756862</v>
      </c>
      <c r="M7080" s="36">
        <f t="shared" si="1"/>
        <v>5.06587757</v>
      </c>
    </row>
    <row r="7081">
      <c r="A7081" s="35" t="s">
        <v>321</v>
      </c>
      <c r="B7081" s="35" t="s">
        <v>534</v>
      </c>
      <c r="C7081" s="36">
        <v>2022.0</v>
      </c>
      <c r="D7081" s="36">
        <v>35.444225</v>
      </c>
      <c r="E7081" s="36">
        <v>22.41702</v>
      </c>
      <c r="F7081" s="36">
        <v>20.79486</v>
      </c>
      <c r="G7081" s="36">
        <v>4.7292237</v>
      </c>
      <c r="H7081" s="36">
        <v>10.821687</v>
      </c>
      <c r="I7081" s="36">
        <v>0.22772649</v>
      </c>
      <c r="J7081" s="36">
        <v>0.0</v>
      </c>
      <c r="K7081" s="36">
        <v>3.188171</v>
      </c>
      <c r="L7081" s="36">
        <v>2.37709</v>
      </c>
      <c r="M7081" s="36">
        <f t="shared" si="1"/>
        <v>5.79298749</v>
      </c>
    </row>
    <row r="7082">
      <c r="A7082" s="35" t="s">
        <v>321</v>
      </c>
      <c r="B7082" s="35" t="s">
        <v>534</v>
      </c>
      <c r="C7082" s="36">
        <v>2023.0</v>
      </c>
      <c r="D7082" s="36">
        <v>36.908596</v>
      </c>
      <c r="E7082" s="36">
        <v>20.788643</v>
      </c>
      <c r="F7082" s="36">
        <v>19.925575</v>
      </c>
      <c r="G7082" s="36">
        <v>5.7537756</v>
      </c>
      <c r="H7082" s="36">
        <v>10.594453</v>
      </c>
      <c r="I7082" s="36">
        <v>0.2939429</v>
      </c>
      <c r="J7082" s="36">
        <v>0.0</v>
      </c>
      <c r="K7082" s="36">
        <v>3.1677039</v>
      </c>
      <c r="L7082" s="36">
        <v>2.5673099</v>
      </c>
      <c r="M7082" s="36">
        <f t="shared" si="1"/>
        <v>6.0289567</v>
      </c>
    </row>
    <row r="7083">
      <c r="A7083" s="35" t="s">
        <v>321</v>
      </c>
      <c r="B7083" s="35" t="s">
        <v>534</v>
      </c>
      <c r="C7083" s="36">
        <v>2024.0</v>
      </c>
      <c r="D7083" s="36">
        <v>35.55373</v>
      </c>
      <c r="E7083" s="36">
        <v>18.544676</v>
      </c>
      <c r="F7083" s="36">
        <v>21.853294</v>
      </c>
      <c r="G7083" s="36">
        <v>7.522785</v>
      </c>
      <c r="H7083" s="36">
        <v>10.705389</v>
      </c>
      <c r="I7083" s="36">
        <v>0.2871963</v>
      </c>
      <c r="J7083" s="36">
        <v>0.0</v>
      </c>
      <c r="K7083" s="36">
        <v>2.989186</v>
      </c>
      <c r="L7083" s="36">
        <v>2.5437388</v>
      </c>
      <c r="M7083" s="36">
        <f t="shared" si="1"/>
        <v>5.8201211</v>
      </c>
    </row>
    <row r="7084">
      <c r="A7084" s="35" t="s">
        <v>321</v>
      </c>
      <c r="B7084" s="35" t="s">
        <v>534</v>
      </c>
      <c r="C7084" s="36">
        <v>2025.0</v>
      </c>
      <c r="D7084" s="36">
        <v>34.307354</v>
      </c>
      <c r="E7084" s="36">
        <v>22.144352</v>
      </c>
      <c r="F7084" s="36">
        <v>16.184368</v>
      </c>
      <c r="G7084" s="36">
        <v>10.526762</v>
      </c>
      <c r="H7084" s="36">
        <v>11.139998</v>
      </c>
      <c r="I7084" s="36">
        <v>0.29107556</v>
      </c>
      <c r="J7084" s="36">
        <v>0.0</v>
      </c>
      <c r="K7084" s="36">
        <v>3.0096648</v>
      </c>
      <c r="L7084" s="36">
        <v>2.3964279</v>
      </c>
      <c r="M7084" s="36">
        <f t="shared" si="1"/>
        <v>5.69716826</v>
      </c>
    </row>
    <row r="7085">
      <c r="A7085" s="35" t="s">
        <v>323</v>
      </c>
      <c r="B7085" s="35" t="s">
        <v>535</v>
      </c>
      <c r="C7085" s="36">
        <v>1985.0</v>
      </c>
      <c r="F7085" s="36">
        <v>0.027304996</v>
      </c>
      <c r="J7085" s="36">
        <v>0.0</v>
      </c>
      <c r="M7085" s="36">
        <f t="shared" si="1"/>
        <v>0</v>
      </c>
    </row>
    <row r="7086">
      <c r="A7086" s="35" t="s">
        <v>323</v>
      </c>
      <c r="B7086" s="35" t="s">
        <v>535</v>
      </c>
      <c r="C7086" s="36">
        <v>1986.0</v>
      </c>
      <c r="F7086" s="36">
        <v>0.024201356</v>
      </c>
      <c r="J7086" s="36">
        <v>0.0</v>
      </c>
      <c r="M7086" s="36">
        <f t="shared" si="1"/>
        <v>0</v>
      </c>
    </row>
    <row r="7087">
      <c r="A7087" s="35" t="s">
        <v>323</v>
      </c>
      <c r="B7087" s="35" t="s">
        <v>535</v>
      </c>
      <c r="C7087" s="36">
        <v>1987.0</v>
      </c>
      <c r="F7087" s="36">
        <v>0.022612497</v>
      </c>
      <c r="J7087" s="36">
        <v>0.0</v>
      </c>
      <c r="M7087" s="36">
        <f t="shared" si="1"/>
        <v>0</v>
      </c>
    </row>
    <row r="7088">
      <c r="A7088" s="35" t="s">
        <v>323</v>
      </c>
      <c r="B7088" s="35" t="s">
        <v>535</v>
      </c>
      <c r="C7088" s="36">
        <v>1988.0</v>
      </c>
      <c r="F7088" s="36">
        <v>0.02327205</v>
      </c>
      <c r="J7088" s="36">
        <v>0.0</v>
      </c>
      <c r="M7088" s="36">
        <f t="shared" si="1"/>
        <v>0</v>
      </c>
    </row>
    <row r="7089">
      <c r="A7089" s="35" t="s">
        <v>323</v>
      </c>
      <c r="B7089" s="35" t="s">
        <v>535</v>
      </c>
      <c r="C7089" s="36">
        <v>1989.0</v>
      </c>
      <c r="F7089" s="36">
        <v>0.020678246</v>
      </c>
      <c r="J7089" s="36">
        <v>0.0</v>
      </c>
      <c r="M7089" s="36">
        <f t="shared" si="1"/>
        <v>0</v>
      </c>
    </row>
    <row r="7090">
      <c r="A7090" s="35" t="s">
        <v>323</v>
      </c>
      <c r="B7090" s="35" t="s">
        <v>535</v>
      </c>
      <c r="C7090" s="36">
        <v>1990.0</v>
      </c>
      <c r="F7090" s="36">
        <v>0.020533882</v>
      </c>
      <c r="G7090" s="36">
        <v>0.0</v>
      </c>
      <c r="H7090" s="36">
        <v>0.0</v>
      </c>
      <c r="J7090" s="36">
        <v>0.0</v>
      </c>
      <c r="M7090" s="36">
        <f t="shared" si="1"/>
        <v>0</v>
      </c>
    </row>
    <row r="7091">
      <c r="A7091" s="35" t="s">
        <v>323</v>
      </c>
      <c r="B7091" s="35" t="s">
        <v>535</v>
      </c>
      <c r="C7091" s="36">
        <v>1991.0</v>
      </c>
      <c r="F7091" s="36">
        <v>0.020062193</v>
      </c>
      <c r="G7091" s="36">
        <v>0.0</v>
      </c>
      <c r="H7091" s="36">
        <v>0.0</v>
      </c>
      <c r="J7091" s="36">
        <v>0.0</v>
      </c>
      <c r="M7091" s="36">
        <f t="shared" si="1"/>
        <v>0</v>
      </c>
    </row>
    <row r="7092">
      <c r="A7092" s="35" t="s">
        <v>323</v>
      </c>
      <c r="B7092" s="35" t="s">
        <v>535</v>
      </c>
      <c r="C7092" s="36">
        <v>1992.0</v>
      </c>
      <c r="F7092" s="36">
        <v>0.031859696</v>
      </c>
      <c r="G7092" s="36">
        <v>0.0</v>
      </c>
      <c r="H7092" s="36">
        <v>0.0</v>
      </c>
      <c r="J7092" s="36">
        <v>0.0</v>
      </c>
      <c r="M7092" s="36">
        <f t="shared" si="1"/>
        <v>0</v>
      </c>
    </row>
    <row r="7093">
      <c r="A7093" s="35" t="s">
        <v>323</v>
      </c>
      <c r="B7093" s="35" t="s">
        <v>535</v>
      </c>
      <c r="C7093" s="36">
        <v>1993.0</v>
      </c>
      <c r="F7093" s="36">
        <v>0.03956698</v>
      </c>
      <c r="G7093" s="36">
        <v>0.0</v>
      </c>
      <c r="H7093" s="36">
        <v>0.0</v>
      </c>
      <c r="J7093" s="36">
        <v>0.0</v>
      </c>
      <c r="M7093" s="36">
        <f t="shared" si="1"/>
        <v>0</v>
      </c>
    </row>
    <row r="7094">
      <c r="A7094" s="35" t="s">
        <v>323</v>
      </c>
      <c r="B7094" s="35" t="s">
        <v>535</v>
      </c>
      <c r="C7094" s="36">
        <v>1994.0</v>
      </c>
      <c r="F7094" s="36">
        <v>0.038022812</v>
      </c>
      <c r="G7094" s="36">
        <v>0.0</v>
      </c>
      <c r="H7094" s="36">
        <v>0.0</v>
      </c>
      <c r="J7094" s="36">
        <v>0.0</v>
      </c>
      <c r="M7094" s="36">
        <f t="shared" si="1"/>
        <v>0</v>
      </c>
    </row>
    <row r="7095">
      <c r="A7095" s="35" t="s">
        <v>323</v>
      </c>
      <c r="B7095" s="35" t="s">
        <v>535</v>
      </c>
      <c r="C7095" s="36">
        <v>1995.0</v>
      </c>
      <c r="F7095" s="36">
        <v>0.040383648</v>
      </c>
      <c r="G7095" s="36">
        <v>0.0</v>
      </c>
      <c r="H7095" s="36">
        <v>0.0</v>
      </c>
      <c r="J7095" s="36">
        <v>0.0</v>
      </c>
      <c r="M7095" s="36">
        <f t="shared" si="1"/>
        <v>0</v>
      </c>
    </row>
    <row r="7096">
      <c r="A7096" s="35" t="s">
        <v>323</v>
      </c>
      <c r="B7096" s="35" t="s">
        <v>535</v>
      </c>
      <c r="C7096" s="36">
        <v>1996.0</v>
      </c>
      <c r="F7096" s="36">
        <v>0.049358338</v>
      </c>
      <c r="G7096" s="36">
        <v>0.0</v>
      </c>
      <c r="H7096" s="36">
        <v>0.0</v>
      </c>
      <c r="J7096" s="36">
        <v>0.0</v>
      </c>
      <c r="M7096" s="36">
        <f t="shared" si="1"/>
        <v>0</v>
      </c>
    </row>
    <row r="7097">
      <c r="A7097" s="35" t="s">
        <v>323</v>
      </c>
      <c r="B7097" s="35" t="s">
        <v>535</v>
      </c>
      <c r="C7097" s="36">
        <v>1997.0</v>
      </c>
      <c r="F7097" s="36">
        <v>0.05264266</v>
      </c>
      <c r="G7097" s="36">
        <v>0.0</v>
      </c>
      <c r="H7097" s="36">
        <v>0.0</v>
      </c>
      <c r="J7097" s="36">
        <v>0.0</v>
      </c>
      <c r="M7097" s="36">
        <f t="shared" si="1"/>
        <v>0</v>
      </c>
    </row>
    <row r="7098">
      <c r="A7098" s="35" t="s">
        <v>323</v>
      </c>
      <c r="B7098" s="35" t="s">
        <v>535</v>
      </c>
      <c r="C7098" s="36">
        <v>1998.0</v>
      </c>
      <c r="F7098" s="36">
        <v>0.06372132</v>
      </c>
      <c r="G7098" s="36">
        <v>0.0</v>
      </c>
      <c r="H7098" s="36">
        <v>0.0</v>
      </c>
      <c r="J7098" s="36">
        <v>0.0</v>
      </c>
      <c r="M7098" s="36">
        <f t="shared" si="1"/>
        <v>0</v>
      </c>
    </row>
    <row r="7099">
      <c r="A7099" s="35" t="s">
        <v>323</v>
      </c>
      <c r="B7099" s="35" t="s">
        <v>535</v>
      </c>
      <c r="C7099" s="36">
        <v>1999.0</v>
      </c>
      <c r="F7099" s="36">
        <v>0.05643341</v>
      </c>
      <c r="G7099" s="36">
        <v>0.0</v>
      </c>
      <c r="H7099" s="36">
        <v>0.0</v>
      </c>
      <c r="J7099" s="36">
        <v>0.0</v>
      </c>
      <c r="M7099" s="36">
        <f t="shared" si="1"/>
        <v>0</v>
      </c>
    </row>
    <row r="7100">
      <c r="A7100" s="35" t="s">
        <v>323</v>
      </c>
      <c r="B7100" s="35" t="s">
        <v>535</v>
      </c>
      <c r="C7100" s="36">
        <v>2000.0</v>
      </c>
      <c r="D7100" s="36">
        <v>0.0</v>
      </c>
      <c r="E7100" s="36">
        <v>100.0</v>
      </c>
      <c r="F7100" s="36">
        <v>0.0</v>
      </c>
      <c r="G7100" s="36">
        <v>0.0</v>
      </c>
      <c r="H7100" s="36">
        <v>0.0</v>
      </c>
      <c r="I7100" s="36">
        <v>0.0</v>
      </c>
      <c r="J7100" s="36">
        <v>0.0</v>
      </c>
      <c r="K7100" s="36">
        <v>0.0</v>
      </c>
      <c r="L7100" s="36">
        <v>0.0</v>
      </c>
      <c r="M7100" s="36">
        <f t="shared" si="1"/>
        <v>0</v>
      </c>
    </row>
    <row r="7101">
      <c r="A7101" s="35" t="s">
        <v>323</v>
      </c>
      <c r="B7101" s="35" t="s">
        <v>535</v>
      </c>
      <c r="C7101" s="36">
        <v>2001.0</v>
      </c>
      <c r="D7101" s="36">
        <v>0.0</v>
      </c>
      <c r="E7101" s="36">
        <v>100.0</v>
      </c>
      <c r="F7101" s="36">
        <v>0.0</v>
      </c>
      <c r="G7101" s="36">
        <v>0.0</v>
      </c>
      <c r="H7101" s="36">
        <v>0.0</v>
      </c>
      <c r="I7101" s="36">
        <v>0.0</v>
      </c>
      <c r="J7101" s="36">
        <v>0.0</v>
      </c>
      <c r="K7101" s="36">
        <v>0.0</v>
      </c>
      <c r="L7101" s="36">
        <v>0.0</v>
      </c>
      <c r="M7101" s="36">
        <f t="shared" si="1"/>
        <v>0</v>
      </c>
    </row>
    <row r="7102">
      <c r="A7102" s="35" t="s">
        <v>323</v>
      </c>
      <c r="B7102" s="35" t="s">
        <v>535</v>
      </c>
      <c r="C7102" s="36">
        <v>2002.0</v>
      </c>
      <c r="D7102" s="36">
        <v>0.0</v>
      </c>
      <c r="E7102" s="36">
        <v>100.0</v>
      </c>
      <c r="F7102" s="36">
        <v>0.0</v>
      </c>
      <c r="G7102" s="36">
        <v>0.0</v>
      </c>
      <c r="H7102" s="36">
        <v>0.0</v>
      </c>
      <c r="I7102" s="36">
        <v>0.0</v>
      </c>
      <c r="J7102" s="36">
        <v>0.0</v>
      </c>
      <c r="K7102" s="36">
        <v>0.0</v>
      </c>
      <c r="L7102" s="36">
        <v>0.0</v>
      </c>
      <c r="M7102" s="36">
        <f t="shared" si="1"/>
        <v>0</v>
      </c>
    </row>
    <row r="7103">
      <c r="A7103" s="35" t="s">
        <v>323</v>
      </c>
      <c r="B7103" s="35" t="s">
        <v>535</v>
      </c>
      <c r="C7103" s="36">
        <v>2003.0</v>
      </c>
      <c r="D7103" s="36">
        <v>0.0</v>
      </c>
      <c r="E7103" s="36">
        <v>100.0</v>
      </c>
      <c r="F7103" s="36">
        <v>0.0</v>
      </c>
      <c r="G7103" s="36">
        <v>0.0</v>
      </c>
      <c r="H7103" s="36">
        <v>0.0</v>
      </c>
      <c r="I7103" s="36">
        <v>0.0</v>
      </c>
      <c r="J7103" s="36">
        <v>0.0</v>
      </c>
      <c r="K7103" s="36">
        <v>0.0</v>
      </c>
      <c r="L7103" s="36">
        <v>0.0</v>
      </c>
      <c r="M7103" s="36">
        <f t="shared" si="1"/>
        <v>0</v>
      </c>
    </row>
    <row r="7104">
      <c r="A7104" s="35" t="s">
        <v>323</v>
      </c>
      <c r="B7104" s="35" t="s">
        <v>535</v>
      </c>
      <c r="C7104" s="36">
        <v>2004.0</v>
      </c>
      <c r="D7104" s="36">
        <v>0.0</v>
      </c>
      <c r="E7104" s="36">
        <v>100.0</v>
      </c>
      <c r="F7104" s="36">
        <v>0.0</v>
      </c>
      <c r="G7104" s="36">
        <v>0.0</v>
      </c>
      <c r="H7104" s="36">
        <v>0.0</v>
      </c>
      <c r="I7104" s="36">
        <v>0.0</v>
      </c>
      <c r="J7104" s="36">
        <v>0.0</v>
      </c>
      <c r="K7104" s="36">
        <v>0.0</v>
      </c>
      <c r="L7104" s="36">
        <v>0.0</v>
      </c>
      <c r="M7104" s="36">
        <f t="shared" si="1"/>
        <v>0</v>
      </c>
    </row>
    <row r="7105">
      <c r="A7105" s="35" t="s">
        <v>323</v>
      </c>
      <c r="B7105" s="35" t="s">
        <v>535</v>
      </c>
      <c r="C7105" s="36">
        <v>2005.0</v>
      </c>
      <c r="D7105" s="36">
        <v>0.0</v>
      </c>
      <c r="E7105" s="36">
        <v>100.0</v>
      </c>
      <c r="F7105" s="36">
        <v>0.0</v>
      </c>
      <c r="G7105" s="36">
        <v>0.0</v>
      </c>
      <c r="H7105" s="36">
        <v>0.0</v>
      </c>
      <c r="I7105" s="36">
        <v>0.0</v>
      </c>
      <c r="J7105" s="36">
        <v>0.0</v>
      </c>
      <c r="K7105" s="36">
        <v>0.0</v>
      </c>
      <c r="L7105" s="36">
        <v>0.0</v>
      </c>
      <c r="M7105" s="36">
        <f t="shared" si="1"/>
        <v>0</v>
      </c>
    </row>
    <row r="7106">
      <c r="A7106" s="35" t="s">
        <v>323</v>
      </c>
      <c r="B7106" s="35" t="s">
        <v>535</v>
      </c>
      <c r="C7106" s="36">
        <v>2006.0</v>
      </c>
      <c r="D7106" s="36">
        <v>0.0</v>
      </c>
      <c r="E7106" s="36">
        <v>100.0</v>
      </c>
      <c r="F7106" s="36">
        <v>0.0</v>
      </c>
      <c r="G7106" s="36">
        <v>0.0</v>
      </c>
      <c r="H7106" s="36">
        <v>0.0</v>
      </c>
      <c r="I7106" s="36">
        <v>0.0</v>
      </c>
      <c r="J7106" s="36">
        <v>0.0</v>
      </c>
      <c r="K7106" s="36">
        <v>0.0</v>
      </c>
      <c r="L7106" s="36">
        <v>0.0</v>
      </c>
      <c r="M7106" s="36">
        <f t="shared" si="1"/>
        <v>0</v>
      </c>
    </row>
    <row r="7107">
      <c r="A7107" s="35" t="s">
        <v>323</v>
      </c>
      <c r="B7107" s="35" t="s">
        <v>535</v>
      </c>
      <c r="C7107" s="36">
        <v>2007.0</v>
      </c>
      <c r="D7107" s="36">
        <v>0.0</v>
      </c>
      <c r="E7107" s="36">
        <v>100.0</v>
      </c>
      <c r="F7107" s="36">
        <v>0.0</v>
      </c>
      <c r="G7107" s="36">
        <v>0.0</v>
      </c>
      <c r="H7107" s="36">
        <v>0.0</v>
      </c>
      <c r="I7107" s="36">
        <v>0.0</v>
      </c>
      <c r="J7107" s="36">
        <v>0.0</v>
      </c>
      <c r="K7107" s="36">
        <v>0.0</v>
      </c>
      <c r="L7107" s="36">
        <v>0.0</v>
      </c>
      <c r="M7107" s="36">
        <f t="shared" si="1"/>
        <v>0</v>
      </c>
    </row>
    <row r="7108">
      <c r="A7108" s="35" t="s">
        <v>323</v>
      </c>
      <c r="B7108" s="35" t="s">
        <v>535</v>
      </c>
      <c r="C7108" s="36">
        <v>2008.0</v>
      </c>
      <c r="D7108" s="36">
        <v>0.0</v>
      </c>
      <c r="E7108" s="36">
        <v>100.0</v>
      </c>
      <c r="F7108" s="36">
        <v>0.0</v>
      </c>
      <c r="G7108" s="36">
        <v>0.0</v>
      </c>
      <c r="H7108" s="36">
        <v>0.0</v>
      </c>
      <c r="I7108" s="36">
        <v>0.0</v>
      </c>
      <c r="J7108" s="36">
        <v>0.0</v>
      </c>
      <c r="K7108" s="36">
        <v>0.0</v>
      </c>
      <c r="L7108" s="36">
        <v>0.0</v>
      </c>
      <c r="M7108" s="36">
        <f t="shared" si="1"/>
        <v>0</v>
      </c>
    </row>
    <row r="7109">
      <c r="A7109" s="35" t="s">
        <v>323</v>
      </c>
      <c r="B7109" s="35" t="s">
        <v>535</v>
      </c>
      <c r="C7109" s="36">
        <v>2009.0</v>
      </c>
      <c r="D7109" s="36">
        <v>0.0</v>
      </c>
      <c r="E7109" s="36">
        <v>100.0</v>
      </c>
      <c r="F7109" s="36">
        <v>0.0</v>
      </c>
      <c r="G7109" s="36">
        <v>0.0</v>
      </c>
      <c r="H7109" s="36">
        <v>0.0</v>
      </c>
      <c r="I7109" s="36">
        <v>0.0</v>
      </c>
      <c r="J7109" s="36">
        <v>0.0</v>
      </c>
      <c r="K7109" s="36">
        <v>0.0</v>
      </c>
      <c r="L7109" s="36">
        <v>0.0</v>
      </c>
      <c r="M7109" s="36">
        <f t="shared" si="1"/>
        <v>0</v>
      </c>
    </row>
    <row r="7110">
      <c r="A7110" s="35" t="s">
        <v>323</v>
      </c>
      <c r="B7110" s="35" t="s">
        <v>535</v>
      </c>
      <c r="C7110" s="36">
        <v>2010.0</v>
      </c>
      <c r="D7110" s="36">
        <v>0.0</v>
      </c>
      <c r="E7110" s="36">
        <v>100.0</v>
      </c>
      <c r="F7110" s="36">
        <v>0.0</v>
      </c>
      <c r="G7110" s="36">
        <v>0.0</v>
      </c>
      <c r="H7110" s="36">
        <v>0.0</v>
      </c>
      <c r="I7110" s="36">
        <v>0.0</v>
      </c>
      <c r="J7110" s="36">
        <v>0.0</v>
      </c>
      <c r="K7110" s="36">
        <v>0.0</v>
      </c>
      <c r="L7110" s="36">
        <v>0.0</v>
      </c>
      <c r="M7110" s="36">
        <f t="shared" si="1"/>
        <v>0</v>
      </c>
    </row>
    <row r="7111">
      <c r="A7111" s="35" t="s">
        <v>323</v>
      </c>
      <c r="B7111" s="35" t="s">
        <v>535</v>
      </c>
      <c r="C7111" s="36">
        <v>2011.0</v>
      </c>
      <c r="D7111" s="36">
        <v>0.0</v>
      </c>
      <c r="E7111" s="36">
        <v>100.0</v>
      </c>
      <c r="F7111" s="36">
        <v>0.0</v>
      </c>
      <c r="G7111" s="36">
        <v>0.0</v>
      </c>
      <c r="H7111" s="36">
        <v>0.0</v>
      </c>
      <c r="I7111" s="36">
        <v>0.0</v>
      </c>
      <c r="J7111" s="36">
        <v>0.0</v>
      </c>
      <c r="K7111" s="36">
        <v>0.0</v>
      </c>
      <c r="L7111" s="36">
        <v>0.0</v>
      </c>
      <c r="M7111" s="36">
        <f t="shared" si="1"/>
        <v>0</v>
      </c>
    </row>
    <row r="7112">
      <c r="A7112" s="35" t="s">
        <v>323</v>
      </c>
      <c r="B7112" s="35" t="s">
        <v>535</v>
      </c>
      <c r="C7112" s="36">
        <v>2012.0</v>
      </c>
      <c r="D7112" s="36">
        <v>0.0</v>
      </c>
      <c r="E7112" s="36">
        <v>100.0</v>
      </c>
      <c r="F7112" s="36">
        <v>0.0</v>
      </c>
      <c r="G7112" s="36">
        <v>0.0</v>
      </c>
      <c r="H7112" s="36">
        <v>0.0</v>
      </c>
      <c r="I7112" s="36">
        <v>0.0</v>
      </c>
      <c r="J7112" s="36">
        <v>0.0</v>
      </c>
      <c r="K7112" s="36">
        <v>0.0</v>
      </c>
      <c r="L7112" s="36">
        <v>0.0</v>
      </c>
      <c r="M7112" s="36">
        <f t="shared" si="1"/>
        <v>0</v>
      </c>
    </row>
    <row r="7113">
      <c r="A7113" s="35" t="s">
        <v>323</v>
      </c>
      <c r="B7113" s="35" t="s">
        <v>535</v>
      </c>
      <c r="C7113" s="36">
        <v>2013.0</v>
      </c>
      <c r="D7113" s="36">
        <v>0.0</v>
      </c>
      <c r="E7113" s="36">
        <v>100.0</v>
      </c>
      <c r="F7113" s="36">
        <v>0.0</v>
      </c>
      <c r="G7113" s="36">
        <v>0.0</v>
      </c>
      <c r="H7113" s="36">
        <v>0.0</v>
      </c>
      <c r="I7113" s="36">
        <v>0.0</v>
      </c>
      <c r="J7113" s="36">
        <v>0.0</v>
      </c>
      <c r="K7113" s="36">
        <v>0.0</v>
      </c>
      <c r="L7113" s="36">
        <v>0.0</v>
      </c>
      <c r="M7113" s="36">
        <f t="shared" si="1"/>
        <v>0</v>
      </c>
    </row>
    <row r="7114">
      <c r="A7114" s="35" t="s">
        <v>323</v>
      </c>
      <c r="B7114" s="35" t="s">
        <v>535</v>
      </c>
      <c r="C7114" s="36">
        <v>2014.0</v>
      </c>
      <c r="D7114" s="36">
        <v>0.0</v>
      </c>
      <c r="E7114" s="36">
        <v>100.0</v>
      </c>
      <c r="F7114" s="36">
        <v>0.0</v>
      </c>
      <c r="G7114" s="36">
        <v>0.0</v>
      </c>
      <c r="H7114" s="36">
        <v>0.0</v>
      </c>
      <c r="I7114" s="36">
        <v>0.0</v>
      </c>
      <c r="J7114" s="36">
        <v>0.0</v>
      </c>
      <c r="K7114" s="36">
        <v>0.0</v>
      </c>
      <c r="L7114" s="36">
        <v>0.0</v>
      </c>
      <c r="M7114" s="36">
        <f t="shared" si="1"/>
        <v>0</v>
      </c>
    </row>
    <row r="7115">
      <c r="A7115" s="35" t="s">
        <v>323</v>
      </c>
      <c r="B7115" s="35" t="s">
        <v>535</v>
      </c>
      <c r="C7115" s="36">
        <v>2015.0</v>
      </c>
      <c r="D7115" s="36">
        <v>0.0</v>
      </c>
      <c r="E7115" s="36">
        <v>100.0</v>
      </c>
      <c r="F7115" s="36">
        <v>0.0</v>
      </c>
      <c r="G7115" s="36">
        <v>0.0</v>
      </c>
      <c r="H7115" s="36">
        <v>0.0</v>
      </c>
      <c r="I7115" s="36">
        <v>0.0</v>
      </c>
      <c r="J7115" s="36">
        <v>0.0</v>
      </c>
      <c r="K7115" s="36">
        <v>0.0</v>
      </c>
      <c r="L7115" s="36">
        <v>0.0</v>
      </c>
      <c r="M7115" s="36">
        <f t="shared" si="1"/>
        <v>0</v>
      </c>
    </row>
    <row r="7116">
      <c r="A7116" s="35" t="s">
        <v>323</v>
      </c>
      <c r="B7116" s="35" t="s">
        <v>535</v>
      </c>
      <c r="C7116" s="36">
        <v>2016.0</v>
      </c>
      <c r="D7116" s="36">
        <v>0.0</v>
      </c>
      <c r="E7116" s="36">
        <v>100.0</v>
      </c>
      <c r="F7116" s="36">
        <v>0.0</v>
      </c>
      <c r="G7116" s="36">
        <v>0.0</v>
      </c>
      <c r="H7116" s="36">
        <v>0.0</v>
      </c>
      <c r="I7116" s="36">
        <v>0.0</v>
      </c>
      <c r="J7116" s="36">
        <v>0.0</v>
      </c>
      <c r="K7116" s="36">
        <v>0.0</v>
      </c>
      <c r="L7116" s="36">
        <v>0.0</v>
      </c>
      <c r="M7116" s="36">
        <f t="shared" si="1"/>
        <v>0</v>
      </c>
    </row>
    <row r="7117">
      <c r="A7117" s="35" t="s">
        <v>323</v>
      </c>
      <c r="B7117" s="35" t="s">
        <v>535</v>
      </c>
      <c r="C7117" s="36">
        <v>2017.0</v>
      </c>
      <c r="D7117" s="36">
        <v>0.0</v>
      </c>
      <c r="E7117" s="36">
        <v>100.0</v>
      </c>
      <c r="F7117" s="36">
        <v>0.0</v>
      </c>
      <c r="G7117" s="36">
        <v>0.0</v>
      </c>
      <c r="H7117" s="36">
        <v>0.0</v>
      </c>
      <c r="I7117" s="36">
        <v>0.0</v>
      </c>
      <c r="J7117" s="36">
        <v>0.0</v>
      </c>
      <c r="K7117" s="36">
        <v>0.0</v>
      </c>
      <c r="L7117" s="36">
        <v>0.0</v>
      </c>
      <c r="M7117" s="36">
        <f t="shared" si="1"/>
        <v>0</v>
      </c>
    </row>
    <row r="7118">
      <c r="A7118" s="35" t="s">
        <v>323</v>
      </c>
      <c r="B7118" s="35" t="s">
        <v>535</v>
      </c>
      <c r="C7118" s="36">
        <v>2018.0</v>
      </c>
      <c r="D7118" s="36">
        <v>0.0</v>
      </c>
      <c r="E7118" s="36">
        <v>100.0</v>
      </c>
      <c r="F7118" s="36">
        <v>0.0</v>
      </c>
      <c r="G7118" s="36">
        <v>0.0</v>
      </c>
      <c r="H7118" s="36">
        <v>0.0</v>
      </c>
      <c r="I7118" s="36">
        <v>0.0</v>
      </c>
      <c r="J7118" s="36">
        <v>0.0</v>
      </c>
      <c r="K7118" s="36">
        <v>0.0</v>
      </c>
      <c r="L7118" s="36">
        <v>0.0</v>
      </c>
      <c r="M7118" s="36">
        <f t="shared" si="1"/>
        <v>0</v>
      </c>
    </row>
    <row r="7119">
      <c r="A7119" s="35" t="s">
        <v>323</v>
      </c>
      <c r="B7119" s="35" t="s">
        <v>535</v>
      </c>
      <c r="C7119" s="36">
        <v>2019.0</v>
      </c>
      <c r="D7119" s="36">
        <v>0.0</v>
      </c>
      <c r="E7119" s="36">
        <v>100.0</v>
      </c>
      <c r="F7119" s="36">
        <v>0.0</v>
      </c>
      <c r="G7119" s="36">
        <v>0.0</v>
      </c>
      <c r="H7119" s="36">
        <v>0.0</v>
      </c>
      <c r="I7119" s="36">
        <v>0.0</v>
      </c>
      <c r="J7119" s="36">
        <v>0.0</v>
      </c>
      <c r="K7119" s="36">
        <v>0.0</v>
      </c>
      <c r="L7119" s="36">
        <v>0.0</v>
      </c>
      <c r="M7119" s="36">
        <f t="shared" si="1"/>
        <v>0</v>
      </c>
    </row>
    <row r="7120">
      <c r="A7120" s="35" t="s">
        <v>323</v>
      </c>
      <c r="B7120" s="35" t="s">
        <v>535</v>
      </c>
      <c r="C7120" s="36">
        <v>2020.0</v>
      </c>
      <c r="D7120" s="36">
        <v>0.0</v>
      </c>
      <c r="E7120" s="36">
        <v>100.0</v>
      </c>
      <c r="F7120" s="36">
        <v>0.0</v>
      </c>
      <c r="G7120" s="36">
        <v>0.0</v>
      </c>
      <c r="H7120" s="36">
        <v>0.0</v>
      </c>
      <c r="I7120" s="36">
        <v>0.0</v>
      </c>
      <c r="J7120" s="36">
        <v>0.0</v>
      </c>
      <c r="K7120" s="36">
        <v>0.0</v>
      </c>
      <c r="L7120" s="36">
        <v>0.0</v>
      </c>
      <c r="M7120" s="36">
        <f t="shared" si="1"/>
        <v>0</v>
      </c>
    </row>
    <row r="7121">
      <c r="A7121" s="35" t="s">
        <v>323</v>
      </c>
      <c r="B7121" s="35" t="s">
        <v>535</v>
      </c>
      <c r="C7121" s="36">
        <v>2021.0</v>
      </c>
      <c r="D7121" s="36">
        <v>0.0</v>
      </c>
      <c r="E7121" s="36">
        <v>99.96479</v>
      </c>
      <c r="F7121" s="36">
        <v>0.03521127</v>
      </c>
      <c r="G7121" s="36">
        <v>0.0</v>
      </c>
      <c r="H7121" s="36">
        <v>0.0</v>
      </c>
      <c r="I7121" s="36">
        <v>0.0</v>
      </c>
      <c r="J7121" s="36">
        <v>0.0</v>
      </c>
      <c r="K7121" s="36">
        <v>0.0</v>
      </c>
      <c r="L7121" s="36">
        <v>0.0</v>
      </c>
      <c r="M7121" s="36">
        <f t="shared" si="1"/>
        <v>0</v>
      </c>
    </row>
    <row r="7122">
      <c r="A7122" s="35" t="s">
        <v>323</v>
      </c>
      <c r="B7122" s="35" t="s">
        <v>535</v>
      </c>
      <c r="C7122" s="36">
        <v>2022.0</v>
      </c>
      <c r="D7122" s="36">
        <v>0.0</v>
      </c>
      <c r="E7122" s="36">
        <v>99.96933</v>
      </c>
      <c r="F7122" s="36">
        <v>0.030674847</v>
      </c>
      <c r="G7122" s="36">
        <v>0.0</v>
      </c>
      <c r="H7122" s="36">
        <v>0.0</v>
      </c>
      <c r="I7122" s="36">
        <v>0.0</v>
      </c>
      <c r="J7122" s="36">
        <v>0.0</v>
      </c>
      <c r="K7122" s="36">
        <v>0.0</v>
      </c>
      <c r="L7122" s="36">
        <v>0.0</v>
      </c>
      <c r="M7122" s="36">
        <f t="shared" si="1"/>
        <v>0</v>
      </c>
    </row>
    <row r="7123">
      <c r="A7123" s="35" t="s">
        <v>323</v>
      </c>
      <c r="B7123" s="35" t="s">
        <v>535</v>
      </c>
      <c r="C7123" s="36">
        <v>2023.0</v>
      </c>
      <c r="D7123" s="36">
        <v>0.0</v>
      </c>
      <c r="E7123" s="36">
        <v>99.96933</v>
      </c>
      <c r="F7123" s="36">
        <v>0.030674847</v>
      </c>
      <c r="G7123" s="36">
        <v>0.0</v>
      </c>
      <c r="H7123" s="36">
        <v>0.0</v>
      </c>
      <c r="I7123" s="36">
        <v>0.0</v>
      </c>
      <c r="J7123" s="36">
        <v>0.0</v>
      </c>
      <c r="K7123" s="36">
        <v>0.0</v>
      </c>
      <c r="L7123" s="36">
        <v>0.0</v>
      </c>
      <c r="M7123" s="36">
        <f t="shared" si="1"/>
        <v>0</v>
      </c>
    </row>
    <row r="7124">
      <c r="A7124" s="35" t="s">
        <v>323</v>
      </c>
      <c r="B7124" s="35" t="s">
        <v>535</v>
      </c>
      <c r="C7124" s="36">
        <v>2024.0</v>
      </c>
      <c r="D7124" s="36">
        <v>0.0</v>
      </c>
      <c r="E7124" s="36">
        <v>99.96971</v>
      </c>
      <c r="F7124" s="36">
        <v>0.030293852</v>
      </c>
      <c r="G7124" s="36">
        <v>0.0</v>
      </c>
      <c r="H7124" s="36">
        <v>0.0</v>
      </c>
      <c r="I7124" s="36">
        <v>0.0</v>
      </c>
      <c r="J7124" s="36">
        <v>0.0</v>
      </c>
      <c r="K7124" s="36">
        <v>0.0</v>
      </c>
      <c r="L7124" s="36">
        <v>0.0</v>
      </c>
      <c r="M7124" s="36">
        <f t="shared" si="1"/>
        <v>0</v>
      </c>
    </row>
    <row r="7125">
      <c r="A7125" s="35" t="s">
        <v>536</v>
      </c>
      <c r="B7125" s="35" t="s">
        <v>537</v>
      </c>
      <c r="C7125" s="36">
        <v>2000.0</v>
      </c>
      <c r="D7125" s="36">
        <v>0.0</v>
      </c>
      <c r="E7125" s="36">
        <v>0.0</v>
      </c>
      <c r="F7125" s="36">
        <v>0.0</v>
      </c>
      <c r="G7125" s="36">
        <v>0.0</v>
      </c>
      <c r="H7125" s="36">
        <v>0.0</v>
      </c>
      <c r="I7125" s="36">
        <v>100.0</v>
      </c>
      <c r="J7125" s="36">
        <v>0.0</v>
      </c>
      <c r="K7125" s="36">
        <v>0.0</v>
      </c>
      <c r="L7125" s="36">
        <v>0.0</v>
      </c>
      <c r="M7125" s="36">
        <f t="shared" si="1"/>
        <v>100</v>
      </c>
    </row>
    <row r="7126">
      <c r="A7126" s="35" t="s">
        <v>536</v>
      </c>
      <c r="B7126" s="35" t="s">
        <v>537</v>
      </c>
      <c r="C7126" s="36">
        <v>2001.0</v>
      </c>
      <c r="D7126" s="36">
        <v>0.0</v>
      </c>
      <c r="E7126" s="36">
        <v>0.0</v>
      </c>
      <c r="F7126" s="36">
        <v>0.0</v>
      </c>
      <c r="G7126" s="36">
        <v>0.0</v>
      </c>
      <c r="H7126" s="36">
        <v>0.0</v>
      </c>
      <c r="I7126" s="36">
        <v>100.0</v>
      </c>
      <c r="J7126" s="36">
        <v>0.0</v>
      </c>
      <c r="K7126" s="36">
        <v>0.0</v>
      </c>
      <c r="L7126" s="36">
        <v>0.0</v>
      </c>
      <c r="M7126" s="36">
        <f t="shared" si="1"/>
        <v>100</v>
      </c>
    </row>
    <row r="7127">
      <c r="A7127" s="35" t="s">
        <v>536</v>
      </c>
      <c r="B7127" s="35" t="s">
        <v>537</v>
      </c>
      <c r="C7127" s="36">
        <v>2002.0</v>
      </c>
      <c r="D7127" s="36">
        <v>0.0</v>
      </c>
      <c r="E7127" s="36">
        <v>0.0</v>
      </c>
      <c r="F7127" s="36">
        <v>0.0</v>
      </c>
      <c r="G7127" s="36">
        <v>0.0</v>
      </c>
      <c r="H7127" s="36">
        <v>0.0</v>
      </c>
      <c r="I7127" s="36">
        <v>100.0</v>
      </c>
      <c r="J7127" s="36">
        <v>0.0</v>
      </c>
      <c r="K7127" s="36">
        <v>0.0</v>
      </c>
      <c r="L7127" s="36">
        <v>0.0</v>
      </c>
      <c r="M7127" s="36">
        <f t="shared" si="1"/>
        <v>100</v>
      </c>
    </row>
    <row r="7128">
      <c r="A7128" s="35" t="s">
        <v>536</v>
      </c>
      <c r="B7128" s="35" t="s">
        <v>537</v>
      </c>
      <c r="C7128" s="36">
        <v>2003.0</v>
      </c>
      <c r="D7128" s="36">
        <v>0.0</v>
      </c>
      <c r="E7128" s="36">
        <v>0.0</v>
      </c>
      <c r="F7128" s="36">
        <v>0.0</v>
      </c>
      <c r="G7128" s="36">
        <v>0.0</v>
      </c>
      <c r="H7128" s="36">
        <v>0.0</v>
      </c>
      <c r="I7128" s="36">
        <v>100.0</v>
      </c>
      <c r="J7128" s="36">
        <v>0.0</v>
      </c>
      <c r="K7128" s="36">
        <v>0.0</v>
      </c>
      <c r="L7128" s="36">
        <v>0.0</v>
      </c>
      <c r="M7128" s="36">
        <f t="shared" si="1"/>
        <v>100</v>
      </c>
    </row>
    <row r="7129">
      <c r="A7129" s="35" t="s">
        <v>536</v>
      </c>
      <c r="B7129" s="35" t="s">
        <v>537</v>
      </c>
      <c r="C7129" s="36">
        <v>2004.0</v>
      </c>
      <c r="D7129" s="36">
        <v>0.0</v>
      </c>
      <c r="E7129" s="36">
        <v>0.0</v>
      </c>
      <c r="F7129" s="36">
        <v>0.0</v>
      </c>
      <c r="G7129" s="36">
        <v>0.0</v>
      </c>
      <c r="H7129" s="36">
        <v>0.0</v>
      </c>
      <c r="I7129" s="36">
        <v>100.0</v>
      </c>
      <c r="J7129" s="36">
        <v>0.0</v>
      </c>
      <c r="K7129" s="36">
        <v>0.0</v>
      </c>
      <c r="L7129" s="36">
        <v>0.0</v>
      </c>
      <c r="M7129" s="36">
        <f t="shared" si="1"/>
        <v>100</v>
      </c>
    </row>
    <row r="7130">
      <c r="A7130" s="35" t="s">
        <v>536</v>
      </c>
      <c r="B7130" s="35" t="s">
        <v>537</v>
      </c>
      <c r="C7130" s="36">
        <v>2005.0</v>
      </c>
      <c r="D7130" s="36">
        <v>0.0</v>
      </c>
      <c r="E7130" s="36">
        <v>0.0</v>
      </c>
      <c r="F7130" s="36">
        <v>0.0</v>
      </c>
      <c r="G7130" s="36">
        <v>0.0</v>
      </c>
      <c r="H7130" s="36">
        <v>0.0</v>
      </c>
      <c r="I7130" s="36">
        <v>100.0</v>
      </c>
      <c r="J7130" s="36">
        <v>0.0</v>
      </c>
      <c r="K7130" s="36">
        <v>0.0</v>
      </c>
      <c r="L7130" s="36">
        <v>0.0</v>
      </c>
      <c r="M7130" s="36">
        <f t="shared" si="1"/>
        <v>100</v>
      </c>
    </row>
    <row r="7131">
      <c r="A7131" s="35" t="s">
        <v>536</v>
      </c>
      <c r="B7131" s="35" t="s">
        <v>537</v>
      </c>
      <c r="C7131" s="36">
        <v>2006.0</v>
      </c>
      <c r="D7131" s="36">
        <v>0.0</v>
      </c>
      <c r="E7131" s="36">
        <v>0.0</v>
      </c>
      <c r="F7131" s="36">
        <v>0.0</v>
      </c>
      <c r="G7131" s="36">
        <v>0.0</v>
      </c>
      <c r="H7131" s="36">
        <v>0.0</v>
      </c>
      <c r="I7131" s="36">
        <v>100.0</v>
      </c>
      <c r="J7131" s="36">
        <v>0.0</v>
      </c>
      <c r="K7131" s="36">
        <v>0.0</v>
      </c>
      <c r="L7131" s="36">
        <v>0.0</v>
      </c>
      <c r="M7131" s="36">
        <f t="shared" si="1"/>
        <v>100</v>
      </c>
    </row>
    <row r="7132">
      <c r="A7132" s="35" t="s">
        <v>536</v>
      </c>
      <c r="B7132" s="35" t="s">
        <v>537</v>
      </c>
      <c r="C7132" s="36">
        <v>2007.0</v>
      </c>
      <c r="D7132" s="36">
        <v>0.0</v>
      </c>
      <c r="E7132" s="36">
        <v>0.0</v>
      </c>
      <c r="F7132" s="36">
        <v>0.0</v>
      </c>
      <c r="G7132" s="36">
        <v>0.0</v>
      </c>
      <c r="H7132" s="36">
        <v>0.0</v>
      </c>
      <c r="I7132" s="36">
        <v>100.0</v>
      </c>
      <c r="J7132" s="36">
        <v>0.0</v>
      </c>
      <c r="K7132" s="36">
        <v>0.0</v>
      </c>
      <c r="L7132" s="36">
        <v>0.0</v>
      </c>
      <c r="M7132" s="36">
        <f t="shared" si="1"/>
        <v>100</v>
      </c>
    </row>
    <row r="7133">
      <c r="A7133" s="35" t="s">
        <v>536</v>
      </c>
      <c r="B7133" s="35" t="s">
        <v>537</v>
      </c>
      <c r="C7133" s="36">
        <v>2008.0</v>
      </c>
      <c r="D7133" s="36">
        <v>0.0</v>
      </c>
      <c r="E7133" s="36">
        <v>0.0</v>
      </c>
      <c r="F7133" s="36">
        <v>0.0</v>
      </c>
      <c r="G7133" s="36">
        <v>0.0</v>
      </c>
      <c r="H7133" s="36">
        <v>0.0</v>
      </c>
      <c r="I7133" s="36">
        <v>100.0</v>
      </c>
      <c r="J7133" s="36">
        <v>0.0</v>
      </c>
      <c r="K7133" s="36">
        <v>0.0</v>
      </c>
      <c r="L7133" s="36">
        <v>0.0</v>
      </c>
      <c r="M7133" s="36">
        <f t="shared" si="1"/>
        <v>100</v>
      </c>
    </row>
    <row r="7134">
      <c r="A7134" s="35" t="s">
        <v>536</v>
      </c>
      <c r="B7134" s="35" t="s">
        <v>537</v>
      </c>
      <c r="C7134" s="36">
        <v>2009.0</v>
      </c>
      <c r="D7134" s="36">
        <v>0.0</v>
      </c>
      <c r="E7134" s="36">
        <v>0.0</v>
      </c>
      <c r="F7134" s="36">
        <v>0.0</v>
      </c>
      <c r="G7134" s="36">
        <v>0.0</v>
      </c>
      <c r="H7134" s="36">
        <v>0.0</v>
      </c>
      <c r="I7134" s="36">
        <v>100.0</v>
      </c>
      <c r="J7134" s="36">
        <v>0.0</v>
      </c>
      <c r="K7134" s="36">
        <v>0.0</v>
      </c>
      <c r="L7134" s="36">
        <v>0.0</v>
      </c>
      <c r="M7134" s="36">
        <f t="shared" si="1"/>
        <v>100</v>
      </c>
    </row>
    <row r="7135">
      <c r="A7135" s="35" t="s">
        <v>536</v>
      </c>
      <c r="B7135" s="35" t="s">
        <v>537</v>
      </c>
      <c r="C7135" s="36">
        <v>2010.0</v>
      </c>
      <c r="D7135" s="36">
        <v>0.0</v>
      </c>
      <c r="E7135" s="36">
        <v>0.0</v>
      </c>
      <c r="F7135" s="36">
        <v>0.0</v>
      </c>
      <c r="G7135" s="36">
        <v>0.0</v>
      </c>
      <c r="H7135" s="36">
        <v>0.0</v>
      </c>
      <c r="I7135" s="36">
        <v>100.0</v>
      </c>
      <c r="J7135" s="36">
        <v>0.0</v>
      </c>
      <c r="K7135" s="36">
        <v>0.0</v>
      </c>
      <c r="L7135" s="36">
        <v>0.0</v>
      </c>
      <c r="M7135" s="36">
        <f t="shared" si="1"/>
        <v>100</v>
      </c>
    </row>
    <row r="7136">
      <c r="A7136" s="35" t="s">
        <v>536</v>
      </c>
      <c r="B7136" s="35" t="s">
        <v>537</v>
      </c>
      <c r="C7136" s="36">
        <v>2011.0</v>
      </c>
      <c r="D7136" s="36">
        <v>0.0</v>
      </c>
      <c r="E7136" s="36">
        <v>0.0</v>
      </c>
      <c r="F7136" s="36">
        <v>0.0</v>
      </c>
      <c r="G7136" s="36">
        <v>0.0</v>
      </c>
      <c r="H7136" s="36">
        <v>0.0</v>
      </c>
      <c r="I7136" s="36">
        <v>100.0</v>
      </c>
      <c r="J7136" s="36">
        <v>0.0</v>
      </c>
      <c r="K7136" s="36">
        <v>0.0</v>
      </c>
      <c r="L7136" s="36">
        <v>0.0</v>
      </c>
      <c r="M7136" s="36">
        <f t="shared" si="1"/>
        <v>100</v>
      </c>
    </row>
    <row r="7137">
      <c r="A7137" s="35" t="s">
        <v>536</v>
      </c>
      <c r="B7137" s="35" t="s">
        <v>537</v>
      </c>
      <c r="C7137" s="36">
        <v>2012.0</v>
      </c>
      <c r="D7137" s="36">
        <v>0.0</v>
      </c>
      <c r="E7137" s="36">
        <v>0.0</v>
      </c>
      <c r="F7137" s="36">
        <v>0.0</v>
      </c>
      <c r="G7137" s="36">
        <v>0.0</v>
      </c>
      <c r="H7137" s="36">
        <v>0.0</v>
      </c>
      <c r="I7137" s="36">
        <v>100.0</v>
      </c>
      <c r="J7137" s="36">
        <v>0.0</v>
      </c>
      <c r="K7137" s="36">
        <v>0.0</v>
      </c>
      <c r="L7137" s="36">
        <v>0.0</v>
      </c>
      <c r="M7137" s="36">
        <f t="shared" si="1"/>
        <v>100</v>
      </c>
    </row>
    <row r="7138">
      <c r="A7138" s="35" t="s">
        <v>536</v>
      </c>
      <c r="B7138" s="35" t="s">
        <v>537</v>
      </c>
      <c r="C7138" s="36">
        <v>2013.0</v>
      </c>
      <c r="D7138" s="36">
        <v>0.0</v>
      </c>
      <c r="E7138" s="36">
        <v>0.0</v>
      </c>
      <c r="F7138" s="36">
        <v>0.0</v>
      </c>
      <c r="G7138" s="36">
        <v>0.0</v>
      </c>
      <c r="H7138" s="36">
        <v>0.0</v>
      </c>
      <c r="I7138" s="36">
        <v>100.0</v>
      </c>
      <c r="J7138" s="36">
        <v>0.0</v>
      </c>
      <c r="K7138" s="36">
        <v>0.0</v>
      </c>
      <c r="L7138" s="36">
        <v>0.0</v>
      </c>
      <c r="M7138" s="36">
        <f t="shared" si="1"/>
        <v>100</v>
      </c>
    </row>
    <row r="7139">
      <c r="A7139" s="35" t="s">
        <v>536</v>
      </c>
      <c r="B7139" s="35" t="s">
        <v>537</v>
      </c>
      <c r="C7139" s="36">
        <v>2014.0</v>
      </c>
      <c r="D7139" s="36">
        <v>0.0</v>
      </c>
      <c r="E7139" s="36">
        <v>0.0</v>
      </c>
      <c r="F7139" s="36">
        <v>0.0</v>
      </c>
      <c r="G7139" s="36">
        <v>0.0</v>
      </c>
      <c r="H7139" s="36">
        <v>0.0</v>
      </c>
      <c r="I7139" s="36">
        <v>100.0</v>
      </c>
      <c r="J7139" s="36">
        <v>0.0</v>
      </c>
      <c r="K7139" s="36">
        <v>0.0</v>
      </c>
      <c r="L7139" s="36">
        <v>0.0</v>
      </c>
      <c r="M7139" s="36">
        <f t="shared" si="1"/>
        <v>100</v>
      </c>
    </row>
    <row r="7140">
      <c r="A7140" s="35" t="s">
        <v>536</v>
      </c>
      <c r="B7140" s="35" t="s">
        <v>537</v>
      </c>
      <c r="C7140" s="36">
        <v>2015.0</v>
      </c>
      <c r="D7140" s="36">
        <v>0.0</v>
      </c>
      <c r="E7140" s="36">
        <v>0.0</v>
      </c>
      <c r="F7140" s="36">
        <v>0.0</v>
      </c>
      <c r="G7140" s="36">
        <v>0.0</v>
      </c>
      <c r="H7140" s="36">
        <v>0.0</v>
      </c>
      <c r="I7140" s="36">
        <v>100.0</v>
      </c>
      <c r="J7140" s="36">
        <v>0.0</v>
      </c>
      <c r="K7140" s="36">
        <v>0.0</v>
      </c>
      <c r="L7140" s="36">
        <v>0.0</v>
      </c>
      <c r="M7140" s="36">
        <f t="shared" si="1"/>
        <v>100</v>
      </c>
    </row>
    <row r="7141">
      <c r="A7141" s="35" t="s">
        <v>536</v>
      </c>
      <c r="B7141" s="35" t="s">
        <v>537</v>
      </c>
      <c r="C7141" s="36">
        <v>2016.0</v>
      </c>
      <c r="D7141" s="36">
        <v>0.0</v>
      </c>
      <c r="E7141" s="36">
        <v>0.0</v>
      </c>
      <c r="F7141" s="36">
        <v>0.0</v>
      </c>
      <c r="G7141" s="36">
        <v>0.0</v>
      </c>
      <c r="H7141" s="36">
        <v>0.0</v>
      </c>
      <c r="I7141" s="36">
        <v>100.0</v>
      </c>
      <c r="J7141" s="36">
        <v>0.0</v>
      </c>
      <c r="K7141" s="36">
        <v>0.0</v>
      </c>
      <c r="L7141" s="36">
        <v>0.0</v>
      </c>
      <c r="M7141" s="36">
        <f t="shared" si="1"/>
        <v>100</v>
      </c>
    </row>
    <row r="7142">
      <c r="A7142" s="35" t="s">
        <v>536</v>
      </c>
      <c r="B7142" s="35" t="s">
        <v>537</v>
      </c>
      <c r="C7142" s="36">
        <v>2017.0</v>
      </c>
      <c r="D7142" s="36">
        <v>0.0</v>
      </c>
      <c r="E7142" s="36">
        <v>0.0</v>
      </c>
      <c r="F7142" s="36">
        <v>0.0</v>
      </c>
      <c r="G7142" s="36">
        <v>0.0</v>
      </c>
      <c r="H7142" s="36">
        <v>0.0</v>
      </c>
      <c r="I7142" s="36">
        <v>100.0</v>
      </c>
      <c r="J7142" s="36">
        <v>0.0</v>
      </c>
      <c r="K7142" s="36">
        <v>0.0</v>
      </c>
      <c r="L7142" s="36">
        <v>0.0</v>
      </c>
      <c r="M7142" s="36">
        <f t="shared" si="1"/>
        <v>100</v>
      </c>
    </row>
    <row r="7143">
      <c r="A7143" s="35" t="s">
        <v>536</v>
      </c>
      <c r="B7143" s="35" t="s">
        <v>537</v>
      </c>
      <c r="C7143" s="36">
        <v>2018.0</v>
      </c>
      <c r="D7143" s="36">
        <v>0.0</v>
      </c>
      <c r="E7143" s="36">
        <v>0.0</v>
      </c>
      <c r="F7143" s="36">
        <v>0.0</v>
      </c>
      <c r="G7143" s="36">
        <v>0.0</v>
      </c>
      <c r="H7143" s="36">
        <v>0.0</v>
      </c>
      <c r="I7143" s="36">
        <v>100.0</v>
      </c>
      <c r="J7143" s="36">
        <v>0.0</v>
      </c>
      <c r="K7143" s="36">
        <v>0.0</v>
      </c>
      <c r="L7143" s="36">
        <v>0.0</v>
      </c>
      <c r="M7143" s="36">
        <f t="shared" si="1"/>
        <v>100</v>
      </c>
    </row>
    <row r="7144">
      <c r="A7144" s="35" t="s">
        <v>536</v>
      </c>
      <c r="B7144" s="35" t="s">
        <v>537</v>
      </c>
      <c r="C7144" s="36">
        <v>2019.0</v>
      </c>
      <c r="D7144" s="36">
        <v>0.0</v>
      </c>
      <c r="E7144" s="36">
        <v>0.0</v>
      </c>
      <c r="F7144" s="36">
        <v>0.0</v>
      </c>
      <c r="G7144" s="36">
        <v>0.0</v>
      </c>
      <c r="H7144" s="36">
        <v>0.0</v>
      </c>
      <c r="I7144" s="36">
        <v>100.0</v>
      </c>
      <c r="J7144" s="36">
        <v>0.0</v>
      </c>
      <c r="K7144" s="36">
        <v>0.0</v>
      </c>
      <c r="L7144" s="36">
        <v>0.0</v>
      </c>
      <c r="M7144" s="36">
        <f t="shared" si="1"/>
        <v>100</v>
      </c>
    </row>
    <row r="7145">
      <c r="A7145" s="35" t="s">
        <v>536</v>
      </c>
      <c r="B7145" s="35" t="s">
        <v>537</v>
      </c>
      <c r="C7145" s="36">
        <v>2020.0</v>
      </c>
      <c r="D7145" s="36">
        <v>0.0</v>
      </c>
      <c r="E7145" s="36">
        <v>0.0</v>
      </c>
      <c r="F7145" s="36">
        <v>0.0</v>
      </c>
      <c r="G7145" s="36">
        <v>0.0</v>
      </c>
      <c r="H7145" s="36">
        <v>0.0</v>
      </c>
      <c r="I7145" s="36">
        <v>100.0</v>
      </c>
      <c r="J7145" s="36">
        <v>0.0</v>
      </c>
      <c r="K7145" s="36">
        <v>0.0</v>
      </c>
      <c r="L7145" s="36">
        <v>0.0</v>
      </c>
      <c r="M7145" s="36">
        <f t="shared" si="1"/>
        <v>100</v>
      </c>
    </row>
    <row r="7146">
      <c r="A7146" s="35" t="s">
        <v>536</v>
      </c>
      <c r="B7146" s="35" t="s">
        <v>537</v>
      </c>
      <c r="C7146" s="36">
        <v>2021.0</v>
      </c>
      <c r="D7146" s="36">
        <v>0.0</v>
      </c>
      <c r="E7146" s="36">
        <v>0.0</v>
      </c>
      <c r="F7146" s="36">
        <v>0.0</v>
      </c>
      <c r="G7146" s="36">
        <v>0.0</v>
      </c>
      <c r="H7146" s="36">
        <v>0.0</v>
      </c>
      <c r="I7146" s="36">
        <v>100.0</v>
      </c>
      <c r="J7146" s="36">
        <v>0.0</v>
      </c>
      <c r="K7146" s="36">
        <v>0.0</v>
      </c>
      <c r="L7146" s="36">
        <v>0.0</v>
      </c>
      <c r="M7146" s="36">
        <f t="shared" si="1"/>
        <v>100</v>
      </c>
    </row>
    <row r="7147">
      <c r="A7147" s="35" t="s">
        <v>536</v>
      </c>
      <c r="B7147" s="35" t="s">
        <v>537</v>
      </c>
      <c r="C7147" s="36">
        <v>2022.0</v>
      </c>
      <c r="D7147" s="36">
        <v>0.0</v>
      </c>
      <c r="E7147" s="36">
        <v>0.0</v>
      </c>
      <c r="F7147" s="36">
        <v>0.0</v>
      </c>
      <c r="G7147" s="36">
        <v>0.0</v>
      </c>
      <c r="H7147" s="36">
        <v>0.0</v>
      </c>
      <c r="I7147" s="36">
        <v>100.0</v>
      </c>
      <c r="J7147" s="36">
        <v>0.0</v>
      </c>
      <c r="K7147" s="36">
        <v>0.0</v>
      </c>
      <c r="L7147" s="36">
        <v>0.0</v>
      </c>
      <c r="M7147" s="36">
        <f t="shared" si="1"/>
        <v>100</v>
      </c>
    </row>
    <row r="7148">
      <c r="A7148" s="35" t="s">
        <v>536</v>
      </c>
      <c r="B7148" s="35" t="s">
        <v>537</v>
      </c>
      <c r="C7148" s="36">
        <v>2023.0</v>
      </c>
      <c r="D7148" s="36">
        <v>0.0</v>
      </c>
      <c r="E7148" s="36">
        <v>0.0</v>
      </c>
      <c r="F7148" s="36">
        <v>0.0</v>
      </c>
      <c r="G7148" s="36">
        <v>0.0</v>
      </c>
      <c r="H7148" s="36">
        <v>0.0</v>
      </c>
      <c r="I7148" s="36">
        <v>100.0</v>
      </c>
      <c r="J7148" s="36">
        <v>0.0</v>
      </c>
      <c r="K7148" s="36">
        <v>0.0</v>
      </c>
      <c r="L7148" s="36">
        <v>0.0</v>
      </c>
      <c r="M7148" s="36">
        <f t="shared" si="1"/>
        <v>100</v>
      </c>
    </row>
    <row r="7149">
      <c r="A7149" s="35" t="s">
        <v>536</v>
      </c>
      <c r="B7149" s="35" t="s">
        <v>537</v>
      </c>
      <c r="C7149" s="36">
        <v>2024.0</v>
      </c>
      <c r="D7149" s="36">
        <v>0.0</v>
      </c>
      <c r="E7149" s="36">
        <v>0.0</v>
      </c>
      <c r="F7149" s="36">
        <v>0.0</v>
      </c>
      <c r="G7149" s="36">
        <v>3.7037034</v>
      </c>
      <c r="H7149" s="36">
        <v>0.0</v>
      </c>
      <c r="I7149" s="36">
        <v>96.29629</v>
      </c>
      <c r="J7149" s="36">
        <v>0.0</v>
      </c>
      <c r="K7149" s="36">
        <v>0.0</v>
      </c>
      <c r="L7149" s="36">
        <v>0.0</v>
      </c>
      <c r="M7149" s="36">
        <f t="shared" si="1"/>
        <v>96.29629</v>
      </c>
    </row>
    <row r="7150">
      <c r="A7150" s="35" t="s">
        <v>538</v>
      </c>
      <c r="B7150" s="35" t="s">
        <v>539</v>
      </c>
      <c r="C7150" s="36">
        <v>2000.0</v>
      </c>
      <c r="D7150" s="36">
        <v>0.0</v>
      </c>
      <c r="E7150" s="36">
        <v>0.0</v>
      </c>
      <c r="F7150" s="36">
        <v>97.48427</v>
      </c>
      <c r="G7150" s="36">
        <v>0.0</v>
      </c>
      <c r="H7150" s="36">
        <v>0.0</v>
      </c>
      <c r="I7150" s="36">
        <v>0.6289308</v>
      </c>
      <c r="J7150" s="36">
        <v>0.0</v>
      </c>
      <c r="K7150" s="36">
        <v>0.0</v>
      </c>
      <c r="L7150" s="36">
        <v>1.8867924</v>
      </c>
      <c r="M7150" s="36">
        <f t="shared" si="1"/>
        <v>2.5157232</v>
      </c>
    </row>
    <row r="7151">
      <c r="A7151" s="35" t="s">
        <v>538</v>
      </c>
      <c r="B7151" s="35" t="s">
        <v>539</v>
      </c>
      <c r="C7151" s="36">
        <v>2001.0</v>
      </c>
      <c r="D7151" s="36">
        <v>0.0</v>
      </c>
      <c r="E7151" s="36">
        <v>0.0</v>
      </c>
      <c r="F7151" s="36">
        <v>97.48427</v>
      </c>
      <c r="G7151" s="36">
        <v>0.0</v>
      </c>
      <c r="H7151" s="36">
        <v>0.0</v>
      </c>
      <c r="I7151" s="36">
        <v>0.6289308</v>
      </c>
      <c r="J7151" s="36">
        <v>0.0</v>
      </c>
      <c r="K7151" s="36">
        <v>0.0</v>
      </c>
      <c r="L7151" s="36">
        <v>1.8867924</v>
      </c>
      <c r="M7151" s="36">
        <f t="shared" si="1"/>
        <v>2.5157232</v>
      </c>
    </row>
    <row r="7152">
      <c r="A7152" s="35" t="s">
        <v>538</v>
      </c>
      <c r="B7152" s="35" t="s">
        <v>539</v>
      </c>
      <c r="C7152" s="36">
        <v>2002.0</v>
      </c>
      <c r="D7152" s="36">
        <v>0.0</v>
      </c>
      <c r="E7152" s="36">
        <v>0.0</v>
      </c>
      <c r="F7152" s="36">
        <v>97.09302</v>
      </c>
      <c r="G7152" s="36">
        <v>0.0</v>
      </c>
      <c r="H7152" s="36">
        <v>0.0</v>
      </c>
      <c r="I7152" s="36">
        <v>0.5813953</v>
      </c>
      <c r="J7152" s="36">
        <v>0.0</v>
      </c>
      <c r="K7152" s="36">
        <v>0.0</v>
      </c>
      <c r="L7152" s="36">
        <v>2.3255813</v>
      </c>
      <c r="M7152" s="36">
        <f t="shared" si="1"/>
        <v>2.9069766</v>
      </c>
    </row>
    <row r="7153">
      <c r="A7153" s="35" t="s">
        <v>538</v>
      </c>
      <c r="B7153" s="35" t="s">
        <v>539</v>
      </c>
      <c r="C7153" s="36">
        <v>2003.0</v>
      </c>
      <c r="D7153" s="36">
        <v>0.0</v>
      </c>
      <c r="E7153" s="36">
        <v>0.0</v>
      </c>
      <c r="F7153" s="36">
        <v>97.22222</v>
      </c>
      <c r="G7153" s="36">
        <v>0.0</v>
      </c>
      <c r="H7153" s="36">
        <v>0.0</v>
      </c>
      <c r="I7153" s="36">
        <v>0.5555556</v>
      </c>
      <c r="J7153" s="36">
        <v>0.0</v>
      </c>
      <c r="K7153" s="36">
        <v>0.0</v>
      </c>
      <c r="L7153" s="36">
        <v>2.2222223</v>
      </c>
      <c r="M7153" s="36">
        <f t="shared" si="1"/>
        <v>2.7777779</v>
      </c>
    </row>
    <row r="7154">
      <c r="A7154" s="35" t="s">
        <v>538</v>
      </c>
      <c r="B7154" s="35" t="s">
        <v>539</v>
      </c>
      <c r="C7154" s="36">
        <v>2004.0</v>
      </c>
      <c r="D7154" s="36">
        <v>0.0</v>
      </c>
      <c r="E7154" s="36">
        <v>0.0</v>
      </c>
      <c r="F7154" s="36">
        <v>97.422676</v>
      </c>
      <c r="G7154" s="36">
        <v>0.0</v>
      </c>
      <c r="H7154" s="36">
        <v>0.0</v>
      </c>
      <c r="I7154" s="36">
        <v>0.0</v>
      </c>
      <c r="J7154" s="36">
        <v>0.0</v>
      </c>
      <c r="K7154" s="36">
        <v>0.0</v>
      </c>
      <c r="L7154" s="36">
        <v>2.5773196</v>
      </c>
      <c r="M7154" s="36">
        <f t="shared" si="1"/>
        <v>2.5773196</v>
      </c>
    </row>
    <row r="7155">
      <c r="A7155" s="35" t="s">
        <v>538</v>
      </c>
      <c r="B7155" s="35" t="s">
        <v>539</v>
      </c>
      <c r="C7155" s="36">
        <v>2005.0</v>
      </c>
      <c r="D7155" s="36">
        <v>0.0</v>
      </c>
      <c r="E7155" s="36">
        <v>0.0</v>
      </c>
      <c r="F7155" s="36">
        <v>93.87755</v>
      </c>
      <c r="G7155" s="36">
        <v>0.0</v>
      </c>
      <c r="H7155" s="36">
        <v>0.0</v>
      </c>
      <c r="I7155" s="36">
        <v>3.5714285</v>
      </c>
      <c r="J7155" s="36">
        <v>0.0</v>
      </c>
      <c r="K7155" s="36">
        <v>0.0</v>
      </c>
      <c r="L7155" s="36">
        <v>2.5510204</v>
      </c>
      <c r="M7155" s="36">
        <f t="shared" si="1"/>
        <v>6.1224489</v>
      </c>
    </row>
    <row r="7156">
      <c r="A7156" s="35" t="s">
        <v>538</v>
      </c>
      <c r="B7156" s="35" t="s">
        <v>539</v>
      </c>
      <c r="C7156" s="36">
        <v>2006.0</v>
      </c>
      <c r="D7156" s="36">
        <v>0.0</v>
      </c>
      <c r="E7156" s="36">
        <v>0.0</v>
      </c>
      <c r="F7156" s="36">
        <v>72.5</v>
      </c>
      <c r="G7156" s="36">
        <v>0.625</v>
      </c>
      <c r="H7156" s="36">
        <v>0.0</v>
      </c>
      <c r="I7156" s="36">
        <v>23.75</v>
      </c>
      <c r="J7156" s="36">
        <v>0.0</v>
      </c>
      <c r="K7156" s="36">
        <v>0.0</v>
      </c>
      <c r="L7156" s="36">
        <v>3.125</v>
      </c>
      <c r="M7156" s="36">
        <f t="shared" si="1"/>
        <v>26.875</v>
      </c>
    </row>
    <row r="7157">
      <c r="A7157" s="35" t="s">
        <v>538</v>
      </c>
      <c r="B7157" s="35" t="s">
        <v>539</v>
      </c>
      <c r="C7157" s="36">
        <v>2007.0</v>
      </c>
      <c r="D7157" s="36">
        <v>0.0</v>
      </c>
      <c r="E7157" s="36">
        <v>0.0</v>
      </c>
      <c r="F7157" s="36">
        <v>70.0</v>
      </c>
      <c r="G7157" s="36">
        <v>0.5</v>
      </c>
      <c r="H7157" s="36">
        <v>0.0</v>
      </c>
      <c r="I7157" s="36">
        <v>27.000002</v>
      </c>
      <c r="J7157" s="36">
        <v>0.0</v>
      </c>
      <c r="K7157" s="36">
        <v>0.0</v>
      </c>
      <c r="L7157" s="36">
        <v>2.5</v>
      </c>
      <c r="M7157" s="36">
        <f t="shared" si="1"/>
        <v>29.500002</v>
      </c>
    </row>
    <row r="7158">
      <c r="A7158" s="35" t="s">
        <v>538</v>
      </c>
      <c r="B7158" s="35" t="s">
        <v>539</v>
      </c>
      <c r="C7158" s="36">
        <v>2008.0</v>
      </c>
      <c r="D7158" s="36">
        <v>0.0</v>
      </c>
      <c r="E7158" s="36">
        <v>0.0</v>
      </c>
      <c r="F7158" s="36">
        <v>69.957085</v>
      </c>
      <c r="G7158" s="36">
        <v>0.8583691</v>
      </c>
      <c r="H7158" s="36">
        <v>0.0</v>
      </c>
      <c r="I7158" s="36">
        <v>25.751076</v>
      </c>
      <c r="J7158" s="36">
        <v>0.0</v>
      </c>
      <c r="K7158" s="36">
        <v>0.0</v>
      </c>
      <c r="L7158" s="36">
        <v>3.4334764</v>
      </c>
      <c r="M7158" s="36">
        <f t="shared" si="1"/>
        <v>29.1845524</v>
      </c>
    </row>
    <row r="7159">
      <c r="A7159" s="35" t="s">
        <v>538</v>
      </c>
      <c r="B7159" s="35" t="s">
        <v>539</v>
      </c>
      <c r="C7159" s="36">
        <v>2009.0</v>
      </c>
      <c r="D7159" s="36">
        <v>0.0</v>
      </c>
      <c r="E7159" s="36">
        <v>0.0</v>
      </c>
      <c r="F7159" s="36">
        <v>57.85124</v>
      </c>
      <c r="G7159" s="36">
        <v>0.82644624</v>
      </c>
      <c r="H7159" s="36">
        <v>0.0</v>
      </c>
      <c r="I7159" s="36">
        <v>36.363636</v>
      </c>
      <c r="J7159" s="36">
        <v>0.0</v>
      </c>
      <c r="K7159" s="36">
        <v>0.0</v>
      </c>
      <c r="L7159" s="36">
        <v>4.9586773</v>
      </c>
      <c r="M7159" s="36">
        <f t="shared" si="1"/>
        <v>41.3223133</v>
      </c>
    </row>
    <row r="7160">
      <c r="A7160" s="35" t="s">
        <v>538</v>
      </c>
      <c r="B7160" s="35" t="s">
        <v>539</v>
      </c>
      <c r="C7160" s="36">
        <v>2010.0</v>
      </c>
      <c r="D7160" s="36">
        <v>0.0</v>
      </c>
      <c r="E7160" s="36">
        <v>0.0</v>
      </c>
      <c r="F7160" s="36">
        <v>54.379562</v>
      </c>
      <c r="G7160" s="36">
        <v>0.729927</v>
      </c>
      <c r="H7160" s="36">
        <v>0.0</v>
      </c>
      <c r="I7160" s="36">
        <v>40.51095</v>
      </c>
      <c r="J7160" s="36">
        <v>0.0</v>
      </c>
      <c r="K7160" s="36">
        <v>0.0</v>
      </c>
      <c r="L7160" s="36">
        <v>4.379562</v>
      </c>
      <c r="M7160" s="36">
        <f t="shared" si="1"/>
        <v>44.890512</v>
      </c>
    </row>
    <row r="7161">
      <c r="A7161" s="35" t="s">
        <v>538</v>
      </c>
      <c r="B7161" s="35" t="s">
        <v>539</v>
      </c>
      <c r="C7161" s="36">
        <v>2011.0</v>
      </c>
      <c r="D7161" s="36">
        <v>0.0</v>
      </c>
      <c r="E7161" s="36">
        <v>0.0</v>
      </c>
      <c r="F7161" s="36">
        <v>57.518795</v>
      </c>
      <c r="G7161" s="36">
        <v>0.75187963</v>
      </c>
      <c r="H7161" s="36">
        <v>0.0</v>
      </c>
      <c r="I7161" s="36">
        <v>38.7218</v>
      </c>
      <c r="J7161" s="36">
        <v>0.0</v>
      </c>
      <c r="K7161" s="36">
        <v>0.0</v>
      </c>
      <c r="L7161" s="36">
        <v>3.0075185</v>
      </c>
      <c r="M7161" s="36">
        <f t="shared" si="1"/>
        <v>41.7293185</v>
      </c>
    </row>
    <row r="7162">
      <c r="A7162" s="35" t="s">
        <v>538</v>
      </c>
      <c r="B7162" s="35" t="s">
        <v>539</v>
      </c>
      <c r="C7162" s="36">
        <v>2012.0</v>
      </c>
      <c r="D7162" s="36">
        <v>0.0</v>
      </c>
      <c r="E7162" s="36">
        <v>0.0</v>
      </c>
      <c r="F7162" s="36">
        <v>84.48276</v>
      </c>
      <c r="G7162" s="36">
        <v>1.0344827</v>
      </c>
      <c r="H7162" s="36">
        <v>0.0</v>
      </c>
      <c r="I7162" s="36">
        <v>9.999999</v>
      </c>
      <c r="J7162" s="36">
        <v>0.0</v>
      </c>
      <c r="K7162" s="36">
        <v>0.0</v>
      </c>
      <c r="L7162" s="36">
        <v>4.4827585</v>
      </c>
      <c r="M7162" s="36">
        <f t="shared" si="1"/>
        <v>14.4827575</v>
      </c>
    </row>
    <row r="7163">
      <c r="A7163" s="35" t="s">
        <v>538</v>
      </c>
      <c r="B7163" s="35" t="s">
        <v>539</v>
      </c>
      <c r="C7163" s="36">
        <v>2013.0</v>
      </c>
      <c r="D7163" s="36">
        <v>0.0</v>
      </c>
      <c r="E7163" s="36">
        <v>0.0</v>
      </c>
      <c r="F7163" s="36">
        <v>93.485344</v>
      </c>
      <c r="G7163" s="36">
        <v>0.9771987</v>
      </c>
      <c r="H7163" s="36">
        <v>0.0</v>
      </c>
      <c r="I7163" s="36">
        <v>0.0</v>
      </c>
      <c r="J7163" s="36">
        <v>0.0</v>
      </c>
      <c r="K7163" s="36">
        <v>0.0</v>
      </c>
      <c r="L7163" s="36">
        <v>5.5374594</v>
      </c>
      <c r="M7163" s="36">
        <f t="shared" si="1"/>
        <v>5.5374594</v>
      </c>
    </row>
    <row r="7164">
      <c r="A7164" s="35" t="s">
        <v>538</v>
      </c>
      <c r="B7164" s="35" t="s">
        <v>539</v>
      </c>
      <c r="C7164" s="36">
        <v>2014.0</v>
      </c>
      <c r="D7164" s="36">
        <v>0.0</v>
      </c>
      <c r="E7164" s="36">
        <v>0.0</v>
      </c>
      <c r="F7164" s="36">
        <v>88.854485</v>
      </c>
      <c r="G7164" s="36">
        <v>0.92879254</v>
      </c>
      <c r="H7164" s="36">
        <v>0.0</v>
      </c>
      <c r="I7164" s="36">
        <v>2.786378</v>
      </c>
      <c r="J7164" s="36">
        <v>0.0</v>
      </c>
      <c r="K7164" s="36">
        <v>0.0</v>
      </c>
      <c r="L7164" s="36">
        <v>7.4303403</v>
      </c>
      <c r="M7164" s="36">
        <f t="shared" si="1"/>
        <v>10.2167183</v>
      </c>
    </row>
    <row r="7165">
      <c r="A7165" s="35" t="s">
        <v>538</v>
      </c>
      <c r="B7165" s="35" t="s">
        <v>539</v>
      </c>
      <c r="C7165" s="36">
        <v>2015.0</v>
      </c>
      <c r="D7165" s="36">
        <v>0.0</v>
      </c>
      <c r="E7165" s="36">
        <v>0.0</v>
      </c>
      <c r="F7165" s="36">
        <v>87.04225</v>
      </c>
      <c r="G7165" s="36">
        <v>0.8450704</v>
      </c>
      <c r="H7165" s="36">
        <v>0.0</v>
      </c>
      <c r="I7165" s="36">
        <v>2.2535212</v>
      </c>
      <c r="J7165" s="36">
        <v>0.0</v>
      </c>
      <c r="K7165" s="36">
        <v>0.0</v>
      </c>
      <c r="L7165" s="36">
        <v>9.859155</v>
      </c>
      <c r="M7165" s="36">
        <f t="shared" si="1"/>
        <v>12.1126762</v>
      </c>
    </row>
    <row r="7166">
      <c r="A7166" s="35" t="s">
        <v>538</v>
      </c>
      <c r="B7166" s="35" t="s">
        <v>539</v>
      </c>
      <c r="C7166" s="36">
        <v>2016.0</v>
      </c>
      <c r="D7166" s="36">
        <v>0.0</v>
      </c>
      <c r="E7166" s="36">
        <v>0.0</v>
      </c>
      <c r="F7166" s="36">
        <v>87.53316</v>
      </c>
      <c r="G7166" s="36">
        <v>1.061008</v>
      </c>
      <c r="H7166" s="36">
        <v>0.0</v>
      </c>
      <c r="I7166" s="36">
        <v>1.856764</v>
      </c>
      <c r="J7166" s="36">
        <v>0.0</v>
      </c>
      <c r="K7166" s="36">
        <v>0.0</v>
      </c>
      <c r="L7166" s="36">
        <v>9.549072</v>
      </c>
      <c r="M7166" s="36">
        <f t="shared" si="1"/>
        <v>11.405836</v>
      </c>
    </row>
    <row r="7167">
      <c r="A7167" s="35" t="s">
        <v>538</v>
      </c>
      <c r="B7167" s="35" t="s">
        <v>539</v>
      </c>
      <c r="C7167" s="36">
        <v>2017.0</v>
      </c>
      <c r="D7167" s="36">
        <v>0.0</v>
      </c>
      <c r="E7167" s="36">
        <v>0.0</v>
      </c>
      <c r="F7167" s="36">
        <v>91.005295</v>
      </c>
      <c r="G7167" s="36">
        <v>1.5873016</v>
      </c>
      <c r="H7167" s="36">
        <v>0.0</v>
      </c>
      <c r="I7167" s="36">
        <v>1.8518518</v>
      </c>
      <c r="J7167" s="36">
        <v>0.0</v>
      </c>
      <c r="K7167" s="36">
        <v>0.0</v>
      </c>
      <c r="L7167" s="36">
        <v>5.5555553</v>
      </c>
      <c r="M7167" s="36">
        <f t="shared" si="1"/>
        <v>7.4074071</v>
      </c>
    </row>
    <row r="7168">
      <c r="A7168" s="35" t="s">
        <v>538</v>
      </c>
      <c r="B7168" s="35" t="s">
        <v>539</v>
      </c>
      <c r="C7168" s="36">
        <v>2018.0</v>
      </c>
      <c r="D7168" s="36">
        <v>0.0</v>
      </c>
      <c r="E7168" s="36">
        <v>0.0</v>
      </c>
      <c r="F7168" s="36">
        <v>84.65116</v>
      </c>
      <c r="G7168" s="36">
        <v>1.6279069</v>
      </c>
      <c r="H7168" s="36">
        <v>0.0</v>
      </c>
      <c r="I7168" s="36">
        <v>7.209302</v>
      </c>
      <c r="J7168" s="36">
        <v>0.0</v>
      </c>
      <c r="K7168" s="36">
        <v>0.0</v>
      </c>
      <c r="L7168" s="36">
        <v>6.5116277</v>
      </c>
      <c r="M7168" s="36">
        <f t="shared" si="1"/>
        <v>13.7209297</v>
      </c>
    </row>
    <row r="7169">
      <c r="A7169" s="35" t="s">
        <v>538</v>
      </c>
      <c r="B7169" s="35" t="s">
        <v>539</v>
      </c>
      <c r="C7169" s="36">
        <v>2019.0</v>
      </c>
      <c r="D7169" s="36">
        <v>0.0</v>
      </c>
      <c r="E7169" s="36">
        <v>0.0</v>
      </c>
      <c r="F7169" s="36">
        <v>88.20961</v>
      </c>
      <c r="G7169" s="36">
        <v>2.8384278</v>
      </c>
      <c r="H7169" s="36">
        <v>0.0</v>
      </c>
      <c r="I7169" s="36">
        <v>3.0567687</v>
      </c>
      <c r="J7169" s="36">
        <v>0.0</v>
      </c>
      <c r="K7169" s="36">
        <v>0.0</v>
      </c>
      <c r="L7169" s="36">
        <v>5.895197</v>
      </c>
      <c r="M7169" s="36">
        <f t="shared" si="1"/>
        <v>8.9519657</v>
      </c>
    </row>
    <row r="7170">
      <c r="A7170" s="35" t="s">
        <v>538</v>
      </c>
      <c r="B7170" s="35" t="s">
        <v>539</v>
      </c>
      <c r="C7170" s="36">
        <v>2020.0</v>
      </c>
      <c r="D7170" s="36">
        <v>0.0</v>
      </c>
      <c r="E7170" s="36">
        <v>0.0</v>
      </c>
      <c r="F7170" s="36">
        <v>88.695656</v>
      </c>
      <c r="G7170" s="36">
        <v>3.0434783</v>
      </c>
      <c r="H7170" s="36">
        <v>0.0</v>
      </c>
      <c r="I7170" s="36">
        <v>2.6086957</v>
      </c>
      <c r="J7170" s="36">
        <v>0.0</v>
      </c>
      <c r="K7170" s="36">
        <v>0.0</v>
      </c>
      <c r="L7170" s="36">
        <v>5.652174</v>
      </c>
      <c r="M7170" s="36">
        <f t="shared" si="1"/>
        <v>8.2608697</v>
      </c>
    </row>
    <row r="7171">
      <c r="A7171" s="35" t="s">
        <v>538</v>
      </c>
      <c r="B7171" s="35" t="s">
        <v>539</v>
      </c>
      <c r="C7171" s="36">
        <v>2021.0</v>
      </c>
      <c r="D7171" s="36">
        <v>0.0</v>
      </c>
      <c r="E7171" s="36">
        <v>0.0</v>
      </c>
      <c r="F7171" s="36">
        <v>88.04554</v>
      </c>
      <c r="G7171" s="36">
        <v>2.466793</v>
      </c>
      <c r="H7171" s="36">
        <v>0.0</v>
      </c>
      <c r="I7171" s="36">
        <v>2.466793</v>
      </c>
      <c r="J7171" s="36">
        <v>0.0</v>
      </c>
      <c r="K7171" s="36">
        <v>0.0</v>
      </c>
      <c r="L7171" s="36">
        <v>7.020873</v>
      </c>
      <c r="M7171" s="36">
        <f t="shared" si="1"/>
        <v>9.487666</v>
      </c>
    </row>
    <row r="7172">
      <c r="A7172" s="35" t="s">
        <v>538</v>
      </c>
      <c r="B7172" s="35" t="s">
        <v>539</v>
      </c>
      <c r="C7172" s="36">
        <v>2022.0</v>
      </c>
      <c r="D7172" s="36">
        <v>0.0</v>
      </c>
      <c r="E7172" s="36">
        <v>0.0</v>
      </c>
      <c r="F7172" s="36">
        <v>86.608696</v>
      </c>
      <c r="G7172" s="36">
        <v>2.6086957</v>
      </c>
      <c r="H7172" s="36">
        <v>0.0</v>
      </c>
      <c r="I7172" s="36">
        <v>2.6086957</v>
      </c>
      <c r="J7172" s="36">
        <v>0.0</v>
      </c>
      <c r="K7172" s="36">
        <v>0.0</v>
      </c>
      <c r="L7172" s="36">
        <v>8.173913</v>
      </c>
      <c r="M7172" s="36">
        <f t="shared" si="1"/>
        <v>10.7826087</v>
      </c>
    </row>
    <row r="7173">
      <c r="A7173" s="35" t="s">
        <v>538</v>
      </c>
      <c r="B7173" s="35" t="s">
        <v>539</v>
      </c>
      <c r="C7173" s="36">
        <v>2023.0</v>
      </c>
      <c r="D7173" s="36">
        <v>0.0</v>
      </c>
      <c r="E7173" s="36">
        <v>0.0</v>
      </c>
      <c r="F7173" s="36">
        <v>86.308495</v>
      </c>
      <c r="G7173" s="36">
        <v>2.5996535</v>
      </c>
      <c r="H7173" s="36">
        <v>0.0</v>
      </c>
      <c r="I7173" s="36">
        <v>2.9462738</v>
      </c>
      <c r="J7173" s="36">
        <v>0.0</v>
      </c>
      <c r="K7173" s="36">
        <v>0.0</v>
      </c>
      <c r="L7173" s="36">
        <v>8.14558</v>
      </c>
      <c r="M7173" s="36">
        <f t="shared" si="1"/>
        <v>11.0918538</v>
      </c>
    </row>
    <row r="7174">
      <c r="A7174" s="35" t="s">
        <v>538</v>
      </c>
      <c r="B7174" s="35" t="s">
        <v>539</v>
      </c>
      <c r="C7174" s="36">
        <v>2024.0</v>
      </c>
      <c r="D7174" s="36">
        <v>0.0</v>
      </c>
      <c r="E7174" s="36">
        <v>0.0</v>
      </c>
      <c r="F7174" s="36">
        <v>86.05852</v>
      </c>
      <c r="G7174" s="36">
        <v>2.9259896</v>
      </c>
      <c r="H7174" s="36">
        <v>0.0</v>
      </c>
      <c r="I7174" s="36">
        <v>2.9259896</v>
      </c>
      <c r="J7174" s="36">
        <v>0.0</v>
      </c>
      <c r="K7174" s="36">
        <v>0.0</v>
      </c>
      <c r="L7174" s="36">
        <v>8.089501</v>
      </c>
      <c r="M7174" s="36">
        <f t="shared" si="1"/>
        <v>11.0154906</v>
      </c>
    </row>
    <row r="7175">
      <c r="A7175" s="35" t="s">
        <v>623</v>
      </c>
      <c r="B7175" s="35" t="s">
        <v>624</v>
      </c>
      <c r="C7175" s="36">
        <v>1985.0</v>
      </c>
      <c r="D7175" s="36">
        <v>41.14204</v>
      </c>
      <c r="E7175" s="36">
        <v>17.999485</v>
      </c>
      <c r="F7175" s="36">
        <v>3.9384654</v>
      </c>
      <c r="I7175" s="36">
        <v>17.32192</v>
      </c>
      <c r="J7175" s="36">
        <v>19.59809</v>
      </c>
      <c r="M7175" s="36">
        <f t="shared" si="1"/>
        <v>17.32192</v>
      </c>
    </row>
    <row r="7176">
      <c r="A7176" s="35" t="s">
        <v>623</v>
      </c>
      <c r="B7176" s="35" t="s">
        <v>624</v>
      </c>
      <c r="C7176" s="36">
        <v>1986.0</v>
      </c>
      <c r="D7176" s="36">
        <v>43.27691</v>
      </c>
      <c r="E7176" s="36">
        <v>18.933481</v>
      </c>
      <c r="F7176" s="36">
        <v>3.9072874</v>
      </c>
      <c r="I7176" s="36">
        <v>18.220757</v>
      </c>
      <c r="J7176" s="36">
        <v>15.661561</v>
      </c>
      <c r="M7176" s="36">
        <f t="shared" si="1"/>
        <v>18.220757</v>
      </c>
    </row>
    <row r="7177">
      <c r="A7177" s="35" t="s">
        <v>623</v>
      </c>
      <c r="B7177" s="35" t="s">
        <v>624</v>
      </c>
      <c r="C7177" s="36">
        <v>1987.0</v>
      </c>
      <c r="D7177" s="36">
        <v>42.333904</v>
      </c>
      <c r="E7177" s="36">
        <v>18.520922</v>
      </c>
      <c r="F7177" s="36">
        <v>3.4083545</v>
      </c>
      <c r="I7177" s="36">
        <v>17.823729</v>
      </c>
      <c r="J7177" s="36">
        <v>17.913092</v>
      </c>
      <c r="M7177" s="36">
        <f t="shared" si="1"/>
        <v>17.823729</v>
      </c>
    </row>
    <row r="7178">
      <c r="A7178" s="35" t="s">
        <v>623</v>
      </c>
      <c r="B7178" s="35" t="s">
        <v>624</v>
      </c>
      <c r="C7178" s="36">
        <v>1988.0</v>
      </c>
      <c r="D7178" s="36">
        <v>38.610577</v>
      </c>
      <c r="E7178" s="36">
        <v>16.89198</v>
      </c>
      <c r="F7178" s="36">
        <v>4.0149326</v>
      </c>
      <c r="I7178" s="36">
        <v>16.256105</v>
      </c>
      <c r="J7178" s="36">
        <v>24.2264</v>
      </c>
      <c r="M7178" s="36">
        <f t="shared" si="1"/>
        <v>16.256105</v>
      </c>
    </row>
    <row r="7179">
      <c r="A7179" s="35" t="s">
        <v>623</v>
      </c>
      <c r="B7179" s="35" t="s">
        <v>624</v>
      </c>
      <c r="C7179" s="36">
        <v>1989.0</v>
      </c>
      <c r="D7179" s="36">
        <v>39.84067</v>
      </c>
      <c r="E7179" s="36">
        <v>17.430141</v>
      </c>
      <c r="F7179" s="36">
        <v>3.430161</v>
      </c>
      <c r="I7179" s="36">
        <v>16.774008</v>
      </c>
      <c r="J7179" s="36">
        <v>22.525023</v>
      </c>
      <c r="M7179" s="36">
        <f t="shared" si="1"/>
        <v>16.774008</v>
      </c>
    </row>
    <row r="7180">
      <c r="A7180" s="35" t="s">
        <v>623</v>
      </c>
      <c r="B7180" s="35" t="s">
        <v>624</v>
      </c>
      <c r="C7180" s="36">
        <v>1990.0</v>
      </c>
      <c r="D7180" s="36">
        <v>38.547485</v>
      </c>
      <c r="E7180" s="36">
        <v>16.590183</v>
      </c>
      <c r="F7180" s="36">
        <v>3.4949455</v>
      </c>
      <c r="G7180" s="36">
        <v>0.0</v>
      </c>
      <c r="H7180" s="36">
        <v>0.0</v>
      </c>
      <c r="I7180" s="36">
        <v>16.03485</v>
      </c>
      <c r="J7180" s="36">
        <v>25.332535</v>
      </c>
      <c r="K7180" s="36">
        <v>0.0</v>
      </c>
      <c r="L7180" s="36">
        <v>0.0</v>
      </c>
      <c r="M7180" s="36">
        <f t="shared" si="1"/>
        <v>16.03485</v>
      </c>
    </row>
    <row r="7181">
      <c r="A7181" s="35" t="s">
        <v>623</v>
      </c>
      <c r="B7181" s="35" t="s">
        <v>624</v>
      </c>
      <c r="C7181" s="36">
        <v>1991.0</v>
      </c>
      <c r="D7181" s="36">
        <v>38.567856</v>
      </c>
      <c r="E7181" s="36">
        <v>16.582144</v>
      </c>
      <c r="F7181" s="36">
        <v>4.1821427</v>
      </c>
      <c r="G7181" s="36">
        <v>0.0</v>
      </c>
      <c r="H7181" s="36">
        <v>0.0</v>
      </c>
      <c r="I7181" s="36">
        <v>13.835715</v>
      </c>
      <c r="J7181" s="36">
        <v>26.832142</v>
      </c>
      <c r="K7181" s="36">
        <v>0.0</v>
      </c>
      <c r="L7181" s="36">
        <v>0.0</v>
      </c>
      <c r="M7181" s="36">
        <f t="shared" si="1"/>
        <v>13.835715</v>
      </c>
    </row>
    <row r="7182">
      <c r="A7182" s="35" t="s">
        <v>623</v>
      </c>
      <c r="B7182" s="35" t="s">
        <v>624</v>
      </c>
      <c r="C7182" s="36">
        <v>1992.0</v>
      </c>
      <c r="D7182" s="36">
        <v>42.230446</v>
      </c>
      <c r="E7182" s="36">
        <v>16.63385</v>
      </c>
      <c r="F7182" s="36">
        <v>3.1030953</v>
      </c>
      <c r="G7182" s="36">
        <v>0.0</v>
      </c>
      <c r="H7182" s="36">
        <v>0.0</v>
      </c>
      <c r="I7182" s="36">
        <v>8.990313</v>
      </c>
      <c r="J7182" s="36">
        <v>29.042294</v>
      </c>
      <c r="K7182" s="36">
        <v>0.0</v>
      </c>
      <c r="L7182" s="36">
        <v>0.0</v>
      </c>
      <c r="M7182" s="36">
        <f t="shared" si="1"/>
        <v>8.990313</v>
      </c>
    </row>
    <row r="7183">
      <c r="A7183" s="35" t="s">
        <v>623</v>
      </c>
      <c r="B7183" s="35" t="s">
        <v>624</v>
      </c>
      <c r="C7183" s="36">
        <v>1993.0</v>
      </c>
      <c r="D7183" s="36">
        <v>38.49412</v>
      </c>
      <c r="E7183" s="36">
        <v>16.809301</v>
      </c>
      <c r="F7183" s="36">
        <v>4.7717843</v>
      </c>
      <c r="G7183" s="36">
        <v>0.0</v>
      </c>
      <c r="H7183" s="36">
        <v>0.0</v>
      </c>
      <c r="I7183" s="36">
        <v>7.404045</v>
      </c>
      <c r="J7183" s="36">
        <v>32.520744</v>
      </c>
      <c r="K7183" s="36">
        <v>0.0</v>
      </c>
      <c r="L7183" s="36">
        <v>0.0</v>
      </c>
      <c r="M7183" s="36">
        <f t="shared" si="1"/>
        <v>7.404045</v>
      </c>
    </row>
    <row r="7184">
      <c r="A7184" s="35" t="s">
        <v>623</v>
      </c>
      <c r="B7184" s="35" t="s">
        <v>624</v>
      </c>
      <c r="C7184" s="36">
        <v>1994.0</v>
      </c>
      <c r="D7184" s="36">
        <v>38.368107</v>
      </c>
      <c r="E7184" s="36">
        <v>16.779312</v>
      </c>
      <c r="F7184" s="36">
        <v>5.935939</v>
      </c>
      <c r="G7184" s="36">
        <v>0.0</v>
      </c>
      <c r="H7184" s="36">
        <v>0.0</v>
      </c>
      <c r="I7184" s="36">
        <v>5.1963954</v>
      </c>
      <c r="J7184" s="36">
        <v>33.72025</v>
      </c>
      <c r="K7184" s="36">
        <v>0.0</v>
      </c>
      <c r="L7184" s="36">
        <v>0.0</v>
      </c>
      <c r="M7184" s="36">
        <f t="shared" si="1"/>
        <v>5.1963954</v>
      </c>
    </row>
    <row r="7185">
      <c r="A7185" s="35" t="s">
        <v>623</v>
      </c>
      <c r="B7185" s="35" t="s">
        <v>624</v>
      </c>
      <c r="C7185" s="36">
        <v>1995.0</v>
      </c>
      <c r="D7185" s="36">
        <v>36.667347</v>
      </c>
      <c r="E7185" s="36">
        <v>16.745113</v>
      </c>
      <c r="F7185" s="36">
        <v>5.090555</v>
      </c>
      <c r="G7185" s="36">
        <v>0.0</v>
      </c>
      <c r="H7185" s="36">
        <v>0.0</v>
      </c>
      <c r="I7185" s="36">
        <v>5.4179883</v>
      </c>
      <c r="J7185" s="36">
        <v>36.07899</v>
      </c>
      <c r="K7185" s="36">
        <v>0.0</v>
      </c>
      <c r="L7185" s="36">
        <v>0.0</v>
      </c>
      <c r="M7185" s="36">
        <f t="shared" si="1"/>
        <v>5.4179883</v>
      </c>
    </row>
    <row r="7186">
      <c r="A7186" s="35" t="s">
        <v>623</v>
      </c>
      <c r="B7186" s="35" t="s">
        <v>624</v>
      </c>
      <c r="C7186" s="36">
        <v>1996.0</v>
      </c>
      <c r="D7186" s="36">
        <v>31.256107</v>
      </c>
      <c r="E7186" s="36">
        <v>18.065355</v>
      </c>
      <c r="F7186" s="36">
        <v>4.684616</v>
      </c>
      <c r="G7186" s="36">
        <v>0.0</v>
      </c>
      <c r="H7186" s="36">
        <v>0.0</v>
      </c>
      <c r="I7186" s="36">
        <v>2.7955706</v>
      </c>
      <c r="J7186" s="36">
        <v>43.19835</v>
      </c>
      <c r="K7186" s="36">
        <v>0.0</v>
      </c>
      <c r="L7186" s="36">
        <v>0.0</v>
      </c>
      <c r="M7186" s="36">
        <f t="shared" si="1"/>
        <v>2.7955706</v>
      </c>
    </row>
    <row r="7187">
      <c r="A7187" s="35" t="s">
        <v>623</v>
      </c>
      <c r="B7187" s="35" t="s">
        <v>624</v>
      </c>
      <c r="C7187" s="36">
        <v>1997.0</v>
      </c>
      <c r="D7187" s="36">
        <v>31.444681</v>
      </c>
      <c r="E7187" s="36">
        <v>17.316067</v>
      </c>
      <c r="F7187" s="36">
        <v>5.504075</v>
      </c>
      <c r="G7187" s="36">
        <v>0.0</v>
      </c>
      <c r="H7187" s="36">
        <v>0.0</v>
      </c>
      <c r="I7187" s="36">
        <v>1.3955566</v>
      </c>
      <c r="J7187" s="36">
        <v>44.339622</v>
      </c>
      <c r="K7187" s="36">
        <v>0.0</v>
      </c>
      <c r="L7187" s="36">
        <v>0.0</v>
      </c>
      <c r="M7187" s="36">
        <f t="shared" si="1"/>
        <v>1.3955566</v>
      </c>
    </row>
    <row r="7188">
      <c r="A7188" s="35" t="s">
        <v>623</v>
      </c>
      <c r="B7188" s="35" t="s">
        <v>624</v>
      </c>
      <c r="C7188" s="36">
        <v>1998.0</v>
      </c>
      <c r="D7188" s="36">
        <v>29.26787</v>
      </c>
      <c r="E7188" s="36">
        <v>16.846478</v>
      </c>
      <c r="F7188" s="36">
        <v>9.080944</v>
      </c>
      <c r="G7188" s="36">
        <v>0.0</v>
      </c>
      <c r="H7188" s="36">
        <v>0.0</v>
      </c>
      <c r="I7188" s="36">
        <v>1.3961807</v>
      </c>
      <c r="J7188" s="36">
        <v>43.408524</v>
      </c>
      <c r="K7188" s="36">
        <v>0.0</v>
      </c>
      <c r="L7188" s="36">
        <v>0.0</v>
      </c>
      <c r="M7188" s="36">
        <f t="shared" si="1"/>
        <v>1.3961807</v>
      </c>
    </row>
    <row r="7189">
      <c r="A7189" s="35" t="s">
        <v>623</v>
      </c>
      <c r="B7189" s="35" t="s">
        <v>624</v>
      </c>
      <c r="C7189" s="36">
        <v>1999.0</v>
      </c>
      <c r="D7189" s="36">
        <v>31.486847</v>
      </c>
      <c r="E7189" s="36">
        <v>17.528103</v>
      </c>
      <c r="F7189" s="36">
        <v>8.297601</v>
      </c>
      <c r="G7189" s="36">
        <v>0.0</v>
      </c>
      <c r="H7189" s="36">
        <v>0.0</v>
      </c>
      <c r="I7189" s="36">
        <v>0.92710626</v>
      </c>
      <c r="J7189" s="36">
        <v>41.76034</v>
      </c>
      <c r="K7189" s="36">
        <v>0.0</v>
      </c>
      <c r="L7189" s="36">
        <v>0.0</v>
      </c>
      <c r="M7189" s="36">
        <f t="shared" si="1"/>
        <v>0.92710626</v>
      </c>
    </row>
    <row r="7190">
      <c r="A7190" s="35" t="s">
        <v>623</v>
      </c>
      <c r="B7190" s="35" t="s">
        <v>624</v>
      </c>
      <c r="C7190" s="36">
        <v>2000.0</v>
      </c>
      <c r="D7190" s="36">
        <v>30.208334</v>
      </c>
      <c r="E7190" s="36">
        <v>17.429005</v>
      </c>
      <c r="F7190" s="36">
        <v>6.558427</v>
      </c>
      <c r="G7190" s="36">
        <v>0.0</v>
      </c>
      <c r="H7190" s="36">
        <v>0.005819367</v>
      </c>
      <c r="I7190" s="36">
        <v>0.79143393</v>
      </c>
      <c r="J7190" s="36">
        <v>45.00698</v>
      </c>
      <c r="K7190" s="36">
        <v>0.0</v>
      </c>
      <c r="L7190" s="36">
        <v>0.0</v>
      </c>
      <c r="M7190" s="36">
        <f t="shared" si="1"/>
        <v>0.79143393</v>
      </c>
    </row>
    <row r="7191">
      <c r="A7191" s="35" t="s">
        <v>623</v>
      </c>
      <c r="B7191" s="35" t="s">
        <v>624</v>
      </c>
      <c r="C7191" s="36">
        <v>2001.0</v>
      </c>
      <c r="D7191" s="36">
        <v>30.865551</v>
      </c>
      <c r="E7191" s="36">
        <v>17.518753</v>
      </c>
      <c r="F7191" s="36">
        <v>6.941719</v>
      </c>
      <c r="G7191" s="36">
        <v>0.0</v>
      </c>
      <c r="H7191" s="36">
        <v>0.01154068</v>
      </c>
      <c r="I7191" s="36">
        <v>0.70975184</v>
      </c>
      <c r="J7191" s="36">
        <v>43.952682</v>
      </c>
      <c r="K7191" s="36">
        <v>0.0</v>
      </c>
      <c r="L7191" s="36">
        <v>0.0</v>
      </c>
      <c r="M7191" s="36">
        <f t="shared" si="1"/>
        <v>0.70975184</v>
      </c>
    </row>
    <row r="7192">
      <c r="A7192" s="35" t="s">
        <v>623</v>
      </c>
      <c r="B7192" s="35" t="s">
        <v>624</v>
      </c>
      <c r="C7192" s="36">
        <v>2002.0</v>
      </c>
      <c r="D7192" s="36">
        <v>31.563524</v>
      </c>
      <c r="E7192" s="36">
        <v>17.519968</v>
      </c>
      <c r="F7192" s="36">
        <v>5.533529</v>
      </c>
      <c r="G7192" s="36">
        <v>0.0</v>
      </c>
      <c r="H7192" s="36">
        <v>0.011492271</v>
      </c>
      <c r="I7192" s="36">
        <v>0.5573752</v>
      </c>
      <c r="J7192" s="36">
        <v>44.81411</v>
      </c>
      <c r="K7192" s="36">
        <v>0.0</v>
      </c>
      <c r="L7192" s="36">
        <v>0.0</v>
      </c>
      <c r="M7192" s="36">
        <f t="shared" si="1"/>
        <v>0.5573752</v>
      </c>
    </row>
    <row r="7193">
      <c r="A7193" s="35" t="s">
        <v>623</v>
      </c>
      <c r="B7193" s="35" t="s">
        <v>624</v>
      </c>
      <c r="C7193" s="36">
        <v>2003.0</v>
      </c>
      <c r="D7193" s="36">
        <v>30.379887</v>
      </c>
      <c r="E7193" s="36">
        <v>18.961126</v>
      </c>
      <c r="F7193" s="36">
        <v>5.1168456</v>
      </c>
      <c r="G7193" s="36">
        <v>0.0</v>
      </c>
      <c r="H7193" s="36">
        <v>0.016613135</v>
      </c>
      <c r="I7193" s="36">
        <v>0.44301695</v>
      </c>
      <c r="J7193" s="36">
        <v>45.08251</v>
      </c>
      <c r="K7193" s="36">
        <v>0.0</v>
      </c>
      <c r="L7193" s="36">
        <v>0.0</v>
      </c>
      <c r="M7193" s="36">
        <f t="shared" si="1"/>
        <v>0.44301695</v>
      </c>
    </row>
    <row r="7194">
      <c r="A7194" s="35" t="s">
        <v>623</v>
      </c>
      <c r="B7194" s="35" t="s">
        <v>624</v>
      </c>
      <c r="C7194" s="36">
        <v>2004.0</v>
      </c>
      <c r="D7194" s="36">
        <v>24.895855</v>
      </c>
      <c r="E7194" s="36">
        <v>20.565666</v>
      </c>
      <c r="F7194" s="36">
        <v>6.4404736</v>
      </c>
      <c r="G7194" s="36">
        <v>0.0</v>
      </c>
      <c r="H7194" s="36">
        <v>0.016443761</v>
      </c>
      <c r="I7194" s="36">
        <v>0.38368776</v>
      </c>
      <c r="J7194" s="36">
        <v>47.697872</v>
      </c>
      <c r="K7194" s="36">
        <v>0.0</v>
      </c>
      <c r="L7194" s="36">
        <v>0.0</v>
      </c>
      <c r="M7194" s="36">
        <f t="shared" si="1"/>
        <v>0.38368776</v>
      </c>
    </row>
    <row r="7195">
      <c r="A7195" s="35" t="s">
        <v>623</v>
      </c>
      <c r="B7195" s="35" t="s">
        <v>624</v>
      </c>
      <c r="C7195" s="36">
        <v>2005.0</v>
      </c>
      <c r="D7195" s="36">
        <v>27.007887</v>
      </c>
      <c r="E7195" s="36">
        <v>18.327164</v>
      </c>
      <c r="F7195" s="36">
        <v>6.631257</v>
      </c>
      <c r="G7195" s="36">
        <v>0.0</v>
      </c>
      <c r="H7195" s="36">
        <v>0.021460379</v>
      </c>
      <c r="I7195" s="36">
        <v>0.39165193</v>
      </c>
      <c r="J7195" s="36">
        <v>47.620583</v>
      </c>
      <c r="K7195" s="36">
        <v>0.0</v>
      </c>
      <c r="L7195" s="36">
        <v>0.0</v>
      </c>
      <c r="M7195" s="36">
        <f t="shared" si="1"/>
        <v>0.39165193</v>
      </c>
    </row>
    <row r="7196">
      <c r="A7196" s="35" t="s">
        <v>623</v>
      </c>
      <c r="B7196" s="35" t="s">
        <v>624</v>
      </c>
      <c r="C7196" s="36">
        <v>2006.0</v>
      </c>
      <c r="D7196" s="36">
        <v>33.66045</v>
      </c>
      <c r="E7196" s="36">
        <v>12.62848</v>
      </c>
      <c r="F7196" s="36">
        <v>6.657714</v>
      </c>
      <c r="G7196" s="36">
        <v>0.0</v>
      </c>
      <c r="H7196" s="36">
        <v>0.02066009</v>
      </c>
      <c r="I7196" s="36">
        <v>0.43386188</v>
      </c>
      <c r="J7196" s="36">
        <v>46.598835</v>
      </c>
      <c r="K7196" s="36">
        <v>0.0</v>
      </c>
      <c r="L7196" s="36">
        <v>0.0</v>
      </c>
      <c r="M7196" s="36">
        <f t="shared" si="1"/>
        <v>0.43386188</v>
      </c>
    </row>
    <row r="7197">
      <c r="A7197" s="35" t="s">
        <v>623</v>
      </c>
      <c r="B7197" s="35" t="s">
        <v>624</v>
      </c>
      <c r="C7197" s="36">
        <v>2007.0</v>
      </c>
      <c r="D7197" s="36">
        <v>35.68917</v>
      </c>
      <c r="E7197" s="36">
        <v>11.439491</v>
      </c>
      <c r="F7197" s="36">
        <v>5.166879</v>
      </c>
      <c r="G7197" s="36">
        <v>0.0</v>
      </c>
      <c r="H7197" s="36">
        <v>0.025477707</v>
      </c>
      <c r="I7197" s="36">
        <v>0.3821656</v>
      </c>
      <c r="J7197" s="36">
        <v>47.15414</v>
      </c>
      <c r="K7197" s="36">
        <v>0.0</v>
      </c>
      <c r="L7197" s="36">
        <v>0.14267516</v>
      </c>
      <c r="M7197" s="36">
        <f t="shared" si="1"/>
        <v>0.52484076</v>
      </c>
    </row>
    <row r="7198">
      <c r="A7198" s="35" t="s">
        <v>623</v>
      </c>
      <c r="B7198" s="35" t="s">
        <v>624</v>
      </c>
      <c r="C7198" s="36">
        <v>2008.0</v>
      </c>
      <c r="D7198" s="36">
        <v>36.675667</v>
      </c>
      <c r="E7198" s="36">
        <v>10.027001</v>
      </c>
      <c r="F7198" s="36">
        <v>5.976737</v>
      </c>
      <c r="G7198" s="36">
        <v>0.0</v>
      </c>
      <c r="H7198" s="36">
        <v>0.025963236</v>
      </c>
      <c r="I7198" s="36">
        <v>0.5088794</v>
      </c>
      <c r="J7198" s="36">
        <v>46.65074</v>
      </c>
      <c r="K7198" s="36">
        <v>0.0</v>
      </c>
      <c r="L7198" s="36">
        <v>0.13500883</v>
      </c>
      <c r="M7198" s="36">
        <f t="shared" si="1"/>
        <v>0.64388823</v>
      </c>
    </row>
    <row r="7199">
      <c r="A7199" s="35" t="s">
        <v>623</v>
      </c>
      <c r="B7199" s="35" t="s">
        <v>624</v>
      </c>
      <c r="C7199" s="36">
        <v>2009.0</v>
      </c>
      <c r="D7199" s="36">
        <v>37.549683</v>
      </c>
      <c r="E7199" s="36">
        <v>6.733483</v>
      </c>
      <c r="F7199" s="36">
        <v>6.877484</v>
      </c>
      <c r="G7199" s="36">
        <v>0.0</v>
      </c>
      <c r="H7199" s="36">
        <v>0.023040147</v>
      </c>
      <c r="I7199" s="36">
        <v>0.97344625</v>
      </c>
      <c r="J7199" s="36">
        <v>47.762226</v>
      </c>
      <c r="K7199" s="36">
        <v>0.0</v>
      </c>
      <c r="L7199" s="36">
        <v>0.08064052</v>
      </c>
      <c r="M7199" s="36">
        <f t="shared" si="1"/>
        <v>1.05408677</v>
      </c>
    </row>
    <row r="7200">
      <c r="A7200" s="35" t="s">
        <v>623</v>
      </c>
      <c r="B7200" s="35" t="s">
        <v>624</v>
      </c>
      <c r="C7200" s="36">
        <v>2010.0</v>
      </c>
      <c r="D7200" s="36">
        <v>36.94524</v>
      </c>
      <c r="E7200" s="36">
        <v>8.314796</v>
      </c>
      <c r="F7200" s="36">
        <v>6.964304</v>
      </c>
      <c r="G7200" s="36">
        <v>0.0</v>
      </c>
      <c r="H7200" s="36">
        <v>0.026480244</v>
      </c>
      <c r="I7200" s="36">
        <v>0.434276</v>
      </c>
      <c r="J7200" s="36">
        <v>47.214275</v>
      </c>
      <c r="K7200" s="36">
        <v>0.0</v>
      </c>
      <c r="L7200" s="36">
        <v>0.10062493</v>
      </c>
      <c r="M7200" s="36">
        <f t="shared" si="1"/>
        <v>0.53490093</v>
      </c>
    </row>
    <row r="7201">
      <c r="A7201" s="35" t="s">
        <v>623</v>
      </c>
      <c r="B7201" s="35" t="s">
        <v>624</v>
      </c>
      <c r="C7201" s="36">
        <v>2011.0</v>
      </c>
      <c r="D7201" s="36">
        <v>38.214928</v>
      </c>
      <c r="E7201" s="36">
        <v>9.463965</v>
      </c>
      <c r="F7201" s="36">
        <v>5.6116953</v>
      </c>
      <c r="G7201" s="36">
        <v>0.015388561</v>
      </c>
      <c r="H7201" s="36">
        <v>0.046165686</v>
      </c>
      <c r="I7201" s="36">
        <v>0.28725314</v>
      </c>
      <c r="J7201" s="36">
        <v>46.293922</v>
      </c>
      <c r="K7201" s="36">
        <v>0.0</v>
      </c>
      <c r="L7201" s="36">
        <v>0.06668376</v>
      </c>
      <c r="M7201" s="36">
        <f t="shared" si="1"/>
        <v>0.3539369</v>
      </c>
    </row>
    <row r="7202">
      <c r="A7202" s="35" t="s">
        <v>623</v>
      </c>
      <c r="B7202" s="35" t="s">
        <v>624</v>
      </c>
      <c r="C7202" s="36">
        <v>2012.0</v>
      </c>
      <c r="D7202" s="36">
        <v>40.436443</v>
      </c>
      <c r="E7202" s="36">
        <v>8.0651655</v>
      </c>
      <c r="F7202" s="36">
        <v>5.269509</v>
      </c>
      <c r="G7202" s="36">
        <v>0.16592921</v>
      </c>
      <c r="H7202" s="36">
        <v>0.14581656</v>
      </c>
      <c r="I7202" s="36">
        <v>0.52795655</v>
      </c>
      <c r="J7202" s="36">
        <v>45.32381</v>
      </c>
      <c r="K7202" s="36">
        <v>0.0</v>
      </c>
      <c r="L7202" s="36">
        <v>0.065366045</v>
      </c>
      <c r="M7202" s="36">
        <f t="shared" si="1"/>
        <v>0.593322595</v>
      </c>
    </row>
    <row r="7203">
      <c r="A7203" s="35" t="s">
        <v>623</v>
      </c>
      <c r="B7203" s="35" t="s">
        <v>624</v>
      </c>
      <c r="C7203" s="36">
        <v>2013.0</v>
      </c>
      <c r="D7203" s="36">
        <v>41.678246</v>
      </c>
      <c r="E7203" s="36">
        <v>7.1924677</v>
      </c>
      <c r="F7203" s="36">
        <v>7.099861</v>
      </c>
      <c r="G7203" s="36">
        <v>0.29325515</v>
      </c>
      <c r="H7203" s="36">
        <v>0.32926893</v>
      </c>
      <c r="I7203" s="36">
        <v>0.5453516</v>
      </c>
      <c r="J7203" s="36">
        <v>42.810104</v>
      </c>
      <c r="K7203" s="36">
        <v>0.0</v>
      </c>
      <c r="L7203" s="36">
        <v>0.05144827</v>
      </c>
      <c r="M7203" s="36">
        <f t="shared" si="1"/>
        <v>0.59679987</v>
      </c>
    </row>
    <row r="7204">
      <c r="A7204" s="35" t="s">
        <v>623</v>
      </c>
      <c r="B7204" s="35" t="s">
        <v>624</v>
      </c>
      <c r="C7204" s="36">
        <v>2014.0</v>
      </c>
      <c r="D7204" s="36">
        <v>38.55705</v>
      </c>
      <c r="E7204" s="36">
        <v>6.9521933</v>
      </c>
      <c r="F7204" s="36">
        <v>4.6384416</v>
      </c>
      <c r="G7204" s="36">
        <v>0.23520403</v>
      </c>
      <c r="H7204" s="36">
        <v>0.61809427</v>
      </c>
      <c r="I7204" s="36">
        <v>0.5798052</v>
      </c>
      <c r="J7204" s="36">
        <v>48.3481</v>
      </c>
      <c r="K7204" s="36">
        <v>0.0</v>
      </c>
      <c r="L7204" s="36">
        <v>0.071108185</v>
      </c>
      <c r="M7204" s="36">
        <f t="shared" si="1"/>
        <v>0.650913385</v>
      </c>
    </row>
    <row r="7205">
      <c r="A7205" s="35" t="s">
        <v>623</v>
      </c>
      <c r="B7205" s="35" t="s">
        <v>624</v>
      </c>
      <c r="C7205" s="36">
        <v>2015.0</v>
      </c>
      <c r="D7205" s="36">
        <v>34.536903</v>
      </c>
      <c r="E7205" s="36">
        <v>6.170577</v>
      </c>
      <c r="F7205" s="36">
        <v>3.2991204</v>
      </c>
      <c r="G7205" s="36">
        <v>0.29325515</v>
      </c>
      <c r="H7205" s="36">
        <v>0.6598241</v>
      </c>
      <c r="I7205" s="36">
        <v>1.4173999</v>
      </c>
      <c r="J7205" s="36">
        <v>53.53739</v>
      </c>
      <c r="K7205" s="36">
        <v>0.0</v>
      </c>
      <c r="L7205" s="36">
        <v>0.085532755</v>
      </c>
      <c r="M7205" s="36">
        <f t="shared" si="1"/>
        <v>1.502932655</v>
      </c>
    </row>
    <row r="7206">
      <c r="A7206" s="35" t="s">
        <v>623</v>
      </c>
      <c r="B7206" s="35" t="s">
        <v>624</v>
      </c>
      <c r="C7206" s="36">
        <v>2016.0</v>
      </c>
      <c r="D7206" s="36">
        <v>37.24025</v>
      </c>
      <c r="E7206" s="36">
        <v>5.9727793</v>
      </c>
      <c r="F7206" s="36">
        <v>4.6664233</v>
      </c>
      <c r="G7206" s="36">
        <v>0.29772756</v>
      </c>
      <c r="H7206" s="36">
        <v>0.5772269</v>
      </c>
      <c r="I7206" s="36">
        <v>1.9747235</v>
      </c>
      <c r="J7206" s="36">
        <v>49.185802</v>
      </c>
      <c r="K7206" s="36">
        <v>0.0</v>
      </c>
      <c r="L7206" s="36">
        <v>0.085065015</v>
      </c>
      <c r="M7206" s="36">
        <f t="shared" si="1"/>
        <v>2.059788515</v>
      </c>
    </row>
    <row r="7207">
      <c r="A7207" s="35" t="s">
        <v>623</v>
      </c>
      <c r="B7207" s="35" t="s">
        <v>624</v>
      </c>
      <c r="C7207" s="36">
        <v>2017.0</v>
      </c>
      <c r="D7207" s="36">
        <v>31.613691</v>
      </c>
      <c r="E7207" s="36">
        <v>4.729557</v>
      </c>
      <c r="F7207" s="36">
        <v>5.7357087</v>
      </c>
      <c r="G7207" s="36">
        <v>0.46142018</v>
      </c>
      <c r="H7207" s="36">
        <v>0.6280441</v>
      </c>
      <c r="I7207" s="36">
        <v>1.8520894</v>
      </c>
      <c r="J7207" s="36">
        <v>54.844913</v>
      </c>
      <c r="K7207" s="36">
        <v>0.0</v>
      </c>
      <c r="L7207" s="36">
        <v>0.13458088</v>
      </c>
      <c r="M7207" s="36">
        <f t="shared" si="1"/>
        <v>1.98667028</v>
      </c>
    </row>
    <row r="7208">
      <c r="A7208" s="35" t="s">
        <v>623</v>
      </c>
      <c r="B7208" s="35" t="s">
        <v>624</v>
      </c>
      <c r="C7208" s="36">
        <v>2018.0</v>
      </c>
      <c r="D7208" s="36">
        <v>30.689354</v>
      </c>
      <c r="E7208" s="36">
        <v>6.6120353</v>
      </c>
      <c r="F7208" s="36">
        <v>6.524459</v>
      </c>
      <c r="G7208" s="36">
        <v>0.6943576</v>
      </c>
      <c r="H7208" s="36">
        <v>0.7444014</v>
      </c>
      <c r="I7208" s="36">
        <v>1.7515326</v>
      </c>
      <c r="J7208" s="36">
        <v>52.796196</v>
      </c>
      <c r="K7208" s="36">
        <v>0.0</v>
      </c>
      <c r="L7208" s="36">
        <v>0.18766421</v>
      </c>
      <c r="M7208" s="36">
        <f t="shared" si="1"/>
        <v>1.93919681</v>
      </c>
    </row>
    <row r="7209">
      <c r="A7209" s="35" t="s">
        <v>623</v>
      </c>
      <c r="B7209" s="35" t="s">
        <v>624</v>
      </c>
      <c r="C7209" s="36">
        <v>2019.0</v>
      </c>
      <c r="D7209" s="36">
        <v>29.538082</v>
      </c>
      <c r="E7209" s="36">
        <v>7.7397175</v>
      </c>
      <c r="F7209" s="36">
        <v>4.2234335</v>
      </c>
      <c r="G7209" s="36">
        <v>1.9008694</v>
      </c>
      <c r="H7209" s="36">
        <v>1.3104969</v>
      </c>
      <c r="I7209" s="36">
        <v>1.1742572</v>
      </c>
      <c r="J7209" s="36">
        <v>53.847153</v>
      </c>
      <c r="K7209" s="36">
        <v>0.0</v>
      </c>
      <c r="L7209" s="36">
        <v>0.26599196</v>
      </c>
      <c r="M7209" s="36">
        <f t="shared" si="1"/>
        <v>1.44024916</v>
      </c>
    </row>
    <row r="7210">
      <c r="A7210" s="35" t="s">
        <v>623</v>
      </c>
      <c r="B7210" s="35" t="s">
        <v>624</v>
      </c>
      <c r="C7210" s="36">
        <v>2020.0</v>
      </c>
      <c r="D7210" s="36">
        <v>27.20076</v>
      </c>
      <c r="E7210" s="36">
        <v>9.601461</v>
      </c>
      <c r="F7210" s="36">
        <v>5.1153665</v>
      </c>
      <c r="G7210" s="36">
        <v>3.6335342</v>
      </c>
      <c r="H7210" s="36">
        <v>2.2058327</v>
      </c>
      <c r="I7210" s="36">
        <v>0.16915895</v>
      </c>
      <c r="J7210" s="36">
        <v>51.559647</v>
      </c>
      <c r="K7210" s="36">
        <v>0.0</v>
      </c>
      <c r="L7210" s="36">
        <v>0.5142432</v>
      </c>
      <c r="M7210" s="36">
        <f t="shared" si="1"/>
        <v>0.68340215</v>
      </c>
    </row>
    <row r="7211">
      <c r="A7211" s="35" t="s">
        <v>623</v>
      </c>
      <c r="B7211" s="35" t="s">
        <v>624</v>
      </c>
      <c r="C7211" s="36">
        <v>2021.0</v>
      </c>
      <c r="D7211" s="36">
        <v>23.96446</v>
      </c>
      <c r="E7211" s="36">
        <v>6.596778</v>
      </c>
      <c r="F7211" s="36">
        <v>6.673485</v>
      </c>
      <c r="G7211" s="36">
        <v>4.1549473</v>
      </c>
      <c r="H7211" s="36">
        <v>2.4418306</v>
      </c>
      <c r="I7211" s="36">
        <v>0.47941703</v>
      </c>
      <c r="J7211" s="36">
        <v>55.107388</v>
      </c>
      <c r="K7211" s="36">
        <v>0.0</v>
      </c>
      <c r="L7211" s="36">
        <v>0.5816927</v>
      </c>
      <c r="M7211" s="36">
        <f t="shared" si="1"/>
        <v>1.06110973</v>
      </c>
    </row>
    <row r="7212">
      <c r="A7212" s="35" t="s">
        <v>623</v>
      </c>
      <c r="B7212" s="35" t="s">
        <v>624</v>
      </c>
      <c r="C7212" s="36">
        <v>2022.0</v>
      </c>
      <c r="D7212" s="36">
        <v>20.912922</v>
      </c>
      <c r="E7212" s="36">
        <v>6.4388843</v>
      </c>
      <c r="F7212" s="36">
        <v>9.882522</v>
      </c>
      <c r="G7212" s="36">
        <v>4.555645</v>
      </c>
      <c r="H7212" s="36">
        <v>1.2734283</v>
      </c>
      <c r="I7212" s="36">
        <v>0.47529367</v>
      </c>
      <c r="J7212" s="36">
        <v>55.761814</v>
      </c>
      <c r="K7212" s="36">
        <v>0.0</v>
      </c>
      <c r="L7212" s="36">
        <v>0.6994888</v>
      </c>
      <c r="M7212" s="36">
        <f t="shared" si="1"/>
        <v>1.17478247</v>
      </c>
    </row>
    <row r="7213">
      <c r="A7213" s="35" t="s">
        <v>324</v>
      </c>
      <c r="B7213" s="35" t="s">
        <v>541</v>
      </c>
      <c r="C7213" s="36">
        <v>1985.0</v>
      </c>
      <c r="D7213" s="36">
        <v>0.0</v>
      </c>
      <c r="E7213" s="36">
        <v>99.99181</v>
      </c>
      <c r="F7213" s="36">
        <v>0.0</v>
      </c>
      <c r="G7213" s="36">
        <v>0.0</v>
      </c>
      <c r="H7213" s="36">
        <v>0.0</v>
      </c>
      <c r="I7213" s="36">
        <v>0.008182864</v>
      </c>
      <c r="J7213" s="36">
        <v>0.0</v>
      </c>
      <c r="M7213" s="36">
        <f t="shared" si="1"/>
        <v>0.008182864</v>
      </c>
    </row>
    <row r="7214">
      <c r="A7214" s="35" t="s">
        <v>324</v>
      </c>
      <c r="B7214" s="35" t="s">
        <v>541</v>
      </c>
      <c r="C7214" s="36">
        <v>1986.0</v>
      </c>
      <c r="D7214" s="36">
        <v>0.0</v>
      </c>
      <c r="E7214" s="36">
        <v>99.99167</v>
      </c>
      <c r="F7214" s="36">
        <v>0.0</v>
      </c>
      <c r="G7214" s="36">
        <v>0.0</v>
      </c>
      <c r="H7214" s="36">
        <v>0.0</v>
      </c>
      <c r="I7214" s="36">
        <v>0.008340086</v>
      </c>
      <c r="J7214" s="36">
        <v>0.0</v>
      </c>
      <c r="M7214" s="36">
        <f t="shared" si="1"/>
        <v>0.008340086</v>
      </c>
    </row>
    <row r="7215">
      <c r="A7215" s="35" t="s">
        <v>324</v>
      </c>
      <c r="B7215" s="35" t="s">
        <v>541</v>
      </c>
      <c r="C7215" s="36">
        <v>1987.0</v>
      </c>
      <c r="D7215" s="36">
        <v>0.0</v>
      </c>
      <c r="E7215" s="36">
        <v>99.991684</v>
      </c>
      <c r="F7215" s="36">
        <v>0.0</v>
      </c>
      <c r="G7215" s="36">
        <v>0.0</v>
      </c>
      <c r="H7215" s="36">
        <v>0.0</v>
      </c>
      <c r="I7215" s="36">
        <v>0.008317477</v>
      </c>
      <c r="J7215" s="36">
        <v>0.0</v>
      </c>
      <c r="M7215" s="36">
        <f t="shared" si="1"/>
        <v>0.008317477</v>
      </c>
    </row>
    <row r="7216">
      <c r="A7216" s="35" t="s">
        <v>324</v>
      </c>
      <c r="B7216" s="35" t="s">
        <v>541</v>
      </c>
      <c r="C7216" s="36">
        <v>1988.0</v>
      </c>
      <c r="D7216" s="36">
        <v>0.0</v>
      </c>
      <c r="E7216" s="36">
        <v>99.99167</v>
      </c>
      <c r="F7216" s="36">
        <v>0.0</v>
      </c>
      <c r="G7216" s="36">
        <v>0.0</v>
      </c>
      <c r="H7216" s="36">
        <v>0.0</v>
      </c>
      <c r="I7216" s="36">
        <v>0.008334434</v>
      </c>
      <c r="J7216" s="36">
        <v>0.0</v>
      </c>
      <c r="M7216" s="36">
        <f t="shared" si="1"/>
        <v>0.008334434</v>
      </c>
    </row>
    <row r="7217">
      <c r="A7217" s="35" t="s">
        <v>324</v>
      </c>
      <c r="B7217" s="35" t="s">
        <v>541</v>
      </c>
      <c r="C7217" s="36">
        <v>1989.0</v>
      </c>
      <c r="D7217" s="36">
        <v>0.0</v>
      </c>
      <c r="E7217" s="36">
        <v>99.99171</v>
      </c>
      <c r="F7217" s="36">
        <v>0.0</v>
      </c>
      <c r="G7217" s="36">
        <v>0.0</v>
      </c>
      <c r="H7217" s="36">
        <v>0.0</v>
      </c>
      <c r="I7217" s="36">
        <v>0.008295452</v>
      </c>
      <c r="J7217" s="36">
        <v>0.0</v>
      </c>
      <c r="M7217" s="36">
        <f t="shared" si="1"/>
        <v>0.008295452</v>
      </c>
    </row>
    <row r="7218">
      <c r="A7218" s="35" t="s">
        <v>324</v>
      </c>
      <c r="B7218" s="35" t="s">
        <v>541</v>
      </c>
      <c r="C7218" s="36">
        <v>1990.0</v>
      </c>
      <c r="D7218" s="36">
        <v>0.0</v>
      </c>
      <c r="E7218" s="36">
        <v>99.99171</v>
      </c>
      <c r="F7218" s="36">
        <v>0.0</v>
      </c>
      <c r="G7218" s="36">
        <v>0.0</v>
      </c>
      <c r="H7218" s="36">
        <v>0.0</v>
      </c>
      <c r="I7218" s="36">
        <v>0.008303502</v>
      </c>
      <c r="J7218" s="36">
        <v>0.0</v>
      </c>
      <c r="M7218" s="36">
        <f t="shared" si="1"/>
        <v>0.008303502</v>
      </c>
    </row>
    <row r="7219">
      <c r="A7219" s="35" t="s">
        <v>324</v>
      </c>
      <c r="B7219" s="35" t="s">
        <v>541</v>
      </c>
      <c r="C7219" s="36">
        <v>1991.0</v>
      </c>
      <c r="D7219" s="36">
        <v>0.0</v>
      </c>
      <c r="E7219" s="36">
        <v>99.99164</v>
      </c>
      <c r="F7219" s="36">
        <v>0.0</v>
      </c>
      <c r="G7219" s="36">
        <v>0.0</v>
      </c>
      <c r="H7219" s="36">
        <v>0.0</v>
      </c>
      <c r="I7219" s="36">
        <v>0.0083656255</v>
      </c>
      <c r="J7219" s="36">
        <v>0.0</v>
      </c>
      <c r="M7219" s="36">
        <f t="shared" si="1"/>
        <v>0.0083656255</v>
      </c>
    </row>
    <row r="7220">
      <c r="A7220" s="35" t="s">
        <v>324</v>
      </c>
      <c r="B7220" s="35" t="s">
        <v>541</v>
      </c>
      <c r="C7220" s="36">
        <v>1992.0</v>
      </c>
      <c r="D7220" s="36">
        <v>0.0</v>
      </c>
      <c r="E7220" s="36">
        <v>99.991714</v>
      </c>
      <c r="F7220" s="36">
        <v>0.0</v>
      </c>
      <c r="G7220" s="36">
        <v>0.0</v>
      </c>
      <c r="H7220" s="36">
        <v>0.0</v>
      </c>
      <c r="I7220" s="36">
        <v>0.008296426</v>
      </c>
      <c r="J7220" s="36">
        <v>0.0</v>
      </c>
      <c r="M7220" s="36">
        <f t="shared" si="1"/>
        <v>0.008296426</v>
      </c>
    </row>
    <row r="7221">
      <c r="A7221" s="35" t="s">
        <v>324</v>
      </c>
      <c r="B7221" s="35" t="s">
        <v>541</v>
      </c>
      <c r="C7221" s="36">
        <v>1993.0</v>
      </c>
      <c r="D7221" s="36">
        <v>0.0</v>
      </c>
      <c r="E7221" s="36">
        <v>99.991684</v>
      </c>
      <c r="F7221" s="36">
        <v>0.0</v>
      </c>
      <c r="G7221" s="36">
        <v>0.0</v>
      </c>
      <c r="H7221" s="36">
        <v>0.0</v>
      </c>
      <c r="I7221" s="36">
        <v>0.008310866</v>
      </c>
      <c r="J7221" s="36">
        <v>0.0</v>
      </c>
      <c r="M7221" s="36">
        <f t="shared" si="1"/>
        <v>0.008310866</v>
      </c>
    </row>
    <row r="7222">
      <c r="A7222" s="35" t="s">
        <v>324</v>
      </c>
      <c r="B7222" s="35" t="s">
        <v>541</v>
      </c>
      <c r="C7222" s="36">
        <v>1994.0</v>
      </c>
      <c r="D7222" s="36">
        <v>0.0</v>
      </c>
      <c r="E7222" s="36">
        <v>99.99169</v>
      </c>
      <c r="F7222" s="36">
        <v>0.0</v>
      </c>
      <c r="G7222" s="36">
        <v>0.0</v>
      </c>
      <c r="H7222" s="36">
        <v>0.0</v>
      </c>
      <c r="I7222" s="36">
        <v>0.008307036</v>
      </c>
      <c r="J7222" s="36">
        <v>0.0</v>
      </c>
      <c r="M7222" s="36">
        <f t="shared" si="1"/>
        <v>0.008307036</v>
      </c>
    </row>
    <row r="7223">
      <c r="A7223" s="35" t="s">
        <v>324</v>
      </c>
      <c r="B7223" s="35" t="s">
        <v>541</v>
      </c>
      <c r="C7223" s="36">
        <v>1995.0</v>
      </c>
      <c r="D7223" s="36">
        <v>0.0</v>
      </c>
      <c r="E7223" s="36">
        <v>99.993034</v>
      </c>
      <c r="F7223" s="36">
        <v>0.0</v>
      </c>
      <c r="G7223" s="36">
        <v>0.0</v>
      </c>
      <c r="H7223" s="36">
        <v>0.0</v>
      </c>
      <c r="I7223" s="36">
        <v>0.006959939</v>
      </c>
      <c r="J7223" s="36">
        <v>0.0</v>
      </c>
      <c r="M7223" s="36">
        <f t="shared" si="1"/>
        <v>0.006959939</v>
      </c>
    </row>
    <row r="7224">
      <c r="A7224" s="35" t="s">
        <v>324</v>
      </c>
      <c r="B7224" s="35" t="s">
        <v>541</v>
      </c>
      <c r="C7224" s="36">
        <v>1996.0</v>
      </c>
      <c r="D7224" s="36">
        <v>0.0</v>
      </c>
      <c r="E7224" s="36">
        <v>99.99245</v>
      </c>
      <c r="F7224" s="36">
        <v>0.0</v>
      </c>
      <c r="G7224" s="36">
        <v>0.0</v>
      </c>
      <c r="H7224" s="36">
        <v>0.0</v>
      </c>
      <c r="I7224" s="36">
        <v>0.007546918</v>
      </c>
      <c r="J7224" s="36">
        <v>0.0</v>
      </c>
      <c r="M7224" s="36">
        <f t="shared" si="1"/>
        <v>0.007546918</v>
      </c>
    </row>
    <row r="7225">
      <c r="A7225" s="35" t="s">
        <v>324</v>
      </c>
      <c r="B7225" s="35" t="s">
        <v>541</v>
      </c>
      <c r="C7225" s="36">
        <v>1997.0</v>
      </c>
      <c r="D7225" s="36">
        <v>0.0</v>
      </c>
      <c r="E7225" s="36">
        <v>99.99075</v>
      </c>
      <c r="F7225" s="36">
        <v>0.0</v>
      </c>
      <c r="G7225" s="36">
        <v>0.0</v>
      </c>
      <c r="H7225" s="36">
        <v>0.0</v>
      </c>
      <c r="I7225" s="36">
        <v>0.009241512</v>
      </c>
      <c r="J7225" s="36">
        <v>0.0</v>
      </c>
      <c r="M7225" s="36">
        <f t="shared" si="1"/>
        <v>0.009241512</v>
      </c>
    </row>
    <row r="7226">
      <c r="A7226" s="35" t="s">
        <v>324</v>
      </c>
      <c r="B7226" s="35" t="s">
        <v>541</v>
      </c>
      <c r="C7226" s="36">
        <v>1998.0</v>
      </c>
      <c r="D7226" s="36">
        <v>0.0</v>
      </c>
      <c r="E7226" s="36">
        <v>99.99182</v>
      </c>
      <c r="F7226" s="36">
        <v>0.0</v>
      </c>
      <c r="G7226" s="36">
        <v>0.0</v>
      </c>
      <c r="H7226" s="36">
        <v>0.0</v>
      </c>
      <c r="I7226" s="36">
        <v>0.008179603</v>
      </c>
      <c r="J7226" s="36">
        <v>0.0</v>
      </c>
      <c r="M7226" s="36">
        <f t="shared" si="1"/>
        <v>0.008179603</v>
      </c>
    </row>
    <row r="7227">
      <c r="A7227" s="35" t="s">
        <v>324</v>
      </c>
      <c r="B7227" s="35" t="s">
        <v>541</v>
      </c>
      <c r="C7227" s="36">
        <v>1999.0</v>
      </c>
      <c r="D7227" s="36">
        <v>0.0</v>
      </c>
      <c r="E7227" s="36">
        <v>99.99241</v>
      </c>
      <c r="F7227" s="36">
        <v>0.0</v>
      </c>
      <c r="G7227" s="36">
        <v>0.0</v>
      </c>
      <c r="H7227" s="36">
        <v>0.0</v>
      </c>
      <c r="I7227" s="36">
        <v>0.0075923023</v>
      </c>
      <c r="J7227" s="36">
        <v>0.0</v>
      </c>
      <c r="M7227" s="36">
        <f t="shared" si="1"/>
        <v>0.0075923023</v>
      </c>
    </row>
    <row r="7228">
      <c r="A7228" s="35" t="s">
        <v>324</v>
      </c>
      <c r="B7228" s="35" t="s">
        <v>541</v>
      </c>
      <c r="C7228" s="36">
        <v>2000.0</v>
      </c>
      <c r="D7228" s="36">
        <v>0.0</v>
      </c>
      <c r="E7228" s="36">
        <v>100.0</v>
      </c>
      <c r="G7228" s="36">
        <v>0.0</v>
      </c>
      <c r="H7228" s="36">
        <v>0.0</v>
      </c>
      <c r="I7228" s="36">
        <v>0.0</v>
      </c>
      <c r="J7228" s="36">
        <v>0.0</v>
      </c>
      <c r="K7228" s="36">
        <v>0.0</v>
      </c>
      <c r="L7228" s="36">
        <v>0.0</v>
      </c>
      <c r="M7228" s="36">
        <f t="shared" si="1"/>
        <v>0</v>
      </c>
    </row>
    <row r="7229">
      <c r="A7229" s="35" t="s">
        <v>324</v>
      </c>
      <c r="B7229" s="35" t="s">
        <v>541</v>
      </c>
      <c r="C7229" s="36">
        <v>2001.0</v>
      </c>
      <c r="D7229" s="36">
        <v>0.0</v>
      </c>
      <c r="E7229" s="36">
        <v>100.0</v>
      </c>
      <c r="G7229" s="36">
        <v>0.0</v>
      </c>
      <c r="H7229" s="36">
        <v>0.0</v>
      </c>
      <c r="I7229" s="36">
        <v>0.0</v>
      </c>
      <c r="J7229" s="36">
        <v>0.0</v>
      </c>
      <c r="K7229" s="36">
        <v>0.0</v>
      </c>
      <c r="L7229" s="36">
        <v>0.0</v>
      </c>
      <c r="M7229" s="36">
        <f t="shared" si="1"/>
        <v>0</v>
      </c>
    </row>
    <row r="7230">
      <c r="A7230" s="35" t="s">
        <v>324</v>
      </c>
      <c r="B7230" s="35" t="s">
        <v>541</v>
      </c>
      <c r="C7230" s="36">
        <v>2002.0</v>
      </c>
      <c r="D7230" s="36">
        <v>0.0</v>
      </c>
      <c r="E7230" s="36">
        <v>100.0</v>
      </c>
      <c r="G7230" s="36">
        <v>0.0</v>
      </c>
      <c r="H7230" s="36">
        <v>0.0</v>
      </c>
      <c r="I7230" s="36">
        <v>0.0</v>
      </c>
      <c r="J7230" s="36">
        <v>0.0</v>
      </c>
      <c r="K7230" s="36">
        <v>0.0</v>
      </c>
      <c r="L7230" s="36">
        <v>0.0</v>
      </c>
      <c r="M7230" s="36">
        <f t="shared" si="1"/>
        <v>0</v>
      </c>
    </row>
    <row r="7231">
      <c r="A7231" s="35" t="s">
        <v>324</v>
      </c>
      <c r="B7231" s="35" t="s">
        <v>541</v>
      </c>
      <c r="C7231" s="36">
        <v>2003.0</v>
      </c>
      <c r="D7231" s="36">
        <v>0.0</v>
      </c>
      <c r="E7231" s="36">
        <v>100.0</v>
      </c>
      <c r="G7231" s="36">
        <v>0.0</v>
      </c>
      <c r="H7231" s="36">
        <v>0.0</v>
      </c>
      <c r="I7231" s="36">
        <v>0.0</v>
      </c>
      <c r="J7231" s="36">
        <v>0.0</v>
      </c>
      <c r="K7231" s="36">
        <v>0.0</v>
      </c>
      <c r="L7231" s="36">
        <v>0.0</v>
      </c>
      <c r="M7231" s="36">
        <f t="shared" si="1"/>
        <v>0</v>
      </c>
    </row>
    <row r="7232">
      <c r="A7232" s="35" t="s">
        <v>324</v>
      </c>
      <c r="B7232" s="35" t="s">
        <v>541</v>
      </c>
      <c r="C7232" s="36">
        <v>2004.0</v>
      </c>
      <c r="D7232" s="36">
        <v>0.0</v>
      </c>
      <c r="E7232" s="36">
        <v>100.0</v>
      </c>
      <c r="G7232" s="36">
        <v>0.0</v>
      </c>
      <c r="H7232" s="36">
        <v>0.0</v>
      </c>
      <c r="I7232" s="36">
        <v>0.0</v>
      </c>
      <c r="J7232" s="36">
        <v>0.0</v>
      </c>
      <c r="K7232" s="36">
        <v>0.0</v>
      </c>
      <c r="L7232" s="36">
        <v>0.0</v>
      </c>
      <c r="M7232" s="36">
        <f t="shared" si="1"/>
        <v>0</v>
      </c>
    </row>
    <row r="7233">
      <c r="A7233" s="35" t="s">
        <v>324</v>
      </c>
      <c r="B7233" s="35" t="s">
        <v>541</v>
      </c>
      <c r="C7233" s="36">
        <v>2005.0</v>
      </c>
      <c r="D7233" s="36">
        <v>0.0</v>
      </c>
      <c r="E7233" s="36">
        <v>100.0</v>
      </c>
      <c r="G7233" s="36">
        <v>0.0</v>
      </c>
      <c r="H7233" s="36">
        <v>0.0</v>
      </c>
      <c r="I7233" s="36">
        <v>0.0</v>
      </c>
      <c r="J7233" s="36">
        <v>0.0</v>
      </c>
      <c r="K7233" s="36">
        <v>0.0</v>
      </c>
      <c r="L7233" s="36">
        <v>0.0</v>
      </c>
      <c r="M7233" s="36">
        <f t="shared" si="1"/>
        <v>0</v>
      </c>
    </row>
    <row r="7234">
      <c r="A7234" s="35" t="s">
        <v>324</v>
      </c>
      <c r="B7234" s="35" t="s">
        <v>541</v>
      </c>
      <c r="C7234" s="36">
        <v>2006.0</v>
      </c>
      <c r="D7234" s="36">
        <v>0.0</v>
      </c>
      <c r="E7234" s="36">
        <v>100.0</v>
      </c>
      <c r="G7234" s="36">
        <v>0.0</v>
      </c>
      <c r="H7234" s="36">
        <v>0.0</v>
      </c>
      <c r="I7234" s="36">
        <v>0.0</v>
      </c>
      <c r="J7234" s="36">
        <v>0.0</v>
      </c>
      <c r="K7234" s="36">
        <v>0.0</v>
      </c>
      <c r="L7234" s="36">
        <v>0.0</v>
      </c>
      <c r="M7234" s="36">
        <f t="shared" si="1"/>
        <v>0</v>
      </c>
    </row>
    <row r="7235">
      <c r="A7235" s="35" t="s">
        <v>324</v>
      </c>
      <c r="B7235" s="35" t="s">
        <v>541</v>
      </c>
      <c r="C7235" s="36">
        <v>2007.0</v>
      </c>
      <c r="D7235" s="36">
        <v>0.0</v>
      </c>
      <c r="E7235" s="36">
        <v>100.0</v>
      </c>
      <c r="G7235" s="36">
        <v>0.0</v>
      </c>
      <c r="H7235" s="36">
        <v>0.0</v>
      </c>
      <c r="I7235" s="36">
        <v>0.0</v>
      </c>
      <c r="J7235" s="36">
        <v>0.0</v>
      </c>
      <c r="K7235" s="36">
        <v>0.0</v>
      </c>
      <c r="L7235" s="36">
        <v>0.0</v>
      </c>
      <c r="M7235" s="36">
        <f t="shared" si="1"/>
        <v>0</v>
      </c>
    </row>
    <row r="7236">
      <c r="A7236" s="35" t="s">
        <v>324</v>
      </c>
      <c r="B7236" s="35" t="s">
        <v>541</v>
      </c>
      <c r="C7236" s="36">
        <v>2008.0</v>
      </c>
      <c r="D7236" s="36">
        <v>0.0</v>
      </c>
      <c r="E7236" s="36">
        <v>100.0</v>
      </c>
      <c r="G7236" s="36">
        <v>0.0</v>
      </c>
      <c r="H7236" s="36">
        <v>0.0</v>
      </c>
      <c r="I7236" s="36">
        <v>0.0</v>
      </c>
      <c r="J7236" s="36">
        <v>0.0</v>
      </c>
      <c r="K7236" s="36">
        <v>0.0</v>
      </c>
      <c r="L7236" s="36">
        <v>0.0</v>
      </c>
      <c r="M7236" s="36">
        <f t="shared" si="1"/>
        <v>0</v>
      </c>
    </row>
    <row r="7237">
      <c r="A7237" s="35" t="s">
        <v>324</v>
      </c>
      <c r="B7237" s="35" t="s">
        <v>541</v>
      </c>
      <c r="C7237" s="36">
        <v>2009.0</v>
      </c>
      <c r="D7237" s="36">
        <v>0.0</v>
      </c>
      <c r="E7237" s="36">
        <v>99.988335</v>
      </c>
      <c r="G7237" s="36">
        <v>0.011668611</v>
      </c>
      <c r="H7237" s="36">
        <v>0.0</v>
      </c>
      <c r="I7237" s="36">
        <v>0.0</v>
      </c>
      <c r="J7237" s="36">
        <v>0.0</v>
      </c>
      <c r="K7237" s="36">
        <v>0.0</v>
      </c>
      <c r="L7237" s="36">
        <v>0.0</v>
      </c>
      <c r="M7237" s="36">
        <f t="shared" si="1"/>
        <v>0</v>
      </c>
    </row>
    <row r="7238">
      <c r="A7238" s="35" t="s">
        <v>324</v>
      </c>
      <c r="B7238" s="35" t="s">
        <v>541</v>
      </c>
      <c r="C7238" s="36">
        <v>2010.0</v>
      </c>
      <c r="D7238" s="36">
        <v>0.0</v>
      </c>
      <c r="E7238" s="36">
        <v>99.978714</v>
      </c>
      <c r="G7238" s="36">
        <v>0.02128792</v>
      </c>
      <c r="H7238" s="36">
        <v>0.0</v>
      </c>
      <c r="I7238" s="36">
        <v>0.0</v>
      </c>
      <c r="J7238" s="36">
        <v>0.0</v>
      </c>
      <c r="K7238" s="36">
        <v>0.0</v>
      </c>
      <c r="L7238" s="36">
        <v>0.0</v>
      </c>
      <c r="M7238" s="36">
        <f t="shared" si="1"/>
        <v>0</v>
      </c>
    </row>
    <row r="7239">
      <c r="A7239" s="35" t="s">
        <v>324</v>
      </c>
      <c r="B7239" s="35" t="s">
        <v>541</v>
      </c>
      <c r="C7239" s="36">
        <v>2011.0</v>
      </c>
      <c r="D7239" s="36">
        <v>0.0</v>
      </c>
      <c r="E7239" s="36">
        <v>99.97983</v>
      </c>
      <c r="G7239" s="36">
        <v>0.020175528</v>
      </c>
      <c r="H7239" s="36">
        <v>0.0</v>
      </c>
      <c r="I7239" s="36">
        <v>0.0</v>
      </c>
      <c r="J7239" s="36">
        <v>0.0</v>
      </c>
      <c r="K7239" s="36">
        <v>0.0</v>
      </c>
      <c r="L7239" s="36">
        <v>0.0</v>
      </c>
      <c r="M7239" s="36">
        <f t="shared" si="1"/>
        <v>0</v>
      </c>
    </row>
    <row r="7240">
      <c r="A7240" s="35" t="s">
        <v>324</v>
      </c>
      <c r="B7240" s="35" t="s">
        <v>541</v>
      </c>
      <c r="C7240" s="36">
        <v>2012.0</v>
      </c>
      <c r="D7240" s="36">
        <v>0.0</v>
      </c>
      <c r="E7240" s="36">
        <v>99.98117</v>
      </c>
      <c r="G7240" s="36">
        <v>0.018830618</v>
      </c>
      <c r="H7240" s="36">
        <v>0.0</v>
      </c>
      <c r="I7240" s="36">
        <v>0.0</v>
      </c>
      <c r="J7240" s="36">
        <v>0.0</v>
      </c>
      <c r="K7240" s="36">
        <v>0.0</v>
      </c>
      <c r="L7240" s="36">
        <v>0.0</v>
      </c>
      <c r="M7240" s="36">
        <f t="shared" si="1"/>
        <v>0</v>
      </c>
    </row>
    <row r="7241">
      <c r="A7241" s="35" t="s">
        <v>324</v>
      </c>
      <c r="B7241" s="35" t="s">
        <v>541</v>
      </c>
      <c r="C7241" s="36">
        <v>2013.0</v>
      </c>
      <c r="D7241" s="36">
        <v>0.0</v>
      </c>
      <c r="E7241" s="36">
        <v>99.918175</v>
      </c>
      <c r="G7241" s="36">
        <v>0.08182563</v>
      </c>
      <c r="H7241" s="36">
        <v>0.0</v>
      </c>
      <c r="I7241" s="36">
        <v>0.0</v>
      </c>
      <c r="J7241" s="36">
        <v>0.0</v>
      </c>
      <c r="K7241" s="36">
        <v>0.0</v>
      </c>
      <c r="L7241" s="36">
        <v>0.0</v>
      </c>
      <c r="M7241" s="36">
        <f t="shared" si="1"/>
        <v>0</v>
      </c>
    </row>
    <row r="7242">
      <c r="A7242" s="35" t="s">
        <v>324</v>
      </c>
      <c r="B7242" s="35" t="s">
        <v>541</v>
      </c>
      <c r="C7242" s="36">
        <v>2014.0</v>
      </c>
      <c r="D7242" s="36">
        <v>0.0</v>
      </c>
      <c r="E7242" s="36">
        <v>99.734</v>
      </c>
      <c r="G7242" s="36">
        <v>0.2660031</v>
      </c>
      <c r="H7242" s="36">
        <v>0.0</v>
      </c>
      <c r="I7242" s="36">
        <v>0.0</v>
      </c>
      <c r="J7242" s="36">
        <v>0.0</v>
      </c>
      <c r="K7242" s="36">
        <v>0.0</v>
      </c>
      <c r="L7242" s="36">
        <v>0.0</v>
      </c>
      <c r="M7242" s="36">
        <f t="shared" si="1"/>
        <v>0</v>
      </c>
    </row>
    <row r="7243">
      <c r="A7243" s="35" t="s">
        <v>324</v>
      </c>
      <c r="B7243" s="35" t="s">
        <v>541</v>
      </c>
      <c r="C7243" s="36">
        <v>2015.0</v>
      </c>
      <c r="D7243" s="36">
        <v>0.0</v>
      </c>
      <c r="E7243" s="36">
        <v>99.76449</v>
      </c>
      <c r="G7243" s="36">
        <v>0.23551579</v>
      </c>
      <c r="H7243" s="36">
        <v>0.0</v>
      </c>
      <c r="I7243" s="36">
        <v>0.0</v>
      </c>
      <c r="J7243" s="36">
        <v>0.0</v>
      </c>
      <c r="K7243" s="36">
        <v>0.0</v>
      </c>
      <c r="L7243" s="36">
        <v>0.0</v>
      </c>
      <c r="M7243" s="36">
        <f t="shared" si="1"/>
        <v>0</v>
      </c>
    </row>
    <row r="7244">
      <c r="A7244" s="35" t="s">
        <v>324</v>
      </c>
      <c r="B7244" s="35" t="s">
        <v>541</v>
      </c>
      <c r="C7244" s="36">
        <v>2016.0</v>
      </c>
      <c r="D7244" s="36">
        <v>0.0</v>
      </c>
      <c r="E7244" s="36">
        <v>99.7531</v>
      </c>
      <c r="G7244" s="36">
        <v>0.24689452</v>
      </c>
      <c r="H7244" s="36">
        <v>0.0</v>
      </c>
      <c r="I7244" s="36">
        <v>0.0</v>
      </c>
      <c r="J7244" s="36">
        <v>0.0</v>
      </c>
      <c r="K7244" s="36">
        <v>0.0</v>
      </c>
      <c r="L7244" s="36">
        <v>0.0</v>
      </c>
      <c r="M7244" s="36">
        <f t="shared" si="1"/>
        <v>0</v>
      </c>
    </row>
    <row r="7245">
      <c r="A7245" s="35" t="s">
        <v>324</v>
      </c>
      <c r="B7245" s="35" t="s">
        <v>541</v>
      </c>
      <c r="C7245" s="36">
        <v>2017.0</v>
      </c>
      <c r="D7245" s="36">
        <v>0.0</v>
      </c>
      <c r="E7245" s="36">
        <v>99.44267</v>
      </c>
      <c r="G7245" s="36">
        <v>0.5573307</v>
      </c>
      <c r="H7245" s="36">
        <v>0.0</v>
      </c>
      <c r="I7245" s="36">
        <v>0.0</v>
      </c>
      <c r="J7245" s="36">
        <v>0.0</v>
      </c>
      <c r="K7245" s="36">
        <v>0.0</v>
      </c>
      <c r="L7245" s="36">
        <v>0.0</v>
      </c>
      <c r="M7245" s="36">
        <f t="shared" si="1"/>
        <v>0</v>
      </c>
    </row>
    <row r="7246">
      <c r="A7246" s="35" t="s">
        <v>324</v>
      </c>
      <c r="B7246" s="35" t="s">
        <v>541</v>
      </c>
      <c r="C7246" s="36">
        <v>2018.0</v>
      </c>
      <c r="D7246" s="36">
        <v>0.0</v>
      </c>
      <c r="E7246" s="36">
        <v>99.117714</v>
      </c>
      <c r="G7246" s="36">
        <v>0.88228816</v>
      </c>
      <c r="H7246" s="36">
        <v>0.0</v>
      </c>
      <c r="I7246" s="36">
        <v>0.0</v>
      </c>
      <c r="J7246" s="36">
        <v>0.0</v>
      </c>
      <c r="K7246" s="36">
        <v>0.0</v>
      </c>
      <c r="L7246" s="36">
        <v>0.0</v>
      </c>
      <c r="M7246" s="36">
        <f t="shared" si="1"/>
        <v>0</v>
      </c>
    </row>
    <row r="7247">
      <c r="A7247" s="35" t="s">
        <v>324</v>
      </c>
      <c r="B7247" s="35" t="s">
        <v>541</v>
      </c>
      <c r="C7247" s="36">
        <v>2019.0</v>
      </c>
      <c r="D7247" s="36">
        <v>0.0</v>
      </c>
      <c r="E7247" s="36">
        <v>97.356445</v>
      </c>
      <c r="G7247" s="36">
        <v>2.6435537</v>
      </c>
      <c r="H7247" s="36">
        <v>0.0</v>
      </c>
      <c r="I7247" s="36">
        <v>0.0</v>
      </c>
      <c r="J7247" s="36">
        <v>0.0</v>
      </c>
      <c r="K7247" s="36">
        <v>0.0</v>
      </c>
      <c r="L7247" s="36">
        <v>0.0</v>
      </c>
      <c r="M7247" s="36">
        <f t="shared" si="1"/>
        <v>0</v>
      </c>
    </row>
    <row r="7248">
      <c r="A7248" s="35" t="s">
        <v>324</v>
      </c>
      <c r="B7248" s="35" t="s">
        <v>541</v>
      </c>
      <c r="C7248" s="36">
        <v>2020.0</v>
      </c>
      <c r="D7248" s="36">
        <v>0.53164375</v>
      </c>
      <c r="E7248" s="36">
        <v>94.50878</v>
      </c>
      <c r="G7248" s="36">
        <v>3.7724855</v>
      </c>
      <c r="H7248" s="36">
        <v>0.0</v>
      </c>
      <c r="I7248" s="36">
        <v>0.0</v>
      </c>
      <c r="J7248" s="36">
        <v>1.1870949</v>
      </c>
      <c r="K7248" s="36">
        <v>0.0</v>
      </c>
      <c r="L7248" s="36">
        <v>0.0</v>
      </c>
      <c r="M7248" s="36">
        <f t="shared" si="1"/>
        <v>0</v>
      </c>
    </row>
    <row r="7249">
      <c r="A7249" s="35" t="s">
        <v>324</v>
      </c>
      <c r="B7249" s="35" t="s">
        <v>541</v>
      </c>
      <c r="C7249" s="36">
        <v>2021.0</v>
      </c>
      <c r="D7249" s="36">
        <v>2.0194566</v>
      </c>
      <c r="E7249" s="36">
        <v>86.70916</v>
      </c>
      <c r="G7249" s="36">
        <v>4.1932235</v>
      </c>
      <c r="H7249" s="36">
        <v>0.0</v>
      </c>
      <c r="I7249" s="36">
        <v>0.0</v>
      </c>
      <c r="J7249" s="36">
        <v>7.0781617</v>
      </c>
      <c r="K7249" s="36">
        <v>0.0</v>
      </c>
      <c r="L7249" s="36">
        <v>0.0</v>
      </c>
      <c r="M7249" s="36">
        <f t="shared" si="1"/>
        <v>0</v>
      </c>
    </row>
    <row r="7250">
      <c r="A7250" s="35" t="s">
        <v>324</v>
      </c>
      <c r="B7250" s="35" t="s">
        <v>541</v>
      </c>
      <c r="C7250" s="36">
        <v>2022.0</v>
      </c>
      <c r="D7250" s="36">
        <v>0.0</v>
      </c>
      <c r="E7250" s="36">
        <v>82.08081</v>
      </c>
      <c r="G7250" s="36">
        <v>4.980054</v>
      </c>
      <c r="H7250" s="36">
        <v>0.0</v>
      </c>
      <c r="I7250" s="36">
        <v>0.0</v>
      </c>
      <c r="J7250" s="36">
        <v>12.932699</v>
      </c>
      <c r="K7250" s="36">
        <v>0.0</v>
      </c>
      <c r="L7250" s="36">
        <v>0.0064341784</v>
      </c>
      <c r="M7250" s="36">
        <f t="shared" si="1"/>
        <v>0.0064341784</v>
      </c>
    </row>
    <row r="7251">
      <c r="A7251" s="35" t="s">
        <v>324</v>
      </c>
      <c r="B7251" s="35" t="s">
        <v>541</v>
      </c>
      <c r="C7251" s="36">
        <v>2023.0</v>
      </c>
      <c r="D7251" s="36">
        <v>0.0</v>
      </c>
      <c r="E7251" s="36">
        <v>70.685844</v>
      </c>
      <c r="G7251" s="36">
        <v>8.595475</v>
      </c>
      <c r="H7251" s="36">
        <v>0.03581448</v>
      </c>
      <c r="I7251" s="36">
        <v>0.0</v>
      </c>
      <c r="J7251" s="36">
        <v>20.557512</v>
      </c>
      <c r="K7251" s="36">
        <v>0.0</v>
      </c>
      <c r="L7251" s="36">
        <v>0.12535068</v>
      </c>
      <c r="M7251" s="36">
        <f t="shared" si="1"/>
        <v>0.12535068</v>
      </c>
    </row>
    <row r="7252">
      <c r="A7252" s="35" t="s">
        <v>324</v>
      </c>
      <c r="B7252" s="35" t="s">
        <v>541</v>
      </c>
      <c r="C7252" s="36">
        <v>2024.0</v>
      </c>
      <c r="D7252" s="36">
        <v>0.0</v>
      </c>
      <c r="E7252" s="36">
        <v>68.26695</v>
      </c>
      <c r="G7252" s="36">
        <v>8.580616</v>
      </c>
      <c r="H7252" s="36">
        <v>0.11282862</v>
      </c>
      <c r="I7252" s="36">
        <v>0.0</v>
      </c>
      <c r="J7252" s="36">
        <v>22.921135</v>
      </c>
      <c r="K7252" s="36">
        <v>0.0</v>
      </c>
      <c r="L7252" s="36">
        <v>0.11847004</v>
      </c>
      <c r="M7252" s="36">
        <f t="shared" si="1"/>
        <v>0.11847004</v>
      </c>
    </row>
    <row r="7253">
      <c r="A7253" s="35" t="s">
        <v>142</v>
      </c>
      <c r="B7253" s="35" t="s">
        <v>542</v>
      </c>
      <c r="C7253" s="36">
        <v>1920.0</v>
      </c>
      <c r="D7253" s="36">
        <v>97.004135</v>
      </c>
      <c r="E7253" s="36">
        <v>0.0</v>
      </c>
      <c r="F7253" s="36">
        <v>0.25923908</v>
      </c>
      <c r="G7253" s="36">
        <v>0.0</v>
      </c>
      <c r="H7253" s="36">
        <v>0.0</v>
      </c>
      <c r="I7253" s="36">
        <v>2.7366219</v>
      </c>
      <c r="J7253" s="36">
        <v>0.0</v>
      </c>
      <c r="M7253" s="36">
        <f t="shared" si="1"/>
        <v>2.7366219</v>
      </c>
    </row>
    <row r="7254">
      <c r="A7254" s="35" t="s">
        <v>142</v>
      </c>
      <c r="B7254" s="35" t="s">
        <v>542</v>
      </c>
      <c r="C7254" s="36">
        <v>1921.0</v>
      </c>
      <c r="D7254" s="36">
        <v>98.47913</v>
      </c>
      <c r="E7254" s="36">
        <v>0.0</v>
      </c>
      <c r="F7254" s="36">
        <v>0.22207443</v>
      </c>
      <c r="G7254" s="36">
        <v>0.0</v>
      </c>
      <c r="H7254" s="36">
        <v>0.0</v>
      </c>
      <c r="I7254" s="36">
        <v>1.298802</v>
      </c>
      <c r="J7254" s="36">
        <v>0.0</v>
      </c>
      <c r="M7254" s="36">
        <f t="shared" si="1"/>
        <v>1.298802</v>
      </c>
    </row>
    <row r="7255">
      <c r="A7255" s="35" t="s">
        <v>142</v>
      </c>
      <c r="B7255" s="35" t="s">
        <v>542</v>
      </c>
      <c r="C7255" s="36">
        <v>1922.0</v>
      </c>
      <c r="D7255" s="36">
        <v>98.385895</v>
      </c>
      <c r="E7255" s="36">
        <v>0.0</v>
      </c>
      <c r="F7255" s="36">
        <v>0.24786727</v>
      </c>
      <c r="G7255" s="36">
        <v>0.0</v>
      </c>
      <c r="H7255" s="36">
        <v>0.0</v>
      </c>
      <c r="I7255" s="36">
        <v>1.3662374</v>
      </c>
      <c r="J7255" s="36">
        <v>0.0</v>
      </c>
      <c r="M7255" s="36">
        <f t="shared" si="1"/>
        <v>1.3662374</v>
      </c>
    </row>
    <row r="7256">
      <c r="A7256" s="35" t="s">
        <v>142</v>
      </c>
      <c r="B7256" s="35" t="s">
        <v>542</v>
      </c>
      <c r="C7256" s="36">
        <v>1923.0</v>
      </c>
      <c r="D7256" s="36">
        <v>98.4567</v>
      </c>
      <c r="E7256" s="36">
        <v>0.0</v>
      </c>
      <c r="F7256" s="36">
        <v>0.25118732</v>
      </c>
      <c r="G7256" s="36">
        <v>0.0</v>
      </c>
      <c r="H7256" s="36">
        <v>0.0</v>
      </c>
      <c r="I7256" s="36">
        <v>1.292109</v>
      </c>
      <c r="J7256" s="36">
        <v>0.0</v>
      </c>
      <c r="M7256" s="36">
        <f t="shared" si="1"/>
        <v>1.292109</v>
      </c>
    </row>
    <row r="7257">
      <c r="A7257" s="35" t="s">
        <v>142</v>
      </c>
      <c r="B7257" s="35" t="s">
        <v>542</v>
      </c>
      <c r="C7257" s="36">
        <v>1924.0</v>
      </c>
      <c r="D7257" s="36">
        <v>98.86882</v>
      </c>
      <c r="E7257" s="36">
        <v>0.0</v>
      </c>
      <c r="F7257" s="36">
        <v>0.22853151</v>
      </c>
      <c r="G7257" s="36">
        <v>0.0</v>
      </c>
      <c r="H7257" s="36">
        <v>0.0</v>
      </c>
      <c r="I7257" s="36">
        <v>0.902653</v>
      </c>
      <c r="J7257" s="36">
        <v>0.0</v>
      </c>
      <c r="M7257" s="36">
        <f t="shared" si="1"/>
        <v>0.902653</v>
      </c>
    </row>
    <row r="7258">
      <c r="A7258" s="35" t="s">
        <v>142</v>
      </c>
      <c r="B7258" s="35" t="s">
        <v>542</v>
      </c>
      <c r="C7258" s="36">
        <v>1925.0</v>
      </c>
      <c r="D7258" s="36">
        <v>97.536255</v>
      </c>
      <c r="E7258" s="36">
        <v>0.0</v>
      </c>
      <c r="F7258" s="36">
        <v>0.21634011</v>
      </c>
      <c r="G7258" s="36">
        <v>0.0</v>
      </c>
      <c r="H7258" s="36">
        <v>0.0</v>
      </c>
      <c r="I7258" s="36">
        <v>2.247404</v>
      </c>
      <c r="J7258" s="36">
        <v>0.0</v>
      </c>
      <c r="M7258" s="36">
        <f t="shared" si="1"/>
        <v>2.247404</v>
      </c>
    </row>
    <row r="7259">
      <c r="A7259" s="35" t="s">
        <v>142</v>
      </c>
      <c r="B7259" s="35" t="s">
        <v>542</v>
      </c>
      <c r="C7259" s="36">
        <v>1926.0</v>
      </c>
      <c r="D7259" s="36">
        <v>99.00265</v>
      </c>
      <c r="E7259" s="36">
        <v>0.0</v>
      </c>
      <c r="F7259" s="36">
        <v>0.36987105</v>
      </c>
      <c r="G7259" s="36">
        <v>0.0</v>
      </c>
      <c r="H7259" s="36">
        <v>0.0</v>
      </c>
      <c r="I7259" s="36">
        <v>0.62749296</v>
      </c>
      <c r="J7259" s="36">
        <v>0.0</v>
      </c>
      <c r="M7259" s="36">
        <f t="shared" si="1"/>
        <v>0.62749296</v>
      </c>
    </row>
    <row r="7260">
      <c r="A7260" s="35" t="s">
        <v>142</v>
      </c>
      <c r="B7260" s="35" t="s">
        <v>542</v>
      </c>
      <c r="C7260" s="36">
        <v>1927.0</v>
      </c>
      <c r="D7260" s="36">
        <v>98.20997</v>
      </c>
      <c r="E7260" s="36">
        <v>0.0</v>
      </c>
      <c r="F7260" s="36">
        <v>1.1680716</v>
      </c>
      <c r="G7260" s="36">
        <v>0.0</v>
      </c>
      <c r="H7260" s="36">
        <v>0.0</v>
      </c>
      <c r="I7260" s="36">
        <v>0.6219573</v>
      </c>
      <c r="J7260" s="36">
        <v>0.0</v>
      </c>
      <c r="M7260" s="36">
        <f t="shared" si="1"/>
        <v>0.6219573</v>
      </c>
    </row>
    <row r="7261">
      <c r="A7261" s="35" t="s">
        <v>142</v>
      </c>
      <c r="B7261" s="35" t="s">
        <v>542</v>
      </c>
      <c r="C7261" s="36">
        <v>1928.0</v>
      </c>
      <c r="D7261" s="36">
        <v>98.10591</v>
      </c>
      <c r="E7261" s="36">
        <v>0.0</v>
      </c>
      <c r="F7261" s="36">
        <v>1.3185964</v>
      </c>
      <c r="G7261" s="36">
        <v>0.0</v>
      </c>
      <c r="H7261" s="36">
        <v>0.0</v>
      </c>
      <c r="I7261" s="36">
        <v>0.5754908</v>
      </c>
      <c r="J7261" s="36">
        <v>0.0</v>
      </c>
      <c r="M7261" s="36">
        <f t="shared" si="1"/>
        <v>0.5754908</v>
      </c>
    </row>
    <row r="7262">
      <c r="A7262" s="35" t="s">
        <v>142</v>
      </c>
      <c r="B7262" s="35" t="s">
        <v>542</v>
      </c>
      <c r="C7262" s="36">
        <v>1929.0</v>
      </c>
      <c r="D7262" s="36">
        <v>94.97727</v>
      </c>
      <c r="E7262" s="36">
        <v>0.0</v>
      </c>
      <c r="F7262" s="36">
        <v>2.9559329</v>
      </c>
      <c r="G7262" s="36">
        <v>0.0</v>
      </c>
      <c r="H7262" s="36">
        <v>0.0</v>
      </c>
      <c r="I7262" s="36">
        <v>0.49503437</v>
      </c>
      <c r="J7262" s="36">
        <v>0.0</v>
      </c>
      <c r="M7262" s="36">
        <f t="shared" si="1"/>
        <v>0.49503437</v>
      </c>
    </row>
    <row r="7263">
      <c r="A7263" s="35" t="s">
        <v>142</v>
      </c>
      <c r="B7263" s="35" t="s">
        <v>542</v>
      </c>
      <c r="C7263" s="36">
        <v>1930.0</v>
      </c>
      <c r="D7263" s="36">
        <v>94.215485</v>
      </c>
      <c r="E7263" s="36">
        <v>0.0</v>
      </c>
      <c r="F7263" s="36">
        <v>3.6744242</v>
      </c>
      <c r="G7263" s="36">
        <v>0.0</v>
      </c>
      <c r="H7263" s="36">
        <v>0.0</v>
      </c>
      <c r="I7263" s="36">
        <v>0.5108111</v>
      </c>
      <c r="J7263" s="36">
        <v>0.0</v>
      </c>
      <c r="M7263" s="36">
        <f t="shared" si="1"/>
        <v>0.5108111</v>
      </c>
    </row>
    <row r="7264">
      <c r="A7264" s="35" t="s">
        <v>142</v>
      </c>
      <c r="B7264" s="35" t="s">
        <v>542</v>
      </c>
      <c r="C7264" s="36">
        <v>1931.0</v>
      </c>
      <c r="D7264" s="36">
        <v>94.67171</v>
      </c>
      <c r="E7264" s="36">
        <v>0.0</v>
      </c>
      <c r="F7264" s="36">
        <v>2.914647</v>
      </c>
      <c r="G7264" s="36">
        <v>0.0</v>
      </c>
      <c r="H7264" s="36">
        <v>0.0</v>
      </c>
      <c r="I7264" s="36">
        <v>0.56787634</v>
      </c>
      <c r="J7264" s="36">
        <v>0.0</v>
      </c>
      <c r="M7264" s="36">
        <f t="shared" si="1"/>
        <v>0.56787634</v>
      </c>
    </row>
    <row r="7265">
      <c r="A7265" s="35" t="s">
        <v>142</v>
      </c>
      <c r="B7265" s="35" t="s">
        <v>542</v>
      </c>
      <c r="C7265" s="36">
        <v>1932.0</v>
      </c>
      <c r="D7265" s="36">
        <v>95.43827</v>
      </c>
      <c r="E7265" s="36">
        <v>0.0</v>
      </c>
      <c r="F7265" s="36">
        <v>2.4545186</v>
      </c>
      <c r="G7265" s="36">
        <v>0.0</v>
      </c>
      <c r="H7265" s="36">
        <v>0.0</v>
      </c>
      <c r="I7265" s="36">
        <v>0.46607912</v>
      </c>
      <c r="J7265" s="36">
        <v>0.0</v>
      </c>
      <c r="M7265" s="36">
        <f t="shared" si="1"/>
        <v>0.46607912</v>
      </c>
    </row>
    <row r="7266">
      <c r="A7266" s="35" t="s">
        <v>142</v>
      </c>
      <c r="B7266" s="35" t="s">
        <v>542</v>
      </c>
      <c r="C7266" s="36">
        <v>1933.0</v>
      </c>
      <c r="D7266" s="36">
        <v>95.32904</v>
      </c>
      <c r="E7266" s="36">
        <v>0.0</v>
      </c>
      <c r="F7266" s="36">
        <v>3.0262184</v>
      </c>
      <c r="G7266" s="36">
        <v>0.0</v>
      </c>
      <c r="H7266" s="36">
        <v>0.0</v>
      </c>
      <c r="I7266" s="36">
        <v>0.3299819</v>
      </c>
      <c r="J7266" s="36">
        <v>0.0</v>
      </c>
      <c r="M7266" s="36">
        <f t="shared" si="1"/>
        <v>0.3299819</v>
      </c>
    </row>
    <row r="7267">
      <c r="A7267" s="35" t="s">
        <v>142</v>
      </c>
      <c r="B7267" s="35" t="s">
        <v>542</v>
      </c>
      <c r="C7267" s="36">
        <v>1934.0</v>
      </c>
      <c r="D7267" s="36">
        <v>95.0673</v>
      </c>
      <c r="E7267" s="36">
        <v>0.0</v>
      </c>
      <c r="F7267" s="36">
        <v>3.587409</v>
      </c>
      <c r="G7267" s="36">
        <v>0.0</v>
      </c>
      <c r="H7267" s="36">
        <v>0.0</v>
      </c>
      <c r="I7267" s="36">
        <v>0.31346804</v>
      </c>
      <c r="J7267" s="36">
        <v>0.0</v>
      </c>
      <c r="M7267" s="36">
        <f t="shared" si="1"/>
        <v>0.31346804</v>
      </c>
    </row>
    <row r="7268">
      <c r="A7268" s="35" t="s">
        <v>142</v>
      </c>
      <c r="B7268" s="35" t="s">
        <v>542</v>
      </c>
      <c r="C7268" s="36">
        <v>1935.0</v>
      </c>
      <c r="D7268" s="36">
        <v>95.4906</v>
      </c>
      <c r="E7268" s="36">
        <v>0.0</v>
      </c>
      <c r="F7268" s="36">
        <v>3.3311965</v>
      </c>
      <c r="G7268" s="36">
        <v>0.0</v>
      </c>
      <c r="H7268" s="36">
        <v>0.0</v>
      </c>
      <c r="I7268" s="36">
        <v>0.28322223</v>
      </c>
      <c r="J7268" s="36">
        <v>0.0</v>
      </c>
      <c r="M7268" s="36">
        <f t="shared" si="1"/>
        <v>0.28322223</v>
      </c>
    </row>
    <row r="7269">
      <c r="A7269" s="35" t="s">
        <v>142</v>
      </c>
      <c r="B7269" s="35" t="s">
        <v>542</v>
      </c>
      <c r="C7269" s="36">
        <v>1936.0</v>
      </c>
      <c r="D7269" s="36">
        <v>95.371086</v>
      </c>
      <c r="E7269" s="36">
        <v>0.0</v>
      </c>
      <c r="F7269" s="36">
        <v>3.3240268</v>
      </c>
      <c r="G7269" s="36">
        <v>0.0</v>
      </c>
      <c r="H7269" s="36">
        <v>0.0</v>
      </c>
      <c r="I7269" s="36">
        <v>0.26064134</v>
      </c>
      <c r="J7269" s="36">
        <v>0.0</v>
      </c>
      <c r="M7269" s="36">
        <f t="shared" si="1"/>
        <v>0.26064134</v>
      </c>
    </row>
    <row r="7270">
      <c r="A7270" s="35" t="s">
        <v>142</v>
      </c>
      <c r="B7270" s="35" t="s">
        <v>542</v>
      </c>
      <c r="C7270" s="36">
        <v>1937.0</v>
      </c>
      <c r="D7270" s="36">
        <v>94.81626</v>
      </c>
      <c r="E7270" s="36">
        <v>0.0</v>
      </c>
      <c r="F7270" s="36">
        <v>4.0880265</v>
      </c>
      <c r="G7270" s="36">
        <v>0.0</v>
      </c>
      <c r="H7270" s="36">
        <v>0.0</v>
      </c>
      <c r="I7270" s="36">
        <v>0.21356516</v>
      </c>
      <c r="J7270" s="36">
        <v>0.0</v>
      </c>
      <c r="M7270" s="36">
        <f t="shared" si="1"/>
        <v>0.21356516</v>
      </c>
    </row>
    <row r="7271">
      <c r="A7271" s="35" t="s">
        <v>142</v>
      </c>
      <c r="B7271" s="35" t="s">
        <v>542</v>
      </c>
      <c r="C7271" s="36">
        <v>1938.0</v>
      </c>
      <c r="D7271" s="36">
        <v>94.99585</v>
      </c>
      <c r="E7271" s="36">
        <v>0.0</v>
      </c>
      <c r="F7271" s="36">
        <v>3.7497942</v>
      </c>
      <c r="G7271" s="36">
        <v>0.0</v>
      </c>
      <c r="H7271" s="36">
        <v>0.0</v>
      </c>
      <c r="I7271" s="36">
        <v>0.1905324</v>
      </c>
      <c r="J7271" s="36">
        <v>0.0</v>
      </c>
      <c r="M7271" s="36">
        <f t="shared" si="1"/>
        <v>0.1905324</v>
      </c>
    </row>
    <row r="7272">
      <c r="A7272" s="35" t="s">
        <v>142</v>
      </c>
      <c r="B7272" s="35" t="s">
        <v>542</v>
      </c>
      <c r="C7272" s="36">
        <v>1939.0</v>
      </c>
      <c r="D7272" s="36">
        <v>95.927666</v>
      </c>
      <c r="E7272" s="36">
        <v>0.0</v>
      </c>
      <c r="F7272" s="36">
        <v>2.8038368</v>
      </c>
      <c r="G7272" s="36">
        <v>0.0</v>
      </c>
      <c r="H7272" s="36">
        <v>0.0</v>
      </c>
      <c r="I7272" s="36">
        <v>0.23149446</v>
      </c>
      <c r="J7272" s="36">
        <v>0.0</v>
      </c>
      <c r="M7272" s="36">
        <f t="shared" si="1"/>
        <v>0.23149446</v>
      </c>
    </row>
    <row r="7273">
      <c r="A7273" s="35" t="s">
        <v>142</v>
      </c>
      <c r="B7273" s="35" t="s">
        <v>542</v>
      </c>
      <c r="C7273" s="36">
        <v>1940.0</v>
      </c>
      <c r="D7273" s="36">
        <v>96.26881</v>
      </c>
      <c r="E7273" s="36">
        <v>0.0</v>
      </c>
      <c r="F7273" s="36">
        <v>2.5896463</v>
      </c>
      <c r="G7273" s="36">
        <v>0.0</v>
      </c>
      <c r="H7273" s="36">
        <v>0.0</v>
      </c>
      <c r="I7273" s="36">
        <v>0.15839122</v>
      </c>
      <c r="J7273" s="36">
        <v>0.0</v>
      </c>
      <c r="M7273" s="36">
        <f t="shared" si="1"/>
        <v>0.15839122</v>
      </c>
    </row>
    <row r="7274">
      <c r="A7274" s="35" t="s">
        <v>142</v>
      </c>
      <c r="B7274" s="35" t="s">
        <v>542</v>
      </c>
      <c r="C7274" s="36">
        <v>1941.0</v>
      </c>
      <c r="D7274" s="36">
        <v>95.72404</v>
      </c>
      <c r="E7274" s="36">
        <v>0.0</v>
      </c>
      <c r="F7274" s="36">
        <v>3.1027462</v>
      </c>
      <c r="G7274" s="36">
        <v>0.0</v>
      </c>
      <c r="H7274" s="36">
        <v>0.0</v>
      </c>
      <c r="I7274" s="36">
        <v>0.1299899</v>
      </c>
      <c r="J7274" s="36">
        <v>0.0</v>
      </c>
      <c r="M7274" s="36">
        <f t="shared" si="1"/>
        <v>0.1299899</v>
      </c>
    </row>
    <row r="7275">
      <c r="A7275" s="35" t="s">
        <v>142</v>
      </c>
      <c r="B7275" s="35" t="s">
        <v>542</v>
      </c>
      <c r="C7275" s="36">
        <v>1942.0</v>
      </c>
      <c r="D7275" s="36">
        <v>95.256584</v>
      </c>
      <c r="E7275" s="36">
        <v>0.0</v>
      </c>
      <c r="F7275" s="36">
        <v>3.626993</v>
      </c>
      <c r="G7275" s="36">
        <v>0.0</v>
      </c>
      <c r="H7275" s="36">
        <v>0.0</v>
      </c>
      <c r="I7275" s="36">
        <v>0.09920272</v>
      </c>
      <c r="J7275" s="36">
        <v>0.0</v>
      </c>
      <c r="M7275" s="36">
        <f t="shared" si="1"/>
        <v>0.09920272</v>
      </c>
    </row>
    <row r="7276">
      <c r="A7276" s="35" t="s">
        <v>142</v>
      </c>
      <c r="B7276" s="35" t="s">
        <v>542</v>
      </c>
      <c r="C7276" s="36">
        <v>1943.0</v>
      </c>
      <c r="D7276" s="36">
        <v>95.77091</v>
      </c>
      <c r="E7276" s="36">
        <v>0.0</v>
      </c>
      <c r="F7276" s="36">
        <v>3.0913107</v>
      </c>
      <c r="G7276" s="36">
        <v>0.0</v>
      </c>
      <c r="H7276" s="36">
        <v>0.0</v>
      </c>
      <c r="I7276" s="36">
        <v>0.120378226</v>
      </c>
      <c r="J7276" s="36">
        <v>0.0</v>
      </c>
      <c r="M7276" s="36">
        <f t="shared" si="1"/>
        <v>0.120378226</v>
      </c>
    </row>
    <row r="7277">
      <c r="A7277" s="35" t="s">
        <v>142</v>
      </c>
      <c r="B7277" s="35" t="s">
        <v>542</v>
      </c>
      <c r="C7277" s="36">
        <v>1944.0</v>
      </c>
      <c r="D7277" s="36">
        <v>95.748085</v>
      </c>
      <c r="E7277" s="36">
        <v>0.0</v>
      </c>
      <c r="F7277" s="36">
        <v>3.0942218</v>
      </c>
      <c r="G7277" s="36">
        <v>0.0</v>
      </c>
      <c r="H7277" s="36">
        <v>0.0</v>
      </c>
      <c r="I7277" s="36">
        <v>0.13702875</v>
      </c>
      <c r="J7277" s="36">
        <v>0.0</v>
      </c>
      <c r="M7277" s="36">
        <f t="shared" si="1"/>
        <v>0.13702875</v>
      </c>
    </row>
    <row r="7278">
      <c r="A7278" s="35" t="s">
        <v>142</v>
      </c>
      <c r="B7278" s="35" t="s">
        <v>542</v>
      </c>
      <c r="C7278" s="36">
        <v>1945.0</v>
      </c>
      <c r="D7278" s="36">
        <v>95.95581</v>
      </c>
      <c r="E7278" s="36">
        <v>0.0</v>
      </c>
      <c r="F7278" s="36">
        <v>2.7843006</v>
      </c>
      <c r="G7278" s="36">
        <v>0.0</v>
      </c>
      <c r="H7278" s="36">
        <v>0.0</v>
      </c>
      <c r="I7278" s="36">
        <v>0.20932564</v>
      </c>
      <c r="J7278" s="36">
        <v>0.0</v>
      </c>
      <c r="M7278" s="36">
        <f t="shared" si="1"/>
        <v>0.20932564</v>
      </c>
    </row>
    <row r="7279">
      <c r="A7279" s="35" t="s">
        <v>142</v>
      </c>
      <c r="B7279" s="35" t="s">
        <v>542</v>
      </c>
      <c r="C7279" s="36">
        <v>1946.0</v>
      </c>
      <c r="D7279" s="36">
        <v>96.32194</v>
      </c>
      <c r="E7279" s="36">
        <v>0.0</v>
      </c>
      <c r="F7279" s="36">
        <v>2.6714761</v>
      </c>
      <c r="G7279" s="36">
        <v>0.0</v>
      </c>
      <c r="H7279" s="36">
        <v>0.0</v>
      </c>
      <c r="I7279" s="36">
        <v>0.40114653</v>
      </c>
      <c r="J7279" s="36">
        <v>0.0</v>
      </c>
      <c r="M7279" s="36">
        <f t="shared" si="1"/>
        <v>0.40114653</v>
      </c>
    </row>
    <row r="7280">
      <c r="A7280" s="35" t="s">
        <v>142</v>
      </c>
      <c r="B7280" s="35" t="s">
        <v>542</v>
      </c>
      <c r="C7280" s="36">
        <v>1947.0</v>
      </c>
      <c r="D7280" s="36">
        <v>96.584984</v>
      </c>
      <c r="E7280" s="36">
        <v>0.0</v>
      </c>
      <c r="F7280" s="36">
        <v>1.9301555</v>
      </c>
      <c r="G7280" s="36">
        <v>0.0</v>
      </c>
      <c r="H7280" s="36">
        <v>0.0</v>
      </c>
      <c r="I7280" s="36">
        <v>0.41277522</v>
      </c>
      <c r="J7280" s="36">
        <v>0.0</v>
      </c>
      <c r="M7280" s="36">
        <f t="shared" si="1"/>
        <v>0.41277522</v>
      </c>
    </row>
    <row r="7281">
      <c r="A7281" s="35" t="s">
        <v>142</v>
      </c>
      <c r="B7281" s="35" t="s">
        <v>542</v>
      </c>
      <c r="C7281" s="36">
        <v>1948.0</v>
      </c>
      <c r="D7281" s="36">
        <v>96.14677</v>
      </c>
      <c r="E7281" s="36">
        <v>0.0</v>
      </c>
      <c r="F7281" s="36">
        <v>1.4917494</v>
      </c>
      <c r="G7281" s="36">
        <v>0.0</v>
      </c>
      <c r="H7281" s="36">
        <v>0.0</v>
      </c>
      <c r="I7281" s="36">
        <v>0.48138282</v>
      </c>
      <c r="J7281" s="36">
        <v>0.0</v>
      </c>
      <c r="M7281" s="36">
        <f t="shared" si="1"/>
        <v>0.48138282</v>
      </c>
    </row>
    <row r="7282">
      <c r="A7282" s="35" t="s">
        <v>142</v>
      </c>
      <c r="B7282" s="35" t="s">
        <v>542</v>
      </c>
      <c r="C7282" s="36">
        <v>1949.0</v>
      </c>
      <c r="D7282" s="36">
        <v>95.70757</v>
      </c>
      <c r="E7282" s="36">
        <v>0.0</v>
      </c>
      <c r="F7282" s="36">
        <v>1.914364</v>
      </c>
      <c r="G7282" s="36">
        <v>0.0</v>
      </c>
      <c r="H7282" s="36">
        <v>0.0</v>
      </c>
      <c r="I7282" s="36">
        <v>0.36522716</v>
      </c>
      <c r="J7282" s="36">
        <v>0.0</v>
      </c>
      <c r="M7282" s="36">
        <f t="shared" si="1"/>
        <v>0.36522716</v>
      </c>
    </row>
    <row r="7283">
      <c r="A7283" s="35" t="s">
        <v>142</v>
      </c>
      <c r="B7283" s="35" t="s">
        <v>542</v>
      </c>
      <c r="C7283" s="36">
        <v>1950.0</v>
      </c>
      <c r="D7283" s="36">
        <v>95.679115</v>
      </c>
      <c r="E7283" s="36">
        <v>0.0</v>
      </c>
      <c r="F7283" s="36">
        <v>2.3085923</v>
      </c>
      <c r="G7283" s="36">
        <v>0.0</v>
      </c>
      <c r="H7283" s="36">
        <v>0.0</v>
      </c>
      <c r="I7283" s="36">
        <v>0.38587704</v>
      </c>
      <c r="J7283" s="36">
        <v>0.0</v>
      </c>
      <c r="M7283" s="36">
        <f t="shared" si="1"/>
        <v>0.38587704</v>
      </c>
    </row>
    <row r="7284">
      <c r="A7284" s="35" t="s">
        <v>142</v>
      </c>
      <c r="B7284" s="35" t="s">
        <v>542</v>
      </c>
      <c r="C7284" s="36">
        <v>1951.0</v>
      </c>
      <c r="D7284" s="36">
        <v>95.49642</v>
      </c>
      <c r="E7284" s="36">
        <v>0.0</v>
      </c>
      <c r="F7284" s="36">
        <v>2.4136856</v>
      </c>
      <c r="G7284" s="36">
        <v>0.0</v>
      </c>
      <c r="H7284" s="36">
        <v>0.0</v>
      </c>
      <c r="I7284" s="36">
        <v>0.32608795</v>
      </c>
      <c r="J7284" s="36">
        <v>0.0</v>
      </c>
      <c r="M7284" s="36">
        <f t="shared" si="1"/>
        <v>0.32608795</v>
      </c>
    </row>
    <row r="7285">
      <c r="A7285" s="35" t="s">
        <v>142</v>
      </c>
      <c r="B7285" s="35" t="s">
        <v>542</v>
      </c>
      <c r="C7285" s="36">
        <v>1952.0</v>
      </c>
      <c r="D7285" s="36">
        <v>95.34385</v>
      </c>
      <c r="E7285" s="36">
        <v>0.0</v>
      </c>
      <c r="F7285" s="36">
        <v>2.3866513</v>
      </c>
      <c r="G7285" s="36">
        <v>0.0</v>
      </c>
      <c r="H7285" s="36">
        <v>0.0</v>
      </c>
      <c r="I7285" s="36">
        <v>0.4367336</v>
      </c>
      <c r="J7285" s="36">
        <v>0.0</v>
      </c>
      <c r="M7285" s="36">
        <f t="shared" si="1"/>
        <v>0.4367336</v>
      </c>
    </row>
    <row r="7286">
      <c r="A7286" s="35" t="s">
        <v>142</v>
      </c>
      <c r="B7286" s="35" t="s">
        <v>542</v>
      </c>
      <c r="C7286" s="36">
        <v>1953.0</v>
      </c>
      <c r="D7286" s="36">
        <v>94.46431</v>
      </c>
      <c r="E7286" s="36">
        <v>0.0</v>
      </c>
      <c r="F7286" s="36">
        <v>2.7586186</v>
      </c>
      <c r="G7286" s="36">
        <v>0.0</v>
      </c>
      <c r="H7286" s="36">
        <v>0.0</v>
      </c>
      <c r="I7286" s="36">
        <v>0.72384936</v>
      </c>
      <c r="J7286" s="36">
        <v>0.0</v>
      </c>
      <c r="M7286" s="36">
        <f t="shared" si="1"/>
        <v>0.72384936</v>
      </c>
    </row>
    <row r="7287">
      <c r="A7287" s="35" t="s">
        <v>142</v>
      </c>
      <c r="B7287" s="35" t="s">
        <v>542</v>
      </c>
      <c r="C7287" s="36">
        <v>1954.0</v>
      </c>
      <c r="D7287" s="36">
        <v>95.59403</v>
      </c>
      <c r="E7287" s="36">
        <v>0.0</v>
      </c>
      <c r="F7287" s="36">
        <v>1.7990737</v>
      </c>
      <c r="G7287" s="36">
        <v>0.0</v>
      </c>
      <c r="H7287" s="36">
        <v>0.0</v>
      </c>
      <c r="I7287" s="36">
        <v>0.8324333</v>
      </c>
      <c r="J7287" s="36">
        <v>0.0</v>
      </c>
      <c r="M7287" s="36">
        <f t="shared" si="1"/>
        <v>0.8324333</v>
      </c>
    </row>
    <row r="7288">
      <c r="A7288" s="35" t="s">
        <v>142</v>
      </c>
      <c r="B7288" s="35" t="s">
        <v>542</v>
      </c>
      <c r="C7288" s="36">
        <v>1955.0</v>
      </c>
      <c r="D7288" s="36">
        <v>94.92083</v>
      </c>
      <c r="E7288" s="36">
        <v>0.0</v>
      </c>
      <c r="F7288" s="36">
        <v>2.2417433</v>
      </c>
      <c r="G7288" s="36">
        <v>0.0</v>
      </c>
      <c r="H7288" s="36">
        <v>0.0</v>
      </c>
      <c r="I7288" s="36">
        <v>1.3250018</v>
      </c>
      <c r="J7288" s="36">
        <v>0.06236726</v>
      </c>
      <c r="M7288" s="36">
        <f t="shared" si="1"/>
        <v>1.3250018</v>
      </c>
    </row>
    <row r="7289">
      <c r="A7289" s="35" t="s">
        <v>142</v>
      </c>
      <c r="B7289" s="35" t="s">
        <v>542</v>
      </c>
      <c r="C7289" s="36">
        <v>1956.0</v>
      </c>
      <c r="D7289" s="36">
        <v>93.60405</v>
      </c>
      <c r="E7289" s="36">
        <v>0.0</v>
      </c>
      <c r="F7289" s="36">
        <v>2.5998437</v>
      </c>
      <c r="G7289" s="36">
        <v>0.0</v>
      </c>
      <c r="H7289" s="36">
        <v>0.0</v>
      </c>
      <c r="I7289" s="36">
        <v>2.0497754</v>
      </c>
      <c r="J7289" s="36">
        <v>0.42131662</v>
      </c>
      <c r="M7289" s="36">
        <f t="shared" si="1"/>
        <v>2.0497754</v>
      </c>
    </row>
    <row r="7290">
      <c r="A7290" s="35" t="s">
        <v>142</v>
      </c>
      <c r="B7290" s="35" t="s">
        <v>542</v>
      </c>
      <c r="C7290" s="36">
        <v>1957.0</v>
      </c>
      <c r="D7290" s="36">
        <v>87.526</v>
      </c>
      <c r="E7290" s="36">
        <v>0.0</v>
      </c>
      <c r="F7290" s="36">
        <v>2.3834105</v>
      </c>
      <c r="G7290" s="36">
        <v>0.0</v>
      </c>
      <c r="H7290" s="36">
        <v>0.0</v>
      </c>
      <c r="I7290" s="36">
        <v>8.325853</v>
      </c>
      <c r="J7290" s="36">
        <v>0.29289737</v>
      </c>
      <c r="M7290" s="36">
        <f t="shared" si="1"/>
        <v>8.325853</v>
      </c>
    </row>
    <row r="7291">
      <c r="A7291" s="35" t="s">
        <v>142</v>
      </c>
      <c r="B7291" s="35" t="s">
        <v>542</v>
      </c>
      <c r="C7291" s="36">
        <v>1958.0</v>
      </c>
      <c r="D7291" s="36">
        <v>82.33415</v>
      </c>
      <c r="E7291" s="36">
        <v>0.0</v>
      </c>
      <c r="F7291" s="36">
        <v>2.2271335</v>
      </c>
      <c r="G7291" s="36">
        <v>0.0</v>
      </c>
      <c r="H7291" s="36">
        <v>0.0</v>
      </c>
      <c r="I7291" s="36">
        <v>12.780746</v>
      </c>
      <c r="J7291" s="36">
        <v>1.0778993</v>
      </c>
      <c r="M7291" s="36">
        <f t="shared" si="1"/>
        <v>12.780746</v>
      </c>
    </row>
    <row r="7292">
      <c r="A7292" s="35" t="s">
        <v>142</v>
      </c>
      <c r="B7292" s="35" t="s">
        <v>542</v>
      </c>
      <c r="C7292" s="36">
        <v>1959.0</v>
      </c>
      <c r="D7292" s="36">
        <v>80.30816</v>
      </c>
      <c r="E7292" s="36">
        <v>0.0</v>
      </c>
      <c r="F7292" s="36">
        <v>2.2916553</v>
      </c>
      <c r="G7292" s="36">
        <v>0.0</v>
      </c>
      <c r="H7292" s="36">
        <v>0.0</v>
      </c>
      <c r="I7292" s="36">
        <v>14.775587</v>
      </c>
      <c r="J7292" s="36">
        <v>1.6601726</v>
      </c>
      <c r="M7292" s="36">
        <f t="shared" si="1"/>
        <v>14.775587</v>
      </c>
    </row>
    <row r="7293">
      <c r="A7293" s="35" t="s">
        <v>142</v>
      </c>
      <c r="B7293" s="35" t="s">
        <v>542</v>
      </c>
      <c r="C7293" s="36">
        <v>1960.0</v>
      </c>
      <c r="D7293" s="36">
        <v>81.358734</v>
      </c>
      <c r="E7293" s="36">
        <v>0.0</v>
      </c>
      <c r="F7293" s="36">
        <v>2.6460464</v>
      </c>
      <c r="G7293" s="36">
        <v>0.0</v>
      </c>
      <c r="H7293" s="36">
        <v>0.0</v>
      </c>
      <c r="I7293" s="36">
        <v>13.2341585</v>
      </c>
      <c r="J7293" s="36">
        <v>1.7973942</v>
      </c>
      <c r="M7293" s="36">
        <f t="shared" si="1"/>
        <v>13.2341585</v>
      </c>
    </row>
    <row r="7294">
      <c r="A7294" s="35" t="s">
        <v>142</v>
      </c>
      <c r="B7294" s="35" t="s">
        <v>542</v>
      </c>
      <c r="C7294" s="36">
        <v>1961.0</v>
      </c>
      <c r="D7294" s="36">
        <v>81.69256</v>
      </c>
      <c r="E7294" s="36">
        <v>0.0</v>
      </c>
      <c r="F7294" s="36">
        <v>2.4513931</v>
      </c>
      <c r="G7294" s="36">
        <v>0.0</v>
      </c>
      <c r="H7294" s="36">
        <v>0.0</v>
      </c>
      <c r="I7294" s="36">
        <v>12.576292</v>
      </c>
      <c r="J7294" s="36">
        <v>2.3696227</v>
      </c>
      <c r="M7294" s="36">
        <f t="shared" si="1"/>
        <v>12.576292</v>
      </c>
    </row>
    <row r="7295">
      <c r="A7295" s="35" t="s">
        <v>142</v>
      </c>
      <c r="B7295" s="35" t="s">
        <v>542</v>
      </c>
      <c r="C7295" s="36">
        <v>1962.0</v>
      </c>
      <c r="D7295" s="36">
        <v>83.32596</v>
      </c>
      <c r="E7295" s="36">
        <v>0.0</v>
      </c>
      <c r="F7295" s="36">
        <v>2.1116958</v>
      </c>
      <c r="G7295" s="36">
        <v>0.0</v>
      </c>
      <c r="H7295" s="36">
        <v>0.0</v>
      </c>
      <c r="I7295" s="36">
        <v>10.201922</v>
      </c>
      <c r="J7295" s="36">
        <v>3.7460845</v>
      </c>
      <c r="M7295" s="36">
        <f t="shared" si="1"/>
        <v>10.201922</v>
      </c>
    </row>
    <row r="7296">
      <c r="A7296" s="35" t="s">
        <v>142</v>
      </c>
      <c r="B7296" s="35" t="s">
        <v>542</v>
      </c>
      <c r="C7296" s="36">
        <v>1963.0</v>
      </c>
      <c r="D7296" s="36">
        <v>81.632164</v>
      </c>
      <c r="E7296" s="36">
        <v>0.0</v>
      </c>
      <c r="F7296" s="36">
        <v>2.204501</v>
      </c>
      <c r="G7296" s="36">
        <v>0.0</v>
      </c>
      <c r="H7296" s="36">
        <v>0.0</v>
      </c>
      <c r="I7296" s="36">
        <v>10.996124</v>
      </c>
      <c r="J7296" s="36">
        <v>4.5638824</v>
      </c>
      <c r="M7296" s="36">
        <f t="shared" si="1"/>
        <v>10.996124</v>
      </c>
    </row>
    <row r="7297">
      <c r="A7297" s="35" t="s">
        <v>142</v>
      </c>
      <c r="B7297" s="35" t="s">
        <v>542</v>
      </c>
      <c r="C7297" s="36">
        <v>1964.0</v>
      </c>
      <c r="D7297" s="36">
        <v>77.05291</v>
      </c>
      <c r="E7297" s="36">
        <v>0.0</v>
      </c>
      <c r="F7297" s="36">
        <v>2.366219</v>
      </c>
      <c r="G7297" s="36">
        <v>0.0</v>
      </c>
      <c r="H7297" s="36">
        <v>0.0</v>
      </c>
      <c r="I7297" s="36">
        <v>12.41807</v>
      </c>
      <c r="J7297" s="36">
        <v>7.8924446</v>
      </c>
      <c r="M7297" s="36">
        <f t="shared" si="1"/>
        <v>12.41807</v>
      </c>
    </row>
    <row r="7298">
      <c r="A7298" s="35" t="s">
        <v>142</v>
      </c>
      <c r="B7298" s="35" t="s">
        <v>542</v>
      </c>
      <c r="C7298" s="36">
        <v>1965.0</v>
      </c>
      <c r="D7298" s="36">
        <v>73.4707</v>
      </c>
      <c r="E7298" s="36">
        <v>0.0</v>
      </c>
      <c r="F7298" s="36">
        <v>2.2750704</v>
      </c>
      <c r="G7298" s="36">
        <v>0.0</v>
      </c>
      <c r="H7298" s="36">
        <v>0.0</v>
      </c>
      <c r="I7298" s="36">
        <v>13.699979</v>
      </c>
      <c r="J7298" s="36">
        <v>7.466</v>
      </c>
      <c r="M7298" s="36">
        <f t="shared" si="1"/>
        <v>13.699979</v>
      </c>
    </row>
    <row r="7299">
      <c r="A7299" s="35" t="s">
        <v>142</v>
      </c>
      <c r="B7299" s="35" t="s">
        <v>542</v>
      </c>
      <c r="C7299" s="36">
        <v>1966.0</v>
      </c>
      <c r="D7299" s="36">
        <v>71.65444</v>
      </c>
      <c r="E7299" s="36">
        <v>0.0</v>
      </c>
      <c r="F7299" s="36">
        <v>2.164876</v>
      </c>
      <c r="G7299" s="36">
        <v>0.0</v>
      </c>
      <c r="H7299" s="36">
        <v>0.0</v>
      </c>
      <c r="I7299" s="36">
        <v>13.713685</v>
      </c>
      <c r="J7299" s="36">
        <v>9.648875</v>
      </c>
      <c r="M7299" s="36">
        <f t="shared" si="1"/>
        <v>13.713685</v>
      </c>
    </row>
    <row r="7300">
      <c r="A7300" s="35" t="s">
        <v>142</v>
      </c>
      <c r="B7300" s="35" t="s">
        <v>542</v>
      </c>
      <c r="C7300" s="36">
        <v>1967.0</v>
      </c>
      <c r="D7300" s="36">
        <v>74.50749</v>
      </c>
      <c r="E7300" s="36">
        <v>0.0</v>
      </c>
      <c r="F7300" s="36">
        <v>2.185751</v>
      </c>
      <c r="G7300" s="36">
        <v>0.0</v>
      </c>
      <c r="H7300" s="36">
        <v>0.0</v>
      </c>
      <c r="I7300" s="36">
        <v>11.274376</v>
      </c>
      <c r="J7300" s="36">
        <v>10.4150915</v>
      </c>
      <c r="M7300" s="36">
        <f t="shared" si="1"/>
        <v>11.274376</v>
      </c>
    </row>
    <row r="7301">
      <c r="A7301" s="35" t="s">
        <v>142</v>
      </c>
      <c r="B7301" s="35" t="s">
        <v>542</v>
      </c>
      <c r="C7301" s="36">
        <v>1968.0</v>
      </c>
      <c r="D7301" s="36">
        <v>72.25107</v>
      </c>
      <c r="E7301" s="36">
        <v>0.22657582</v>
      </c>
      <c r="F7301" s="36">
        <v>1.5587504</v>
      </c>
      <c r="G7301" s="36">
        <v>0.0</v>
      </c>
      <c r="H7301" s="36">
        <v>0.0</v>
      </c>
      <c r="I7301" s="36">
        <v>13.74171</v>
      </c>
      <c r="J7301" s="36">
        <v>10.968209</v>
      </c>
      <c r="M7301" s="36">
        <f t="shared" si="1"/>
        <v>13.74171</v>
      </c>
    </row>
    <row r="7302">
      <c r="A7302" s="35" t="s">
        <v>142</v>
      </c>
      <c r="B7302" s="35" t="s">
        <v>542</v>
      </c>
      <c r="C7302" s="36">
        <v>1969.0</v>
      </c>
      <c r="D7302" s="36">
        <v>67.542336</v>
      </c>
      <c r="E7302" s="36">
        <v>0.22002219</v>
      </c>
      <c r="F7302" s="36">
        <v>1.307972</v>
      </c>
      <c r="G7302" s="36">
        <v>0.0</v>
      </c>
      <c r="H7302" s="36">
        <v>0.0</v>
      </c>
      <c r="I7302" s="36">
        <v>19.918783</v>
      </c>
      <c r="J7302" s="36">
        <v>11.6998415</v>
      </c>
      <c r="M7302" s="36">
        <f t="shared" si="1"/>
        <v>19.918783</v>
      </c>
    </row>
    <row r="7303">
      <c r="A7303" s="35" t="s">
        <v>142</v>
      </c>
      <c r="B7303" s="35" t="s">
        <v>542</v>
      </c>
      <c r="C7303" s="36">
        <v>1970.0</v>
      </c>
      <c r="D7303" s="36">
        <v>64.101944</v>
      </c>
      <c r="E7303" s="36">
        <v>1.2335396</v>
      </c>
      <c r="F7303" s="36">
        <v>1.7695109</v>
      </c>
      <c r="G7303" s="36">
        <v>0.0</v>
      </c>
      <c r="H7303" s="36">
        <v>0.0</v>
      </c>
      <c r="I7303" s="36">
        <v>22.607378</v>
      </c>
      <c r="J7303" s="36">
        <v>10.147381</v>
      </c>
      <c r="M7303" s="36">
        <f t="shared" si="1"/>
        <v>22.607378</v>
      </c>
    </row>
    <row r="7304">
      <c r="A7304" s="35" t="s">
        <v>142</v>
      </c>
      <c r="B7304" s="35" t="s">
        <v>542</v>
      </c>
      <c r="C7304" s="36">
        <v>1971.0</v>
      </c>
      <c r="D7304" s="36">
        <v>56.42958</v>
      </c>
      <c r="E7304" s="36">
        <v>3.0121953</v>
      </c>
      <c r="F7304" s="36">
        <v>1.2801584</v>
      </c>
      <c r="G7304" s="36">
        <v>0.0</v>
      </c>
      <c r="H7304" s="36">
        <v>0.0</v>
      </c>
      <c r="I7304" s="36">
        <v>28.263058</v>
      </c>
      <c r="J7304" s="36">
        <v>10.455323</v>
      </c>
      <c r="M7304" s="36">
        <f t="shared" si="1"/>
        <v>28.263058</v>
      </c>
    </row>
    <row r="7305">
      <c r="A7305" s="35" t="s">
        <v>142</v>
      </c>
      <c r="B7305" s="35" t="s">
        <v>542</v>
      </c>
      <c r="C7305" s="36">
        <v>1972.0</v>
      </c>
      <c r="D7305" s="36">
        <v>63.033257</v>
      </c>
      <c r="E7305" s="36">
        <v>1.1614983</v>
      </c>
      <c r="F7305" s="36">
        <v>1.1969609</v>
      </c>
      <c r="G7305" s="36">
        <v>0.0</v>
      </c>
      <c r="H7305" s="36">
        <v>0.0</v>
      </c>
      <c r="I7305" s="36">
        <v>24.637424</v>
      </c>
      <c r="J7305" s="36">
        <v>10.425236</v>
      </c>
      <c r="M7305" s="36">
        <f t="shared" si="1"/>
        <v>24.637424</v>
      </c>
    </row>
    <row r="7306">
      <c r="A7306" s="35" t="s">
        <v>142</v>
      </c>
      <c r="B7306" s="35" t="s">
        <v>542</v>
      </c>
      <c r="C7306" s="36">
        <v>1973.0</v>
      </c>
      <c r="D7306" s="36">
        <v>56.240475</v>
      </c>
      <c r="E7306" s="36">
        <v>4.558621</v>
      </c>
      <c r="F7306" s="36">
        <v>1.4064224</v>
      </c>
      <c r="G7306" s="36">
        <v>0.0</v>
      </c>
      <c r="H7306" s="36">
        <v>0.0</v>
      </c>
      <c r="I7306" s="36">
        <v>25.601786</v>
      </c>
      <c r="J7306" s="36">
        <v>10.259408</v>
      </c>
      <c r="M7306" s="36">
        <f t="shared" si="1"/>
        <v>25.601786</v>
      </c>
    </row>
    <row r="7307">
      <c r="A7307" s="35" t="s">
        <v>142</v>
      </c>
      <c r="B7307" s="35" t="s">
        <v>542</v>
      </c>
      <c r="C7307" s="36">
        <v>1974.0</v>
      </c>
      <c r="D7307" s="36">
        <v>63.399822</v>
      </c>
      <c r="E7307" s="36">
        <v>4.135032</v>
      </c>
      <c r="F7307" s="36">
        <v>1.4981012</v>
      </c>
      <c r="G7307" s="36">
        <v>0.0</v>
      </c>
      <c r="H7307" s="36">
        <v>0.0</v>
      </c>
      <c r="I7307" s="36">
        <v>19.865698</v>
      </c>
      <c r="J7307" s="36">
        <v>12.370835</v>
      </c>
      <c r="M7307" s="36">
        <f t="shared" si="1"/>
        <v>19.865698</v>
      </c>
    </row>
    <row r="7308">
      <c r="A7308" s="35" t="s">
        <v>142</v>
      </c>
      <c r="B7308" s="35" t="s">
        <v>542</v>
      </c>
      <c r="C7308" s="36">
        <v>1975.0</v>
      </c>
      <c r="D7308" s="36">
        <v>66.98358</v>
      </c>
      <c r="E7308" s="36">
        <v>3.0917506</v>
      </c>
      <c r="F7308" s="36">
        <v>1.3873827</v>
      </c>
      <c r="G7308" s="36">
        <v>0.0</v>
      </c>
      <c r="H7308" s="36">
        <v>0.0</v>
      </c>
      <c r="I7308" s="36">
        <v>15.736905</v>
      </c>
      <c r="J7308" s="36">
        <v>10.966758</v>
      </c>
      <c r="M7308" s="36">
        <f t="shared" si="1"/>
        <v>15.736905</v>
      </c>
    </row>
    <row r="7309">
      <c r="A7309" s="35" t="s">
        <v>142</v>
      </c>
      <c r="B7309" s="35" t="s">
        <v>542</v>
      </c>
      <c r="C7309" s="36">
        <v>1976.0</v>
      </c>
      <c r="D7309" s="36">
        <v>66.544266</v>
      </c>
      <c r="E7309" s="36">
        <v>2.376742</v>
      </c>
      <c r="F7309" s="36">
        <v>1.6027362</v>
      </c>
      <c r="G7309" s="36">
        <v>0.0</v>
      </c>
      <c r="H7309" s="36">
        <v>0.0</v>
      </c>
      <c r="I7309" s="36">
        <v>15.815614</v>
      </c>
      <c r="J7309" s="36">
        <v>12.774896</v>
      </c>
      <c r="M7309" s="36">
        <f t="shared" si="1"/>
        <v>15.815614</v>
      </c>
    </row>
    <row r="7310">
      <c r="A7310" s="35" t="s">
        <v>142</v>
      </c>
      <c r="B7310" s="35" t="s">
        <v>542</v>
      </c>
      <c r="C7310" s="36">
        <v>1977.0</v>
      </c>
      <c r="D7310" s="36">
        <v>66.98041</v>
      </c>
      <c r="E7310" s="36">
        <v>1.595472</v>
      </c>
      <c r="F7310" s="36">
        <v>1.3747449</v>
      </c>
      <c r="G7310" s="36">
        <v>0.0</v>
      </c>
      <c r="H7310" s="36">
        <v>0.0</v>
      </c>
      <c r="I7310" s="36">
        <v>17.138268</v>
      </c>
      <c r="J7310" s="36">
        <v>13.914685</v>
      </c>
      <c r="M7310" s="36">
        <f t="shared" si="1"/>
        <v>17.138268</v>
      </c>
    </row>
    <row r="7311">
      <c r="A7311" s="35" t="s">
        <v>142</v>
      </c>
      <c r="B7311" s="35" t="s">
        <v>542</v>
      </c>
      <c r="C7311" s="36">
        <v>1978.0</v>
      </c>
      <c r="D7311" s="36">
        <v>69.69115</v>
      </c>
      <c r="E7311" s="36">
        <v>0.9580898</v>
      </c>
      <c r="F7311" s="36">
        <v>1.357937</v>
      </c>
      <c r="G7311" s="36">
        <v>0.0</v>
      </c>
      <c r="H7311" s="36">
        <v>0.0</v>
      </c>
      <c r="I7311" s="36">
        <v>15.245305</v>
      </c>
      <c r="J7311" s="36">
        <v>12.416567</v>
      </c>
      <c r="M7311" s="36">
        <f t="shared" si="1"/>
        <v>15.245305</v>
      </c>
    </row>
    <row r="7312">
      <c r="A7312" s="35" t="s">
        <v>142</v>
      </c>
      <c r="B7312" s="35" t="s">
        <v>542</v>
      </c>
      <c r="C7312" s="36">
        <v>1979.0</v>
      </c>
      <c r="D7312" s="36">
        <v>74.21757</v>
      </c>
      <c r="E7312" s="36">
        <v>0.7794231</v>
      </c>
      <c r="F7312" s="36">
        <v>1.5105029</v>
      </c>
      <c r="G7312" s="36">
        <v>0.0</v>
      </c>
      <c r="H7312" s="36">
        <v>0.0</v>
      </c>
      <c r="I7312" s="36">
        <v>10.681629</v>
      </c>
      <c r="J7312" s="36">
        <v>13.447442</v>
      </c>
      <c r="M7312" s="36">
        <f t="shared" si="1"/>
        <v>10.681629</v>
      </c>
    </row>
    <row r="7313">
      <c r="A7313" s="35" t="s">
        <v>142</v>
      </c>
      <c r="B7313" s="35" t="s">
        <v>542</v>
      </c>
      <c r="C7313" s="36">
        <v>1980.0</v>
      </c>
      <c r="D7313" s="36">
        <v>76.39802</v>
      </c>
      <c r="E7313" s="36">
        <v>0.41223246</v>
      </c>
      <c r="F7313" s="36">
        <v>1.4239618</v>
      </c>
      <c r="G7313" s="36">
        <v>0.0</v>
      </c>
      <c r="H7313" s="36">
        <v>0.0</v>
      </c>
      <c r="I7313" s="36">
        <v>8.043289</v>
      </c>
      <c r="J7313" s="36">
        <v>13.333165</v>
      </c>
      <c r="M7313" s="36">
        <f t="shared" si="1"/>
        <v>8.043289</v>
      </c>
    </row>
    <row r="7314">
      <c r="A7314" s="35" t="s">
        <v>142</v>
      </c>
      <c r="B7314" s="35" t="s">
        <v>542</v>
      </c>
      <c r="C7314" s="36">
        <v>1981.0</v>
      </c>
      <c r="D7314" s="36">
        <v>72.06325</v>
      </c>
      <c r="E7314" s="36">
        <v>0.41288027</v>
      </c>
      <c r="F7314" s="36">
        <v>1.6203076</v>
      </c>
      <c r="G7314" s="36">
        <v>0.0</v>
      </c>
      <c r="H7314" s="36">
        <v>0.0</v>
      </c>
      <c r="I7314" s="36">
        <v>9.796953</v>
      </c>
      <c r="J7314" s="36">
        <v>13.922031</v>
      </c>
      <c r="M7314" s="36">
        <f t="shared" si="1"/>
        <v>9.796953</v>
      </c>
    </row>
    <row r="7315">
      <c r="A7315" s="35" t="s">
        <v>142</v>
      </c>
      <c r="B7315" s="35" t="s">
        <v>542</v>
      </c>
      <c r="C7315" s="36">
        <v>1982.0</v>
      </c>
      <c r="D7315" s="36">
        <v>72.39091</v>
      </c>
      <c r="E7315" s="36">
        <v>0.4111517</v>
      </c>
      <c r="F7315" s="36">
        <v>1.6350836</v>
      </c>
      <c r="G7315" s="36">
        <v>0.0</v>
      </c>
      <c r="H7315" s="36">
        <v>0.0</v>
      </c>
      <c r="I7315" s="36">
        <v>7.552036</v>
      </c>
      <c r="J7315" s="36">
        <v>15.850507</v>
      </c>
      <c r="M7315" s="36">
        <f t="shared" si="1"/>
        <v>7.552036</v>
      </c>
    </row>
    <row r="7316">
      <c r="A7316" s="35" t="s">
        <v>142</v>
      </c>
      <c r="B7316" s="35" t="s">
        <v>542</v>
      </c>
      <c r="C7316" s="36">
        <v>1983.0</v>
      </c>
      <c r="D7316" s="36">
        <v>46.25777</v>
      </c>
      <c r="E7316" s="36">
        <v>0.7975636</v>
      </c>
      <c r="F7316" s="36">
        <v>1.6061242</v>
      </c>
      <c r="G7316" s="36">
        <v>0.0</v>
      </c>
      <c r="H7316" s="36">
        <v>0.0</v>
      </c>
      <c r="I7316" s="36">
        <v>32.491444</v>
      </c>
      <c r="J7316" s="36">
        <v>17.678698</v>
      </c>
      <c r="M7316" s="36">
        <f t="shared" si="1"/>
        <v>32.491444</v>
      </c>
    </row>
    <row r="7317">
      <c r="A7317" s="35" t="s">
        <v>142</v>
      </c>
      <c r="B7317" s="35" t="s">
        <v>542</v>
      </c>
      <c r="C7317" s="36">
        <v>1984.0</v>
      </c>
      <c r="D7317" s="36">
        <v>61.352028</v>
      </c>
      <c r="E7317" s="36">
        <v>0.9870748</v>
      </c>
      <c r="F7317" s="36">
        <v>1.524711</v>
      </c>
      <c r="G7317" s="36">
        <v>3.395309E-4</v>
      </c>
      <c r="H7317" s="36">
        <v>0.0</v>
      </c>
      <c r="I7317" s="36">
        <v>15.569344</v>
      </c>
      <c r="J7317" s="36">
        <v>18.144262</v>
      </c>
      <c r="M7317" s="36">
        <f t="shared" si="1"/>
        <v>15.569344</v>
      </c>
    </row>
    <row r="7318">
      <c r="A7318" s="35" t="s">
        <v>142</v>
      </c>
      <c r="B7318" s="35" t="s">
        <v>542</v>
      </c>
      <c r="C7318" s="36">
        <v>1985.0</v>
      </c>
      <c r="D7318" s="36">
        <v>59.432922</v>
      </c>
      <c r="E7318" s="36">
        <v>0.9715219</v>
      </c>
      <c r="F7318" s="36">
        <v>1.3265166</v>
      </c>
      <c r="G7318" s="36">
        <v>3.388589E-4</v>
      </c>
      <c r="H7318" s="36">
        <v>0.0</v>
      </c>
      <c r="I7318" s="36">
        <v>16.205563</v>
      </c>
      <c r="J7318" s="36">
        <v>20.495558</v>
      </c>
      <c r="M7318" s="36">
        <f t="shared" si="1"/>
        <v>16.205563</v>
      </c>
    </row>
    <row r="7319">
      <c r="A7319" s="35" t="s">
        <v>142</v>
      </c>
      <c r="B7319" s="35" t="s">
        <v>542</v>
      </c>
      <c r="C7319" s="36">
        <v>1986.0</v>
      </c>
      <c r="D7319" s="36">
        <v>66.88156</v>
      </c>
      <c r="E7319" s="36">
        <v>0.5789332</v>
      </c>
      <c r="F7319" s="36">
        <v>1.5837792</v>
      </c>
      <c r="G7319" s="36">
        <v>3.3550258E-4</v>
      </c>
      <c r="H7319" s="36">
        <v>0.0</v>
      </c>
      <c r="I7319" s="36">
        <v>10.374629</v>
      </c>
      <c r="J7319" s="36">
        <v>19.622944</v>
      </c>
      <c r="M7319" s="36">
        <f t="shared" si="1"/>
        <v>10.374629</v>
      </c>
    </row>
    <row r="7320">
      <c r="A7320" s="35" t="s">
        <v>142</v>
      </c>
      <c r="B7320" s="35" t="s">
        <v>542</v>
      </c>
      <c r="C7320" s="36">
        <v>1987.0</v>
      </c>
      <c r="D7320" s="36">
        <v>69.48549</v>
      </c>
      <c r="E7320" s="36">
        <v>1.500106</v>
      </c>
      <c r="F7320" s="36">
        <v>1.3858436</v>
      </c>
      <c r="G7320" s="36">
        <v>0.0</v>
      </c>
      <c r="H7320" s="36">
        <v>0.0</v>
      </c>
      <c r="I7320" s="36">
        <v>8.694789</v>
      </c>
      <c r="J7320" s="36">
        <v>18.283947</v>
      </c>
      <c r="M7320" s="36">
        <f t="shared" si="1"/>
        <v>8.694789</v>
      </c>
    </row>
    <row r="7321">
      <c r="A7321" s="35" t="s">
        <v>142</v>
      </c>
      <c r="B7321" s="35" t="s">
        <v>542</v>
      </c>
      <c r="C7321" s="36">
        <v>1988.0</v>
      </c>
      <c r="D7321" s="36">
        <v>65.85412</v>
      </c>
      <c r="E7321" s="36">
        <v>1.5471544</v>
      </c>
      <c r="F7321" s="36">
        <v>1.5816724</v>
      </c>
      <c r="G7321" s="36">
        <v>3.2707877E-4</v>
      </c>
      <c r="H7321" s="36">
        <v>0.0</v>
      </c>
      <c r="I7321" s="36">
        <v>9.193879</v>
      </c>
      <c r="J7321" s="36">
        <v>20.54756</v>
      </c>
      <c r="M7321" s="36">
        <f t="shared" si="1"/>
        <v>9.193879</v>
      </c>
    </row>
    <row r="7322">
      <c r="A7322" s="35" t="s">
        <v>142</v>
      </c>
      <c r="B7322" s="35" t="s">
        <v>542</v>
      </c>
      <c r="C7322" s="36">
        <v>1989.0</v>
      </c>
      <c r="D7322" s="36">
        <v>63.556118</v>
      </c>
      <c r="E7322" s="36">
        <v>1.5731838</v>
      </c>
      <c r="F7322" s="36">
        <v>1.515743</v>
      </c>
      <c r="G7322" s="36">
        <v>0.0</v>
      </c>
      <c r="H7322" s="36">
        <v>0.002860912</v>
      </c>
      <c r="I7322" s="36">
        <v>9.358996</v>
      </c>
      <c r="J7322" s="36">
        <v>22.802742</v>
      </c>
      <c r="M7322" s="36">
        <f t="shared" si="1"/>
        <v>9.358996</v>
      </c>
    </row>
    <row r="7323">
      <c r="A7323" s="35" t="s">
        <v>142</v>
      </c>
      <c r="B7323" s="35" t="s">
        <v>542</v>
      </c>
      <c r="C7323" s="36">
        <v>1990.0</v>
      </c>
      <c r="D7323" s="36">
        <v>64.56294</v>
      </c>
      <c r="E7323" s="36">
        <v>1.5637217</v>
      </c>
      <c r="F7323" s="36">
        <v>1.6012509</v>
      </c>
      <c r="G7323" s="36">
        <v>0.0</v>
      </c>
      <c r="H7323" s="36">
        <v>0.0031274431</v>
      </c>
      <c r="I7323" s="36">
        <v>11.518374</v>
      </c>
      <c r="J7323" s="36">
        <v>20.56294</v>
      </c>
      <c r="K7323" s="36">
        <v>0.0</v>
      </c>
      <c r="L7323" s="36">
        <v>0.18764661</v>
      </c>
      <c r="M7323" s="36">
        <f t="shared" si="1"/>
        <v>11.70602061</v>
      </c>
    </row>
    <row r="7324">
      <c r="A7324" s="35" t="s">
        <v>142</v>
      </c>
      <c r="B7324" s="35" t="s">
        <v>542</v>
      </c>
      <c r="C7324" s="36">
        <v>1991.0</v>
      </c>
      <c r="D7324" s="36">
        <v>65.49182</v>
      </c>
      <c r="E7324" s="36">
        <v>1.8025273</v>
      </c>
      <c r="F7324" s="36">
        <v>1.4060951</v>
      </c>
      <c r="G7324" s="36">
        <v>0.0</v>
      </c>
      <c r="H7324" s="36">
        <v>0.0030971258</v>
      </c>
      <c r="I7324" s="36">
        <v>9.235629</v>
      </c>
      <c r="J7324" s="36">
        <v>21.847126</v>
      </c>
      <c r="K7324" s="36">
        <v>0.0</v>
      </c>
      <c r="L7324" s="36">
        <v>0.21370168</v>
      </c>
      <c r="M7324" s="36">
        <f t="shared" si="1"/>
        <v>9.44933068</v>
      </c>
    </row>
    <row r="7325">
      <c r="A7325" s="35" t="s">
        <v>142</v>
      </c>
      <c r="B7325" s="35" t="s">
        <v>542</v>
      </c>
      <c r="C7325" s="36">
        <v>1992.0</v>
      </c>
      <c r="D7325" s="36">
        <v>60.31647</v>
      </c>
      <c r="E7325" s="36">
        <v>3.9185147</v>
      </c>
      <c r="F7325" s="36">
        <v>1.666459</v>
      </c>
      <c r="G7325" s="36">
        <v>0.0</v>
      </c>
      <c r="H7325" s="36">
        <v>0.00934463</v>
      </c>
      <c r="I7325" s="36">
        <v>9.874159</v>
      </c>
      <c r="J7325" s="36">
        <v>23.925365</v>
      </c>
      <c r="K7325" s="36">
        <v>0.0</v>
      </c>
      <c r="L7325" s="36">
        <v>0.28968352</v>
      </c>
      <c r="M7325" s="36">
        <f t="shared" si="1"/>
        <v>10.16384252</v>
      </c>
    </row>
    <row r="7326">
      <c r="A7326" s="35" t="s">
        <v>142</v>
      </c>
      <c r="B7326" s="35" t="s">
        <v>542</v>
      </c>
      <c r="C7326" s="36">
        <v>1993.0</v>
      </c>
      <c r="D7326" s="36">
        <v>53.00053</v>
      </c>
      <c r="E7326" s="36">
        <v>10.535112</v>
      </c>
      <c r="F7326" s="36">
        <v>1.3308163</v>
      </c>
      <c r="G7326" s="36">
        <v>0.0</v>
      </c>
      <c r="H7326" s="36">
        <v>0.06808827</v>
      </c>
      <c r="I7326" s="36">
        <v>7.040946</v>
      </c>
      <c r="J7326" s="36">
        <v>27.653122</v>
      </c>
      <c r="K7326" s="36">
        <v>0.0</v>
      </c>
      <c r="L7326" s="36">
        <v>0.37139058</v>
      </c>
      <c r="M7326" s="36">
        <f t="shared" si="1"/>
        <v>7.41233658</v>
      </c>
    </row>
    <row r="7327">
      <c r="A7327" s="35" t="s">
        <v>142</v>
      </c>
      <c r="B7327" s="35" t="s">
        <v>542</v>
      </c>
      <c r="C7327" s="36">
        <v>1994.0</v>
      </c>
      <c r="D7327" s="36">
        <v>49.40593</v>
      </c>
      <c r="E7327" s="36">
        <v>16.309406</v>
      </c>
      <c r="F7327" s="36">
        <v>1.5678588</v>
      </c>
      <c r="G7327" s="36">
        <v>0.0</v>
      </c>
      <c r="H7327" s="36">
        <v>0.104115635</v>
      </c>
      <c r="I7327" s="36">
        <v>5.113915</v>
      </c>
      <c r="J7327" s="36">
        <v>27.033318</v>
      </c>
      <c r="K7327" s="36">
        <v>0.0</v>
      </c>
      <c r="L7327" s="36">
        <v>0.4654581</v>
      </c>
      <c r="M7327" s="36">
        <f t="shared" si="1"/>
        <v>5.5793731</v>
      </c>
    </row>
    <row r="7328">
      <c r="A7328" s="35" t="s">
        <v>142</v>
      </c>
      <c r="B7328" s="35" t="s">
        <v>542</v>
      </c>
      <c r="C7328" s="36">
        <v>1995.0</v>
      </c>
      <c r="D7328" s="36">
        <v>45.99905</v>
      </c>
      <c r="E7328" s="36">
        <v>18.890404</v>
      </c>
      <c r="F7328" s="36">
        <v>1.3781044</v>
      </c>
      <c r="G7328" s="36">
        <v>0.0</v>
      </c>
      <c r="H7328" s="36">
        <v>0.11558294</v>
      </c>
      <c r="I7328" s="36">
        <v>6.766048</v>
      </c>
      <c r="J7328" s="36">
        <v>26.364767</v>
      </c>
      <c r="K7328" s="36">
        <v>0.0</v>
      </c>
      <c r="L7328" s="36">
        <v>0.4860411</v>
      </c>
      <c r="M7328" s="36">
        <f t="shared" si="1"/>
        <v>7.2520891</v>
      </c>
    </row>
    <row r="7329">
      <c r="A7329" s="35" t="s">
        <v>142</v>
      </c>
      <c r="B7329" s="35" t="s">
        <v>542</v>
      </c>
      <c r="C7329" s="36">
        <v>1996.0</v>
      </c>
      <c r="D7329" s="36">
        <v>41.972813</v>
      </c>
      <c r="E7329" s="36">
        <v>23.96614</v>
      </c>
      <c r="F7329" s="36">
        <v>0.9690199</v>
      </c>
      <c r="G7329" s="36">
        <v>0.0</v>
      </c>
      <c r="H7329" s="36">
        <v>0.13965286</v>
      </c>
      <c r="I7329" s="36">
        <v>5.457862</v>
      </c>
      <c r="J7329" s="36">
        <v>26.981503</v>
      </c>
      <c r="K7329" s="36">
        <v>0.0</v>
      </c>
      <c r="L7329" s="36">
        <v>0.5130105</v>
      </c>
      <c r="M7329" s="36">
        <f t="shared" si="1"/>
        <v>5.9708725</v>
      </c>
    </row>
    <row r="7330">
      <c r="A7330" s="35" t="s">
        <v>142</v>
      </c>
      <c r="B7330" s="35" t="s">
        <v>542</v>
      </c>
      <c r="C7330" s="36">
        <v>1997.0</v>
      </c>
      <c r="D7330" s="36">
        <v>34.781986</v>
      </c>
      <c r="E7330" s="36">
        <v>31.642282</v>
      </c>
      <c r="F7330" s="36">
        <v>1.254741</v>
      </c>
      <c r="G7330" s="36">
        <v>0.0</v>
      </c>
      <c r="H7330" s="36">
        <v>0.19106282</v>
      </c>
      <c r="I7330" s="36">
        <v>3.5389395</v>
      </c>
      <c r="J7330" s="36">
        <v>27.989277</v>
      </c>
      <c r="K7330" s="36">
        <v>0.0</v>
      </c>
      <c r="L7330" s="36">
        <v>0.60170525</v>
      </c>
      <c r="M7330" s="36">
        <f t="shared" si="1"/>
        <v>4.14064475</v>
      </c>
    </row>
    <row r="7331">
      <c r="A7331" s="35" t="s">
        <v>142</v>
      </c>
      <c r="B7331" s="35" t="s">
        <v>542</v>
      </c>
      <c r="C7331" s="36">
        <v>1998.0</v>
      </c>
      <c r="D7331" s="36">
        <v>33.90312</v>
      </c>
      <c r="E7331" s="36">
        <v>32.477737</v>
      </c>
      <c r="F7331" s="36">
        <v>1.4115961</v>
      </c>
      <c r="G7331" s="36">
        <v>0.0</v>
      </c>
      <c r="H7331" s="36">
        <v>0.24261807</v>
      </c>
      <c r="I7331" s="36">
        <v>3.8046925</v>
      </c>
      <c r="J7331" s="36">
        <v>27.429626</v>
      </c>
      <c r="K7331" s="36">
        <v>0.0</v>
      </c>
      <c r="L7331" s="36">
        <v>0.73061126</v>
      </c>
      <c r="M7331" s="36">
        <f t="shared" si="1"/>
        <v>4.53530376</v>
      </c>
    </row>
    <row r="7332">
      <c r="A7332" s="35" t="s">
        <v>142</v>
      </c>
      <c r="B7332" s="35" t="s">
        <v>542</v>
      </c>
      <c r="C7332" s="36">
        <v>1999.0</v>
      </c>
      <c r="D7332" s="36">
        <v>28.841505</v>
      </c>
      <c r="E7332" s="36">
        <v>38.8157</v>
      </c>
      <c r="F7332" s="36">
        <v>1.4504958</v>
      </c>
      <c r="G7332" s="36">
        <v>0.0</v>
      </c>
      <c r="H7332" s="36">
        <v>0.23088416</v>
      </c>
      <c r="I7332" s="36">
        <v>3.8897188</v>
      </c>
      <c r="J7332" s="36">
        <v>25.84001</v>
      </c>
      <c r="K7332" s="36">
        <v>0.0</v>
      </c>
      <c r="L7332" s="36">
        <v>0.9316855</v>
      </c>
      <c r="M7332" s="36">
        <f t="shared" si="1"/>
        <v>4.8214043</v>
      </c>
    </row>
    <row r="7333">
      <c r="A7333" s="35" t="s">
        <v>142</v>
      </c>
      <c r="B7333" s="35" t="s">
        <v>542</v>
      </c>
      <c r="C7333" s="36">
        <v>2000.0</v>
      </c>
      <c r="D7333" s="36">
        <v>31.811913</v>
      </c>
      <c r="E7333" s="36">
        <v>39.272266</v>
      </c>
      <c r="F7333" s="36">
        <v>1.3499179</v>
      </c>
      <c r="G7333" s="36">
        <v>0.0</v>
      </c>
      <c r="H7333" s="36">
        <v>0.2492972</v>
      </c>
      <c r="I7333" s="36">
        <v>3.7288496</v>
      </c>
      <c r="J7333" s="36">
        <v>22.558743</v>
      </c>
      <c r="K7333" s="36">
        <v>0.0</v>
      </c>
      <c r="L7333" s="36">
        <v>1.029014</v>
      </c>
      <c r="M7333" s="36">
        <f t="shared" si="1"/>
        <v>4.7578636</v>
      </c>
    </row>
    <row r="7334">
      <c r="A7334" s="35" t="s">
        <v>142</v>
      </c>
      <c r="B7334" s="35" t="s">
        <v>542</v>
      </c>
      <c r="C7334" s="36">
        <v>2001.0</v>
      </c>
      <c r="D7334" s="36">
        <v>34.165867</v>
      </c>
      <c r="E7334" s="36">
        <v>36.881775</v>
      </c>
      <c r="F7334" s="36">
        <v>1.0525769</v>
      </c>
      <c r="G7334" s="36">
        <v>0.0</v>
      </c>
      <c r="H7334" s="36">
        <v>0.24949971</v>
      </c>
      <c r="I7334" s="36">
        <v>3.0589705</v>
      </c>
      <c r="J7334" s="36">
        <v>23.413988</v>
      </c>
      <c r="K7334" s="36">
        <v>0.0</v>
      </c>
      <c r="L7334" s="36">
        <v>1.1773268</v>
      </c>
      <c r="M7334" s="36">
        <f t="shared" si="1"/>
        <v>4.2362973</v>
      </c>
    </row>
    <row r="7335">
      <c r="A7335" s="35" t="s">
        <v>142</v>
      </c>
      <c r="B7335" s="35" t="s">
        <v>542</v>
      </c>
      <c r="C7335" s="36">
        <v>2002.0</v>
      </c>
      <c r="D7335" s="36">
        <v>32.093792</v>
      </c>
      <c r="E7335" s="36">
        <v>39.32445</v>
      </c>
      <c r="F7335" s="36">
        <v>1.236959</v>
      </c>
      <c r="G7335" s="36">
        <v>0.0</v>
      </c>
      <c r="H7335" s="36">
        <v>0.32279724</v>
      </c>
      <c r="I7335" s="36">
        <v>3.0239646</v>
      </c>
      <c r="J7335" s="36">
        <v>22.68619</v>
      </c>
      <c r="K7335" s="36">
        <v>0.0</v>
      </c>
      <c r="L7335" s="36">
        <v>1.3118479</v>
      </c>
      <c r="M7335" s="36">
        <f t="shared" si="1"/>
        <v>4.3358125</v>
      </c>
    </row>
    <row r="7336">
      <c r="A7336" s="35" t="s">
        <v>142</v>
      </c>
      <c r="B7336" s="35" t="s">
        <v>542</v>
      </c>
      <c r="C7336" s="36">
        <v>2003.0</v>
      </c>
      <c r="D7336" s="36">
        <v>34.7706</v>
      </c>
      <c r="E7336" s="36">
        <v>37.38731</v>
      </c>
      <c r="F7336" s="36">
        <v>0.8111298</v>
      </c>
      <c r="G7336" s="36">
        <v>0.0</v>
      </c>
      <c r="H7336" s="36">
        <v>0.32394966</v>
      </c>
      <c r="I7336" s="36">
        <v>2.8854122</v>
      </c>
      <c r="J7336" s="36">
        <v>22.27217</v>
      </c>
      <c r="K7336" s="36">
        <v>0.0</v>
      </c>
      <c r="L7336" s="36">
        <v>1.5494338</v>
      </c>
      <c r="M7336" s="36">
        <f t="shared" si="1"/>
        <v>4.434846</v>
      </c>
    </row>
    <row r="7337">
      <c r="A7337" s="35" t="s">
        <v>142</v>
      </c>
      <c r="B7337" s="35" t="s">
        <v>542</v>
      </c>
      <c r="C7337" s="36">
        <v>2004.0</v>
      </c>
      <c r="D7337" s="36">
        <v>33.456028</v>
      </c>
      <c r="E7337" s="36">
        <v>39.871037</v>
      </c>
      <c r="F7337" s="36">
        <v>1.2286758</v>
      </c>
      <c r="G7337" s="36">
        <v>0.0</v>
      </c>
      <c r="H7337" s="36">
        <v>0.4924858</v>
      </c>
      <c r="I7337" s="36">
        <v>2.7746751</v>
      </c>
      <c r="J7337" s="36">
        <v>20.308691</v>
      </c>
      <c r="K7337" s="36">
        <v>0.0</v>
      </c>
      <c r="L7337" s="36">
        <v>1.8683996</v>
      </c>
      <c r="M7337" s="36">
        <f t="shared" si="1"/>
        <v>4.6430747</v>
      </c>
    </row>
    <row r="7338">
      <c r="A7338" s="35" t="s">
        <v>142</v>
      </c>
      <c r="B7338" s="35" t="s">
        <v>542</v>
      </c>
      <c r="C7338" s="36">
        <v>2005.0</v>
      </c>
      <c r="D7338" s="36">
        <v>33.799423</v>
      </c>
      <c r="E7338" s="36">
        <v>38.31806</v>
      </c>
      <c r="F7338" s="36">
        <v>1.2350948</v>
      </c>
      <c r="G7338" s="36">
        <v>0.002510355</v>
      </c>
      <c r="H7338" s="36">
        <v>0.728003</v>
      </c>
      <c r="I7338" s="36">
        <v>3.1429648</v>
      </c>
      <c r="J7338" s="36">
        <v>20.48952</v>
      </c>
      <c r="K7338" s="36">
        <v>0.0</v>
      </c>
      <c r="L7338" s="36">
        <v>2.2844234</v>
      </c>
      <c r="M7338" s="36">
        <f t="shared" si="1"/>
        <v>5.4273882</v>
      </c>
    </row>
    <row r="7339">
      <c r="A7339" s="35" t="s">
        <v>142</v>
      </c>
      <c r="B7339" s="35" t="s">
        <v>542</v>
      </c>
      <c r="C7339" s="36">
        <v>2006.0</v>
      </c>
      <c r="D7339" s="36">
        <v>37.468224</v>
      </c>
      <c r="E7339" s="36">
        <v>35.449444</v>
      </c>
      <c r="F7339" s="36">
        <v>1.1553856</v>
      </c>
      <c r="G7339" s="36">
        <v>0.0025171798</v>
      </c>
      <c r="H7339" s="36">
        <v>1.0622498</v>
      </c>
      <c r="I7339" s="36">
        <v>3.5341206</v>
      </c>
      <c r="J7339" s="36">
        <v>18.99212</v>
      </c>
      <c r="K7339" s="36">
        <v>0.0</v>
      </c>
      <c r="L7339" s="36">
        <v>2.3359427</v>
      </c>
      <c r="M7339" s="36">
        <f t="shared" si="1"/>
        <v>5.8700633</v>
      </c>
    </row>
    <row r="7340">
      <c r="A7340" s="35" t="s">
        <v>142</v>
      </c>
      <c r="B7340" s="35" t="s">
        <v>542</v>
      </c>
      <c r="C7340" s="36">
        <v>2007.0</v>
      </c>
      <c r="D7340" s="36">
        <v>34.25821</v>
      </c>
      <c r="E7340" s="36">
        <v>41.7807</v>
      </c>
      <c r="F7340" s="36">
        <v>1.2802097</v>
      </c>
      <c r="G7340" s="36">
        <v>0.0025200977</v>
      </c>
      <c r="H7340" s="36">
        <v>1.3280915</v>
      </c>
      <c r="I7340" s="36">
        <v>3.1173608</v>
      </c>
      <c r="J7340" s="36">
        <v>15.884176</v>
      </c>
      <c r="K7340" s="36">
        <v>0.0</v>
      </c>
      <c r="L7340" s="36">
        <v>2.348731</v>
      </c>
      <c r="M7340" s="36">
        <f t="shared" si="1"/>
        <v>5.4660918</v>
      </c>
    </row>
    <row r="7341">
      <c r="A7341" s="35" t="s">
        <v>142</v>
      </c>
      <c r="B7341" s="35" t="s">
        <v>542</v>
      </c>
      <c r="C7341" s="36">
        <v>2008.0</v>
      </c>
      <c r="D7341" s="36">
        <v>31.977581</v>
      </c>
      <c r="E7341" s="36">
        <v>45.30543</v>
      </c>
      <c r="F7341" s="36">
        <v>1.3214726</v>
      </c>
      <c r="G7341" s="36">
        <v>0.0051419167</v>
      </c>
      <c r="H7341" s="36">
        <v>1.8330934</v>
      </c>
      <c r="I7341" s="36">
        <v>3.5813453</v>
      </c>
      <c r="J7341" s="36">
        <v>13.494962</v>
      </c>
      <c r="K7341" s="36">
        <v>0.0</v>
      </c>
      <c r="L7341" s="36">
        <v>2.480975</v>
      </c>
      <c r="M7341" s="36">
        <f t="shared" si="1"/>
        <v>6.0623203</v>
      </c>
    </row>
    <row r="7342">
      <c r="A7342" s="35" t="s">
        <v>142</v>
      </c>
      <c r="B7342" s="35" t="s">
        <v>542</v>
      </c>
      <c r="C7342" s="36">
        <v>2009.0</v>
      </c>
      <c r="D7342" s="36">
        <v>27.348974</v>
      </c>
      <c r="E7342" s="36">
        <v>44.19259</v>
      </c>
      <c r="F7342" s="36">
        <v>1.3881515</v>
      </c>
      <c r="G7342" s="36">
        <v>0.005308419</v>
      </c>
      <c r="H7342" s="36">
        <v>2.4631064</v>
      </c>
      <c r="I7342" s="36">
        <v>3.4186218</v>
      </c>
      <c r="J7342" s="36">
        <v>18.340588</v>
      </c>
      <c r="K7342" s="36">
        <v>0.0</v>
      </c>
      <c r="L7342" s="36">
        <v>2.8426583</v>
      </c>
      <c r="M7342" s="36">
        <f t="shared" si="1"/>
        <v>6.2612801</v>
      </c>
    </row>
    <row r="7343">
      <c r="A7343" s="35" t="s">
        <v>142</v>
      </c>
      <c r="B7343" s="35" t="s">
        <v>542</v>
      </c>
      <c r="C7343" s="36">
        <v>2010.0</v>
      </c>
      <c r="D7343" s="36">
        <v>28.160498</v>
      </c>
      <c r="E7343" s="36">
        <v>45.974453</v>
      </c>
      <c r="F7343" s="36">
        <v>0.93964297</v>
      </c>
      <c r="G7343" s="36">
        <v>0.01046956</v>
      </c>
      <c r="H7343" s="36">
        <v>2.6932943</v>
      </c>
      <c r="I7343" s="36">
        <v>2.7482595</v>
      </c>
      <c r="J7343" s="36">
        <v>16.264462</v>
      </c>
      <c r="K7343" s="36">
        <v>0.0</v>
      </c>
      <c r="L7343" s="36">
        <v>3.2089202</v>
      </c>
      <c r="M7343" s="36">
        <f t="shared" si="1"/>
        <v>5.9571797</v>
      </c>
    </row>
    <row r="7344">
      <c r="A7344" s="35" t="s">
        <v>142</v>
      </c>
      <c r="B7344" s="35" t="s">
        <v>542</v>
      </c>
      <c r="C7344" s="36">
        <v>2011.0</v>
      </c>
      <c r="D7344" s="36">
        <v>29.469795</v>
      </c>
      <c r="E7344" s="36">
        <v>39.813026</v>
      </c>
      <c r="F7344" s="36">
        <v>1.5463217</v>
      </c>
      <c r="G7344" s="36">
        <v>0.06522271</v>
      </c>
      <c r="H7344" s="36">
        <v>4.3373103</v>
      </c>
      <c r="I7344" s="36">
        <v>2.4050875</v>
      </c>
      <c r="J7344" s="36">
        <v>18.746094</v>
      </c>
      <c r="K7344" s="36">
        <v>0.0</v>
      </c>
      <c r="L7344" s="36">
        <v>3.617143</v>
      </c>
      <c r="M7344" s="36">
        <f t="shared" si="1"/>
        <v>6.0222305</v>
      </c>
    </row>
    <row r="7345">
      <c r="A7345" s="35" t="s">
        <v>142</v>
      </c>
      <c r="B7345" s="35" t="s">
        <v>542</v>
      </c>
      <c r="C7345" s="36">
        <v>2012.0</v>
      </c>
      <c r="D7345" s="36">
        <v>39.242035</v>
      </c>
      <c r="E7345" s="36">
        <v>27.529062</v>
      </c>
      <c r="F7345" s="36">
        <v>1.4593124</v>
      </c>
      <c r="G7345" s="36">
        <v>0.37101164</v>
      </c>
      <c r="H7345" s="36">
        <v>5.452497</v>
      </c>
      <c r="I7345" s="36">
        <v>2.5448651</v>
      </c>
      <c r="J7345" s="36">
        <v>19.350319</v>
      </c>
      <c r="K7345" s="36">
        <v>0.0</v>
      </c>
      <c r="L7345" s="36">
        <v>4.050897</v>
      </c>
      <c r="M7345" s="36">
        <f t="shared" si="1"/>
        <v>6.5957621</v>
      </c>
    </row>
    <row r="7346">
      <c r="A7346" s="35" t="s">
        <v>142</v>
      </c>
      <c r="B7346" s="35" t="s">
        <v>542</v>
      </c>
      <c r="C7346" s="36">
        <v>2013.0</v>
      </c>
      <c r="D7346" s="36">
        <v>36.357037</v>
      </c>
      <c r="E7346" s="36">
        <v>26.750027</v>
      </c>
      <c r="F7346" s="36">
        <v>1.3118231</v>
      </c>
      <c r="G7346" s="36">
        <v>0.56101376</v>
      </c>
      <c r="H7346" s="36">
        <v>7.926761</v>
      </c>
      <c r="I7346" s="36">
        <v>2.3333704</v>
      </c>
      <c r="J7346" s="36">
        <v>19.70805</v>
      </c>
      <c r="K7346" s="36">
        <v>0.0</v>
      </c>
      <c r="L7346" s="36">
        <v>5.0519147</v>
      </c>
      <c r="M7346" s="36">
        <f t="shared" si="1"/>
        <v>7.3852851</v>
      </c>
    </row>
    <row r="7347">
      <c r="A7347" s="35" t="s">
        <v>142</v>
      </c>
      <c r="B7347" s="35" t="s">
        <v>542</v>
      </c>
      <c r="C7347" s="36">
        <v>2014.0</v>
      </c>
      <c r="D7347" s="36">
        <v>29.649788</v>
      </c>
      <c r="E7347" s="36">
        <v>29.84205</v>
      </c>
      <c r="F7347" s="36">
        <v>1.7421912</v>
      </c>
      <c r="G7347" s="36">
        <v>1.1979414</v>
      </c>
      <c r="H7347" s="36">
        <v>9.450426</v>
      </c>
      <c r="I7347" s="36">
        <v>2.5703976</v>
      </c>
      <c r="J7347" s="36">
        <v>18.856485</v>
      </c>
      <c r="K7347" s="36">
        <v>0.0</v>
      </c>
      <c r="L7347" s="36">
        <v>6.6907244</v>
      </c>
      <c r="M7347" s="36">
        <f t="shared" si="1"/>
        <v>9.261122</v>
      </c>
    </row>
    <row r="7348">
      <c r="A7348" s="35" t="s">
        <v>142</v>
      </c>
      <c r="B7348" s="35" t="s">
        <v>542</v>
      </c>
      <c r="C7348" s="36">
        <v>2015.0</v>
      </c>
      <c r="D7348" s="36">
        <v>22.392067</v>
      </c>
      <c r="E7348" s="36">
        <v>29.47443</v>
      </c>
      <c r="F7348" s="36">
        <v>1.8591201</v>
      </c>
      <c r="G7348" s="36">
        <v>2.2220912</v>
      </c>
      <c r="H7348" s="36">
        <v>11.883614</v>
      </c>
      <c r="I7348" s="36">
        <v>2.776876</v>
      </c>
      <c r="J7348" s="36">
        <v>20.757221</v>
      </c>
      <c r="K7348" s="36">
        <v>0.0</v>
      </c>
      <c r="L7348" s="36">
        <v>8.63458</v>
      </c>
      <c r="M7348" s="36">
        <f t="shared" si="1"/>
        <v>11.411456</v>
      </c>
    </row>
    <row r="7349">
      <c r="A7349" s="35" t="s">
        <v>142</v>
      </c>
      <c r="B7349" s="35" t="s">
        <v>542</v>
      </c>
      <c r="C7349" s="36">
        <v>2016.0</v>
      </c>
      <c r="D7349" s="36">
        <v>9.042397</v>
      </c>
      <c r="E7349" s="36">
        <v>42.198833</v>
      </c>
      <c r="F7349" s="36">
        <v>1.5832301</v>
      </c>
      <c r="G7349" s="36">
        <v>3.069167</v>
      </c>
      <c r="H7349" s="36">
        <v>10.955834</v>
      </c>
      <c r="I7349" s="36">
        <v>3.1369777</v>
      </c>
      <c r="J7349" s="36">
        <v>21.148064</v>
      </c>
      <c r="K7349" s="36">
        <v>0.0</v>
      </c>
      <c r="L7349" s="36">
        <v>8.8654995</v>
      </c>
      <c r="M7349" s="36">
        <f t="shared" si="1"/>
        <v>12.0024772</v>
      </c>
    </row>
    <row r="7350">
      <c r="A7350" s="35" t="s">
        <v>142</v>
      </c>
      <c r="B7350" s="35" t="s">
        <v>542</v>
      </c>
      <c r="C7350" s="36">
        <v>2017.0</v>
      </c>
      <c r="D7350" s="36">
        <v>6.661345</v>
      </c>
      <c r="E7350" s="36">
        <v>40.432262</v>
      </c>
      <c r="F7350" s="36">
        <v>1.7385135</v>
      </c>
      <c r="G7350" s="36">
        <v>3.3883271</v>
      </c>
      <c r="H7350" s="36">
        <v>14.679794</v>
      </c>
      <c r="I7350" s="36">
        <v>2.8709123</v>
      </c>
      <c r="J7350" s="36">
        <v>20.797113</v>
      </c>
      <c r="K7350" s="36">
        <v>0.0</v>
      </c>
      <c r="L7350" s="36">
        <v>9.43173</v>
      </c>
      <c r="M7350" s="36">
        <f t="shared" si="1"/>
        <v>12.3026423</v>
      </c>
    </row>
    <row r="7351">
      <c r="A7351" s="35" t="s">
        <v>142</v>
      </c>
      <c r="B7351" s="35" t="s">
        <v>542</v>
      </c>
      <c r="C7351" s="36">
        <v>2018.0</v>
      </c>
      <c r="D7351" s="36">
        <v>5.0425453</v>
      </c>
      <c r="E7351" s="36">
        <v>39.396572</v>
      </c>
      <c r="F7351" s="36">
        <v>1.6299137</v>
      </c>
      <c r="G7351" s="36">
        <v>3.796141</v>
      </c>
      <c r="H7351" s="36">
        <v>17.051174</v>
      </c>
      <c r="I7351" s="36">
        <v>3.0680728</v>
      </c>
      <c r="J7351" s="36">
        <v>19.493048</v>
      </c>
      <c r="K7351" s="36">
        <v>0.0029961648</v>
      </c>
      <c r="L7351" s="36">
        <v>10.519535</v>
      </c>
      <c r="M7351" s="36">
        <f t="shared" si="1"/>
        <v>13.59060396</v>
      </c>
    </row>
    <row r="7352">
      <c r="A7352" s="35" t="s">
        <v>142</v>
      </c>
      <c r="B7352" s="35" t="s">
        <v>542</v>
      </c>
      <c r="C7352" s="36">
        <v>2019.0</v>
      </c>
      <c r="D7352" s="36">
        <v>2.114979</v>
      </c>
      <c r="E7352" s="36">
        <v>40.67667</v>
      </c>
      <c r="F7352" s="36">
        <v>1.8124025</v>
      </c>
      <c r="G7352" s="36">
        <v>3.7959595</v>
      </c>
      <c r="H7352" s="36">
        <v>19.511599</v>
      </c>
      <c r="I7352" s="36">
        <v>3.4414256</v>
      </c>
      <c r="J7352" s="36">
        <v>17.170452</v>
      </c>
      <c r="K7352" s="36">
        <v>0.003056328</v>
      </c>
      <c r="L7352" s="36">
        <v>11.473456</v>
      </c>
      <c r="M7352" s="36">
        <f t="shared" si="1"/>
        <v>14.91793793</v>
      </c>
    </row>
    <row r="7353">
      <c r="A7353" s="35" t="s">
        <v>142</v>
      </c>
      <c r="B7353" s="35" t="s">
        <v>542</v>
      </c>
      <c r="C7353" s="36">
        <v>2020.0</v>
      </c>
      <c r="D7353" s="36">
        <v>1.8369321</v>
      </c>
      <c r="E7353" s="36">
        <v>36.058655</v>
      </c>
      <c r="F7353" s="36">
        <v>2.2172093</v>
      </c>
      <c r="G7353" s="36">
        <v>4.044473</v>
      </c>
      <c r="H7353" s="36">
        <v>24.369967</v>
      </c>
      <c r="I7353" s="36">
        <v>2.8488562</v>
      </c>
      <c r="J7353" s="36">
        <v>16.190784</v>
      </c>
      <c r="K7353" s="36">
        <v>0.0</v>
      </c>
      <c r="L7353" s="36">
        <v>12.43313</v>
      </c>
      <c r="M7353" s="36">
        <f t="shared" si="1"/>
        <v>15.2819862</v>
      </c>
    </row>
    <row r="7354">
      <c r="A7354" s="35" t="s">
        <v>142</v>
      </c>
      <c r="B7354" s="35" t="s">
        <v>542</v>
      </c>
      <c r="C7354" s="36">
        <v>2021.0</v>
      </c>
      <c r="D7354" s="36">
        <v>2.2052615</v>
      </c>
      <c r="E7354" s="36">
        <v>39.89607</v>
      </c>
      <c r="F7354" s="36">
        <v>1.7603118</v>
      </c>
      <c r="G7354" s="36">
        <v>3.939591</v>
      </c>
      <c r="H7354" s="36">
        <v>21.088017</v>
      </c>
      <c r="I7354" s="36">
        <v>3.143878</v>
      </c>
      <c r="J7354" s="36">
        <v>14.972393</v>
      </c>
      <c r="K7354" s="36">
        <v>0.0</v>
      </c>
      <c r="L7354" s="36">
        <v>12.994478</v>
      </c>
      <c r="M7354" s="36">
        <f t="shared" si="1"/>
        <v>16.138356</v>
      </c>
    </row>
    <row r="7355">
      <c r="A7355" s="35" t="s">
        <v>142</v>
      </c>
      <c r="B7355" s="35" t="s">
        <v>542</v>
      </c>
      <c r="C7355" s="36">
        <v>2022.0</v>
      </c>
      <c r="D7355" s="36">
        <v>1.8300574</v>
      </c>
      <c r="E7355" s="36">
        <v>38.5452</v>
      </c>
      <c r="F7355" s="36">
        <v>1.743792</v>
      </c>
      <c r="G7355" s="36">
        <v>4.1099267</v>
      </c>
      <c r="H7355" s="36">
        <v>24.711937</v>
      </c>
      <c r="I7355" s="36">
        <v>3.4105613</v>
      </c>
      <c r="J7355" s="36">
        <v>14.603489</v>
      </c>
      <c r="K7355" s="36">
        <v>0.0</v>
      </c>
      <c r="L7355" s="36">
        <v>11.045043</v>
      </c>
      <c r="M7355" s="36">
        <f t="shared" si="1"/>
        <v>14.4556043</v>
      </c>
    </row>
    <row r="7356">
      <c r="A7356" s="35" t="s">
        <v>142</v>
      </c>
      <c r="B7356" s="35" t="s">
        <v>542</v>
      </c>
      <c r="C7356" s="36">
        <v>2023.0</v>
      </c>
      <c r="D7356" s="36">
        <v>1.2921752</v>
      </c>
      <c r="E7356" s="36">
        <v>34.75199</v>
      </c>
      <c r="F7356" s="36">
        <v>1.8938229</v>
      </c>
      <c r="G7356" s="36">
        <v>4.7448125</v>
      </c>
      <c r="H7356" s="36">
        <v>28.08259</v>
      </c>
      <c r="I7356" s="36">
        <v>3.6987658</v>
      </c>
      <c r="J7356" s="36">
        <v>13.878918</v>
      </c>
      <c r="K7356" s="36">
        <v>0.0</v>
      </c>
      <c r="L7356" s="36">
        <v>11.656923</v>
      </c>
      <c r="M7356" s="36">
        <f t="shared" si="1"/>
        <v>15.3556888</v>
      </c>
    </row>
    <row r="7357">
      <c r="A7357" s="35" t="s">
        <v>142</v>
      </c>
      <c r="B7357" s="35" t="s">
        <v>542</v>
      </c>
      <c r="C7357" s="36">
        <v>2024.0</v>
      </c>
      <c r="D7357" s="36">
        <v>0.6686374</v>
      </c>
      <c r="E7357" s="36">
        <v>30.370214</v>
      </c>
      <c r="F7357" s="36">
        <v>2.0270271</v>
      </c>
      <c r="G7357" s="36">
        <v>5.204814</v>
      </c>
      <c r="H7357" s="36">
        <v>29.307432</v>
      </c>
      <c r="I7357" s="36">
        <v>4.02942</v>
      </c>
      <c r="J7357" s="36">
        <v>14.284206</v>
      </c>
      <c r="K7357" s="36">
        <v>0.0</v>
      </c>
      <c r="L7357" s="36">
        <v>14.108249</v>
      </c>
      <c r="M7357" s="36">
        <f t="shared" si="1"/>
        <v>18.137669</v>
      </c>
    </row>
    <row r="7358">
      <c r="A7358" s="35" t="s">
        <v>142</v>
      </c>
      <c r="B7358" s="35" t="s">
        <v>542</v>
      </c>
      <c r="C7358" s="36">
        <v>2025.0</v>
      </c>
      <c r="D7358" s="36">
        <v>0.11289385</v>
      </c>
      <c r="E7358" s="36">
        <v>31.100546</v>
      </c>
      <c r="F7358" s="36">
        <v>1.8986692</v>
      </c>
      <c r="G7358" s="36">
        <v>6.6094213</v>
      </c>
      <c r="H7358" s="36">
        <v>29.366083</v>
      </c>
      <c r="I7358" s="36">
        <v>4.36865</v>
      </c>
      <c r="J7358" s="36">
        <v>12.445692</v>
      </c>
      <c r="K7358" s="36">
        <v>0.0</v>
      </c>
      <c r="L7358" s="36">
        <v>14.098046</v>
      </c>
      <c r="M7358" s="36">
        <f t="shared" si="1"/>
        <v>18.466696</v>
      </c>
    </row>
    <row r="7359">
      <c r="A7359" s="35" t="s">
        <v>17</v>
      </c>
      <c r="B7359" s="35" t="s">
        <v>543</v>
      </c>
      <c r="C7359" s="36">
        <v>1985.0</v>
      </c>
      <c r="D7359" s="36">
        <v>56.739914</v>
      </c>
      <c r="E7359" s="36">
        <v>11.814176</v>
      </c>
      <c r="F7359" s="36">
        <v>10.807909</v>
      </c>
      <c r="G7359" s="36">
        <v>4.0409362E-4</v>
      </c>
      <c r="H7359" s="36">
        <v>2.1903927E-4</v>
      </c>
      <c r="I7359" s="36">
        <v>4.054885</v>
      </c>
      <c r="J7359" s="36">
        <v>15.19993</v>
      </c>
      <c r="M7359" s="36">
        <f t="shared" si="1"/>
        <v>4.054885</v>
      </c>
    </row>
    <row r="7360">
      <c r="A7360" s="35" t="s">
        <v>17</v>
      </c>
      <c r="B7360" s="35" t="s">
        <v>543</v>
      </c>
      <c r="C7360" s="36">
        <v>1986.0</v>
      </c>
      <c r="D7360" s="36">
        <v>55.68305</v>
      </c>
      <c r="E7360" s="36">
        <v>9.98513</v>
      </c>
      <c r="F7360" s="36">
        <v>11.097251</v>
      </c>
      <c r="G7360" s="36">
        <v>5.2963896E-4</v>
      </c>
      <c r="H7360" s="36">
        <v>1.5811413E-4</v>
      </c>
      <c r="I7360" s="36">
        <v>5.4880137</v>
      </c>
      <c r="J7360" s="36">
        <v>16.285915</v>
      </c>
      <c r="M7360" s="36">
        <f t="shared" si="1"/>
        <v>5.4880137</v>
      </c>
    </row>
    <row r="7361">
      <c r="A7361" s="35" t="s">
        <v>17</v>
      </c>
      <c r="B7361" s="35" t="s">
        <v>543</v>
      </c>
      <c r="C7361" s="36">
        <v>1987.0</v>
      </c>
      <c r="D7361" s="36">
        <v>56.7764</v>
      </c>
      <c r="E7361" s="36">
        <v>10.574277</v>
      </c>
      <c r="F7361" s="36">
        <v>9.21325</v>
      </c>
      <c r="G7361" s="36">
        <v>3.8247637E-4</v>
      </c>
      <c r="H7361" s="36">
        <v>1.2902248E-4</v>
      </c>
      <c r="I7361" s="36">
        <v>4.5960293</v>
      </c>
      <c r="J7361" s="36">
        <v>17.287031</v>
      </c>
      <c r="M7361" s="36">
        <f t="shared" si="1"/>
        <v>4.5960293</v>
      </c>
    </row>
    <row r="7362">
      <c r="A7362" s="35" t="s">
        <v>17</v>
      </c>
      <c r="B7362" s="35" t="s">
        <v>543</v>
      </c>
      <c r="C7362" s="36">
        <v>1988.0</v>
      </c>
      <c r="D7362" s="36">
        <v>56.841537</v>
      </c>
      <c r="E7362" s="36">
        <v>9.326943</v>
      </c>
      <c r="F7362" s="36">
        <v>7.8362975</v>
      </c>
      <c r="G7362" s="36">
        <v>3.1518374E-4</v>
      </c>
      <c r="H7362" s="36">
        <v>3.018749E-5</v>
      </c>
      <c r="I7362" s="36">
        <v>5.493568</v>
      </c>
      <c r="J7362" s="36">
        <v>19.03307</v>
      </c>
      <c r="M7362" s="36">
        <f t="shared" si="1"/>
        <v>5.493568</v>
      </c>
    </row>
    <row r="7363">
      <c r="A7363" s="35" t="s">
        <v>17</v>
      </c>
      <c r="B7363" s="35" t="s">
        <v>543</v>
      </c>
      <c r="C7363" s="36">
        <v>1989.0</v>
      </c>
      <c r="D7363" s="36">
        <v>54.237675</v>
      </c>
      <c r="E7363" s="36">
        <v>12.01638</v>
      </c>
      <c r="F7363" s="36">
        <v>8.70634</v>
      </c>
      <c r="G7363" s="36">
        <v>0.008022068</v>
      </c>
      <c r="H7363" s="36">
        <v>0.06760928</v>
      </c>
      <c r="I7363" s="36">
        <v>5.600774</v>
      </c>
      <c r="J7363" s="36">
        <v>17.65883</v>
      </c>
      <c r="M7363" s="36">
        <f t="shared" si="1"/>
        <v>5.600774</v>
      </c>
    </row>
    <row r="7364">
      <c r="A7364" s="35" t="s">
        <v>17</v>
      </c>
      <c r="B7364" s="35" t="s">
        <v>543</v>
      </c>
      <c r="C7364" s="36">
        <v>1990.0</v>
      </c>
      <c r="D7364" s="36">
        <v>53.364452</v>
      </c>
      <c r="E7364" s="36">
        <v>12.398704</v>
      </c>
      <c r="F7364" s="36">
        <v>9.041164</v>
      </c>
      <c r="G7364" s="36">
        <v>0.011469849</v>
      </c>
      <c r="H7364" s="36">
        <v>0.08713145</v>
      </c>
      <c r="I7364" s="36">
        <v>4.206248</v>
      </c>
      <c r="J7364" s="36">
        <v>18.783304</v>
      </c>
      <c r="M7364" s="36">
        <f t="shared" si="1"/>
        <v>4.206248</v>
      </c>
    </row>
    <row r="7365">
      <c r="A7365" s="35" t="s">
        <v>17</v>
      </c>
      <c r="B7365" s="35" t="s">
        <v>543</v>
      </c>
      <c r="C7365" s="36">
        <v>1991.0</v>
      </c>
      <c r="D7365" s="36">
        <v>52.66527</v>
      </c>
      <c r="E7365" s="36">
        <v>12.543768</v>
      </c>
      <c r="F7365" s="36">
        <v>8.784782</v>
      </c>
      <c r="G7365" s="36">
        <v>0.014622231</v>
      </c>
      <c r="H7365" s="36">
        <v>0.09113451</v>
      </c>
      <c r="I7365" s="36">
        <v>3.9368997</v>
      </c>
      <c r="J7365" s="36">
        <v>19.71445</v>
      </c>
      <c r="M7365" s="36">
        <f t="shared" si="1"/>
        <v>3.9368997</v>
      </c>
    </row>
    <row r="7366">
      <c r="A7366" s="35" t="s">
        <v>17</v>
      </c>
      <c r="B7366" s="35" t="s">
        <v>543</v>
      </c>
      <c r="C7366" s="36">
        <v>1992.0</v>
      </c>
      <c r="D7366" s="36">
        <v>53.51074</v>
      </c>
      <c r="E7366" s="36">
        <v>13.228898</v>
      </c>
      <c r="F7366" s="36">
        <v>7.6551714</v>
      </c>
      <c r="G7366" s="36">
        <v>0.01244811</v>
      </c>
      <c r="H7366" s="36">
        <v>0.08880462</v>
      </c>
      <c r="I7366" s="36">
        <v>3.278924</v>
      </c>
      <c r="J7366" s="36">
        <v>19.83149</v>
      </c>
      <c r="M7366" s="36">
        <f t="shared" si="1"/>
        <v>3.278924</v>
      </c>
    </row>
    <row r="7367">
      <c r="A7367" s="35" t="s">
        <v>17</v>
      </c>
      <c r="B7367" s="35" t="s">
        <v>543</v>
      </c>
      <c r="C7367" s="36">
        <v>1993.0</v>
      </c>
      <c r="D7367" s="36">
        <v>53.78514</v>
      </c>
      <c r="E7367" s="36">
        <v>13.1042595</v>
      </c>
      <c r="F7367" s="36">
        <v>8.201979</v>
      </c>
      <c r="G7367" s="36">
        <v>0.013956147</v>
      </c>
      <c r="H7367" s="36">
        <v>0.089176975</v>
      </c>
      <c r="I7367" s="36">
        <v>3.5620875</v>
      </c>
      <c r="J7367" s="36">
        <v>18.868504</v>
      </c>
      <c r="M7367" s="36">
        <f t="shared" si="1"/>
        <v>3.5620875</v>
      </c>
    </row>
    <row r="7368">
      <c r="A7368" s="35" t="s">
        <v>17</v>
      </c>
      <c r="B7368" s="35" t="s">
        <v>543</v>
      </c>
      <c r="C7368" s="36">
        <v>1994.0</v>
      </c>
      <c r="D7368" s="36">
        <v>52.978405</v>
      </c>
      <c r="E7368" s="36">
        <v>14.3083725</v>
      </c>
      <c r="F7368" s="36">
        <v>7.4986076</v>
      </c>
      <c r="G7368" s="36">
        <v>0.014511175</v>
      </c>
      <c r="H7368" s="36">
        <v>0.100676656</v>
      </c>
      <c r="I7368" s="36">
        <v>3.2925014</v>
      </c>
      <c r="J7368" s="36">
        <v>19.492327</v>
      </c>
      <c r="M7368" s="36">
        <f t="shared" si="1"/>
        <v>3.2925014</v>
      </c>
    </row>
    <row r="7369">
      <c r="A7369" s="35" t="s">
        <v>17</v>
      </c>
      <c r="B7369" s="35" t="s">
        <v>543</v>
      </c>
      <c r="C7369" s="36">
        <v>1995.0</v>
      </c>
      <c r="D7369" s="36">
        <v>51.943787</v>
      </c>
      <c r="E7369" s="36">
        <v>14.952231</v>
      </c>
      <c r="F7369" s="36">
        <v>8.724164</v>
      </c>
      <c r="G7369" s="36">
        <v>0.01442175</v>
      </c>
      <c r="H7369" s="36">
        <v>0.089596815</v>
      </c>
      <c r="I7369" s="36">
        <v>2.2472167</v>
      </c>
      <c r="J7369" s="36">
        <v>19.870438</v>
      </c>
      <c r="M7369" s="36">
        <f t="shared" si="1"/>
        <v>2.2472167</v>
      </c>
    </row>
    <row r="7370">
      <c r="A7370" s="35" t="s">
        <v>17</v>
      </c>
      <c r="B7370" s="35" t="s">
        <v>543</v>
      </c>
      <c r="C7370" s="36">
        <v>1996.0</v>
      </c>
      <c r="D7370" s="36">
        <v>53.11354</v>
      </c>
      <c r="E7370" s="36">
        <v>13.356688</v>
      </c>
      <c r="F7370" s="36">
        <v>9.487109</v>
      </c>
      <c r="G7370" s="36">
        <v>0.014777073</v>
      </c>
      <c r="H7370" s="36">
        <v>0.08917259</v>
      </c>
      <c r="I7370" s="36">
        <v>2.3895638</v>
      </c>
      <c r="J7370" s="36">
        <v>19.387543</v>
      </c>
      <c r="M7370" s="36">
        <f t="shared" si="1"/>
        <v>2.3895638</v>
      </c>
    </row>
    <row r="7371">
      <c r="A7371" s="35" t="s">
        <v>17</v>
      </c>
      <c r="B7371" s="35" t="s">
        <v>543</v>
      </c>
      <c r="C7371" s="36">
        <v>1997.0</v>
      </c>
      <c r="D7371" s="36">
        <v>53.76858</v>
      </c>
      <c r="E7371" s="36">
        <v>13.870562</v>
      </c>
      <c r="F7371" s="36">
        <v>9.578497</v>
      </c>
      <c r="G7371" s="36">
        <v>0.014333735</v>
      </c>
      <c r="H7371" s="36">
        <v>0.089367874</v>
      </c>
      <c r="I7371" s="36">
        <v>2.6779134</v>
      </c>
      <c r="J7371" s="36">
        <v>17.8058</v>
      </c>
      <c r="M7371" s="36">
        <f t="shared" si="1"/>
        <v>2.6779134</v>
      </c>
    </row>
    <row r="7372">
      <c r="A7372" s="35" t="s">
        <v>17</v>
      </c>
      <c r="B7372" s="35" t="s">
        <v>543</v>
      </c>
      <c r="C7372" s="36">
        <v>1998.0</v>
      </c>
      <c r="D7372" s="36">
        <v>52.622967</v>
      </c>
      <c r="E7372" s="36">
        <v>14.815161</v>
      </c>
      <c r="F7372" s="36">
        <v>8.353353</v>
      </c>
      <c r="G7372" s="36">
        <v>0.013606987</v>
      </c>
      <c r="H7372" s="36">
        <v>0.07926376</v>
      </c>
      <c r="I7372" s="36">
        <v>3.5918489</v>
      </c>
      <c r="J7372" s="36">
        <v>18.391994</v>
      </c>
      <c r="M7372" s="36">
        <f t="shared" si="1"/>
        <v>3.5918489</v>
      </c>
    </row>
    <row r="7373">
      <c r="A7373" s="35" t="s">
        <v>17</v>
      </c>
      <c r="B7373" s="35" t="s">
        <v>543</v>
      </c>
      <c r="C7373" s="36">
        <v>1999.0</v>
      </c>
      <c r="D7373" s="36">
        <v>51.773697</v>
      </c>
      <c r="E7373" s="36">
        <v>15.199709</v>
      </c>
      <c r="F7373" s="36">
        <v>8.043632</v>
      </c>
      <c r="G7373" s="36">
        <v>0.013168934</v>
      </c>
      <c r="H7373" s="36">
        <v>0.11517324</v>
      </c>
      <c r="I7373" s="36">
        <v>3.2252028</v>
      </c>
      <c r="J7373" s="36">
        <v>19.47572</v>
      </c>
      <c r="M7373" s="36">
        <f t="shared" si="1"/>
        <v>3.2252028</v>
      </c>
    </row>
    <row r="7374">
      <c r="A7374" s="35" t="s">
        <v>17</v>
      </c>
      <c r="B7374" s="35" t="s">
        <v>543</v>
      </c>
      <c r="C7374" s="36">
        <v>2000.0</v>
      </c>
      <c r="D7374" s="36">
        <v>51.715366</v>
      </c>
      <c r="E7374" s="36">
        <v>16.175009</v>
      </c>
      <c r="F7374" s="36">
        <v>7.1021276</v>
      </c>
      <c r="G7374" s="36">
        <v>0.012887615</v>
      </c>
      <c r="H7374" s="36">
        <v>0.14702402</v>
      </c>
      <c r="I7374" s="36">
        <v>3.0514715</v>
      </c>
      <c r="J7374" s="36">
        <v>19.828253</v>
      </c>
      <c r="K7374" s="36">
        <v>0.37058467</v>
      </c>
      <c r="L7374" s="36">
        <v>1.5972751</v>
      </c>
      <c r="M7374" s="36">
        <f t="shared" si="1"/>
        <v>5.01933127</v>
      </c>
    </row>
    <row r="7375">
      <c r="A7375" s="35" t="s">
        <v>17</v>
      </c>
      <c r="B7375" s="35" t="s">
        <v>543</v>
      </c>
      <c r="C7375" s="36">
        <v>2001.0</v>
      </c>
      <c r="D7375" s="36">
        <v>51.077778</v>
      </c>
      <c r="E7375" s="36">
        <v>17.146023</v>
      </c>
      <c r="F7375" s="36">
        <v>5.5837984</v>
      </c>
      <c r="G7375" s="36">
        <v>0.01448665</v>
      </c>
      <c r="H7375" s="36">
        <v>0.18081483</v>
      </c>
      <c r="I7375" s="36">
        <v>3.6374903</v>
      </c>
      <c r="J7375" s="36">
        <v>20.625502</v>
      </c>
      <c r="K7375" s="36">
        <v>0.39945593</v>
      </c>
      <c r="L7375" s="36">
        <v>1.3346497</v>
      </c>
      <c r="M7375" s="36">
        <f t="shared" si="1"/>
        <v>5.37159593</v>
      </c>
    </row>
    <row r="7376">
      <c r="A7376" s="35" t="s">
        <v>17</v>
      </c>
      <c r="B7376" s="35" t="s">
        <v>543</v>
      </c>
      <c r="C7376" s="36">
        <v>2002.0</v>
      </c>
      <c r="D7376" s="36">
        <v>50.286533</v>
      </c>
      <c r="E7376" s="36">
        <v>17.975252</v>
      </c>
      <c r="F7376" s="36">
        <v>6.6486654</v>
      </c>
      <c r="G7376" s="36">
        <v>0.014307157</v>
      </c>
      <c r="H7376" s="36">
        <v>0.2692347</v>
      </c>
      <c r="I7376" s="36">
        <v>2.6972892</v>
      </c>
      <c r="J7376" s="36">
        <v>20.29171</v>
      </c>
      <c r="K7376" s="36">
        <v>0.41985</v>
      </c>
      <c r="L7376" s="36">
        <v>1.3971589</v>
      </c>
      <c r="M7376" s="36">
        <f t="shared" si="1"/>
        <v>4.5142981</v>
      </c>
    </row>
    <row r="7377">
      <c r="A7377" s="35" t="s">
        <v>17</v>
      </c>
      <c r="B7377" s="35" t="s">
        <v>543</v>
      </c>
      <c r="C7377" s="36">
        <v>2003.0</v>
      </c>
      <c r="D7377" s="36">
        <v>51.015007</v>
      </c>
      <c r="E7377" s="36">
        <v>16.798141</v>
      </c>
      <c r="F7377" s="36">
        <v>6.9080935</v>
      </c>
      <c r="G7377" s="36">
        <v>0.013698842</v>
      </c>
      <c r="H7377" s="36">
        <v>0.2892265</v>
      </c>
      <c r="I7377" s="36">
        <v>3.4216092</v>
      </c>
      <c r="J7377" s="36">
        <v>19.740032</v>
      </c>
      <c r="K7377" s="36">
        <v>0.4355198</v>
      </c>
      <c r="L7377" s="36">
        <v>1.3786722</v>
      </c>
      <c r="M7377" s="36">
        <f t="shared" si="1"/>
        <v>5.2358012</v>
      </c>
    </row>
    <row r="7378">
      <c r="A7378" s="35" t="s">
        <v>17</v>
      </c>
      <c r="B7378" s="35" t="s">
        <v>543</v>
      </c>
      <c r="C7378" s="36">
        <v>2004.0</v>
      </c>
      <c r="D7378" s="36">
        <v>50.058834</v>
      </c>
      <c r="E7378" s="36">
        <v>17.968344</v>
      </c>
      <c r="F7378" s="36">
        <v>6.577259</v>
      </c>
      <c r="G7378" s="36">
        <v>0.014676299</v>
      </c>
      <c r="H7378" s="36">
        <v>0.35779807</v>
      </c>
      <c r="I7378" s="36">
        <v>3.286479</v>
      </c>
      <c r="J7378" s="36">
        <v>19.952936</v>
      </c>
      <c r="K7378" s="36">
        <v>0.4289022</v>
      </c>
      <c r="L7378" s="36">
        <v>1.3547742</v>
      </c>
      <c r="M7378" s="36">
        <f t="shared" si="1"/>
        <v>5.0701554</v>
      </c>
    </row>
    <row r="7379">
      <c r="A7379" s="35" t="s">
        <v>17</v>
      </c>
      <c r="B7379" s="35" t="s">
        <v>543</v>
      </c>
      <c r="C7379" s="36">
        <v>2005.0</v>
      </c>
      <c r="D7379" s="36">
        <v>49.885376</v>
      </c>
      <c r="E7379" s="36">
        <v>18.859032</v>
      </c>
      <c r="F7379" s="36">
        <v>6.5368195</v>
      </c>
      <c r="G7379" s="36">
        <v>0.0136307655</v>
      </c>
      <c r="H7379" s="36">
        <v>0.44138893</v>
      </c>
      <c r="I7379" s="36">
        <v>3.125906</v>
      </c>
      <c r="J7379" s="36">
        <v>19.38022</v>
      </c>
      <c r="K7379" s="36">
        <v>0.4123926</v>
      </c>
      <c r="L7379" s="36">
        <v>1.3452326</v>
      </c>
      <c r="M7379" s="36">
        <f t="shared" si="1"/>
        <v>4.8835312</v>
      </c>
    </row>
    <row r="7380">
      <c r="A7380" s="35" t="s">
        <v>17</v>
      </c>
      <c r="B7380" s="35" t="s">
        <v>543</v>
      </c>
      <c r="C7380" s="36">
        <v>2006.0</v>
      </c>
      <c r="D7380" s="36">
        <v>49.18556</v>
      </c>
      <c r="E7380" s="36">
        <v>20.174255</v>
      </c>
      <c r="F7380" s="36">
        <v>6.985278</v>
      </c>
      <c r="G7380" s="36">
        <v>0.012602114</v>
      </c>
      <c r="H7380" s="36">
        <v>0.65703964</v>
      </c>
      <c r="I7380" s="36">
        <v>1.7694851</v>
      </c>
      <c r="J7380" s="36">
        <v>19.452229</v>
      </c>
      <c r="K7380" s="36">
        <v>0.40796256</v>
      </c>
      <c r="L7380" s="36">
        <v>1.3555921</v>
      </c>
      <c r="M7380" s="36">
        <f t="shared" si="1"/>
        <v>3.53303976</v>
      </c>
    </row>
    <row r="7381">
      <c r="A7381" s="35" t="s">
        <v>17</v>
      </c>
      <c r="B7381" s="35" t="s">
        <v>543</v>
      </c>
      <c r="C7381" s="36">
        <v>2007.0</v>
      </c>
      <c r="D7381" s="36">
        <v>48.676548</v>
      </c>
      <c r="E7381" s="36">
        <v>21.64333</v>
      </c>
      <c r="F7381" s="36">
        <v>5.8082304</v>
      </c>
      <c r="G7381" s="36">
        <v>0.01472516</v>
      </c>
      <c r="H7381" s="36">
        <v>0.8316094</v>
      </c>
      <c r="I7381" s="36">
        <v>1.8150569</v>
      </c>
      <c r="J7381" s="36">
        <v>19.46666</v>
      </c>
      <c r="K7381" s="36">
        <v>0.40313143</v>
      </c>
      <c r="L7381" s="36">
        <v>1.3407137</v>
      </c>
      <c r="M7381" s="36">
        <f t="shared" si="1"/>
        <v>3.55890203</v>
      </c>
    </row>
    <row r="7382">
      <c r="A7382" s="35" t="s">
        <v>17</v>
      </c>
      <c r="B7382" s="35" t="s">
        <v>543</v>
      </c>
      <c r="C7382" s="36">
        <v>2008.0</v>
      </c>
      <c r="D7382" s="36">
        <v>48.34536</v>
      </c>
      <c r="E7382" s="36">
        <v>21.496618</v>
      </c>
      <c r="F7382" s="36">
        <v>6.0508385</v>
      </c>
      <c r="G7382" s="36">
        <v>0.020937158</v>
      </c>
      <c r="H7382" s="36">
        <v>1.3477687</v>
      </c>
      <c r="I7382" s="36">
        <v>1.3494729</v>
      </c>
      <c r="J7382" s="36">
        <v>19.627613</v>
      </c>
      <c r="K7382" s="36">
        <v>0.42166463</v>
      </c>
      <c r="L7382" s="36">
        <v>1.3397347</v>
      </c>
      <c r="M7382" s="36">
        <f t="shared" si="1"/>
        <v>3.11087223</v>
      </c>
    </row>
    <row r="7383">
      <c r="A7383" s="35" t="s">
        <v>17</v>
      </c>
      <c r="B7383" s="35" t="s">
        <v>543</v>
      </c>
      <c r="C7383" s="36">
        <v>2009.0</v>
      </c>
      <c r="D7383" s="36">
        <v>44.568027</v>
      </c>
      <c r="E7383" s="36">
        <v>23.376194</v>
      </c>
      <c r="F7383" s="36">
        <v>6.8231544</v>
      </c>
      <c r="G7383" s="36">
        <v>0.022589864</v>
      </c>
      <c r="H7383" s="36">
        <v>1.8754663</v>
      </c>
      <c r="I7383" s="36">
        <v>1.2317821</v>
      </c>
      <c r="J7383" s="36">
        <v>20.276306</v>
      </c>
      <c r="K7383" s="36">
        <v>0.44342124</v>
      </c>
      <c r="L7383" s="36">
        <v>1.3830581</v>
      </c>
      <c r="M7383" s="36">
        <f t="shared" si="1"/>
        <v>3.05826144</v>
      </c>
    </row>
    <row r="7384">
      <c r="A7384" s="35" t="s">
        <v>17</v>
      </c>
      <c r="B7384" s="35" t="s">
        <v>543</v>
      </c>
      <c r="C7384" s="36">
        <v>2010.0</v>
      </c>
      <c r="D7384" s="36">
        <v>44.903183</v>
      </c>
      <c r="E7384" s="36">
        <v>24.008615</v>
      </c>
      <c r="F7384" s="36">
        <v>6.1911454</v>
      </c>
      <c r="G7384" s="36">
        <v>0.029412195</v>
      </c>
      <c r="H7384" s="36">
        <v>2.3007143</v>
      </c>
      <c r="I7384" s="36">
        <v>1.1546109</v>
      </c>
      <c r="J7384" s="36">
        <v>19.615501</v>
      </c>
      <c r="K7384" s="36">
        <v>0.43340448</v>
      </c>
      <c r="L7384" s="36">
        <v>1.3634132</v>
      </c>
      <c r="M7384" s="36">
        <f t="shared" si="1"/>
        <v>2.95142858</v>
      </c>
    </row>
    <row r="7385">
      <c r="A7385" s="35" t="s">
        <v>17</v>
      </c>
      <c r="B7385" s="35" t="s">
        <v>543</v>
      </c>
      <c r="C7385" s="36">
        <v>2011.0</v>
      </c>
      <c r="D7385" s="36">
        <v>42.393864</v>
      </c>
      <c r="E7385" s="36">
        <v>24.791445</v>
      </c>
      <c r="F7385" s="36">
        <v>7.6532145</v>
      </c>
      <c r="G7385" s="36">
        <v>0.044511076</v>
      </c>
      <c r="H7385" s="36">
        <v>2.9391983</v>
      </c>
      <c r="I7385" s="36">
        <v>1.0225319</v>
      </c>
      <c r="J7385" s="36">
        <v>19.325632</v>
      </c>
      <c r="K7385" s="36">
        <v>0.44364333</v>
      </c>
      <c r="L7385" s="36">
        <v>1.3859574</v>
      </c>
      <c r="M7385" s="36">
        <f t="shared" si="1"/>
        <v>2.85213263</v>
      </c>
    </row>
    <row r="7386">
      <c r="A7386" s="35" t="s">
        <v>17</v>
      </c>
      <c r="B7386" s="35" t="s">
        <v>543</v>
      </c>
      <c r="C7386" s="36">
        <v>2012.0</v>
      </c>
      <c r="D7386" s="36">
        <v>37.470024</v>
      </c>
      <c r="E7386" s="36">
        <v>30.338781</v>
      </c>
      <c r="F7386" s="36">
        <v>6.713986</v>
      </c>
      <c r="G7386" s="36">
        <v>0.10716045</v>
      </c>
      <c r="H7386" s="36">
        <v>3.485066</v>
      </c>
      <c r="I7386" s="36">
        <v>0.96741384</v>
      </c>
      <c r="J7386" s="36">
        <v>19.039665</v>
      </c>
      <c r="K7386" s="36">
        <v>0.45190528</v>
      </c>
      <c r="L7386" s="36">
        <v>1.4260012</v>
      </c>
      <c r="M7386" s="36">
        <f t="shared" si="1"/>
        <v>2.84532032</v>
      </c>
    </row>
    <row r="7387">
      <c r="A7387" s="35" t="s">
        <v>17</v>
      </c>
      <c r="B7387" s="35" t="s">
        <v>543</v>
      </c>
      <c r="C7387" s="36">
        <v>2013.0</v>
      </c>
      <c r="D7387" s="36">
        <v>38.98575</v>
      </c>
      <c r="E7387" s="36">
        <v>27.735407</v>
      </c>
      <c r="F7387" s="36">
        <v>6.5065427</v>
      </c>
      <c r="G7387" s="36">
        <v>0.2229011</v>
      </c>
      <c r="H7387" s="36">
        <v>4.138465</v>
      </c>
      <c r="I7387" s="36">
        <v>0.9926989</v>
      </c>
      <c r="J7387" s="36">
        <v>19.455027</v>
      </c>
      <c r="K7387" s="36">
        <v>0.46256912</v>
      </c>
      <c r="L7387" s="36">
        <v>1.5006374</v>
      </c>
      <c r="M7387" s="36">
        <f t="shared" si="1"/>
        <v>2.95590542</v>
      </c>
    </row>
    <row r="7388">
      <c r="A7388" s="35" t="s">
        <v>17</v>
      </c>
      <c r="B7388" s="35" t="s">
        <v>543</v>
      </c>
      <c r="C7388" s="36">
        <v>2014.0</v>
      </c>
      <c r="D7388" s="36">
        <v>38.615875</v>
      </c>
      <c r="E7388" s="36">
        <v>27.50506</v>
      </c>
      <c r="F7388" s="36">
        <v>6.1813817</v>
      </c>
      <c r="G7388" s="36">
        <v>0.706053</v>
      </c>
      <c r="H7388" s="36">
        <v>4.434804</v>
      </c>
      <c r="I7388" s="36">
        <v>1.0666478</v>
      </c>
      <c r="J7388" s="36">
        <v>19.46211</v>
      </c>
      <c r="K7388" s="36">
        <v>0.4658192</v>
      </c>
      <c r="L7388" s="36">
        <v>1.5622522</v>
      </c>
      <c r="M7388" s="36">
        <f t="shared" si="1"/>
        <v>3.0947192</v>
      </c>
    </row>
    <row r="7389">
      <c r="A7389" s="35" t="s">
        <v>17</v>
      </c>
      <c r="B7389" s="35" t="s">
        <v>543</v>
      </c>
      <c r="C7389" s="36">
        <v>2015.0</v>
      </c>
      <c r="D7389" s="36">
        <v>33.114674</v>
      </c>
      <c r="E7389" s="36">
        <v>32.6514</v>
      </c>
      <c r="F7389" s="36">
        <v>5.9743047</v>
      </c>
      <c r="G7389" s="36">
        <v>0.955683</v>
      </c>
      <c r="H7389" s="36">
        <v>4.669943</v>
      </c>
      <c r="I7389" s="36">
        <v>1.0881515</v>
      </c>
      <c r="J7389" s="36">
        <v>19.519636</v>
      </c>
      <c r="K7389" s="36">
        <v>0.46816963</v>
      </c>
      <c r="L7389" s="36">
        <v>1.5580351</v>
      </c>
      <c r="M7389" s="36">
        <f t="shared" si="1"/>
        <v>3.11435623</v>
      </c>
    </row>
    <row r="7390">
      <c r="A7390" s="35" t="s">
        <v>17</v>
      </c>
      <c r="B7390" s="35" t="s">
        <v>543</v>
      </c>
      <c r="C7390" s="36">
        <v>2016.0</v>
      </c>
      <c r="D7390" s="36">
        <v>30.315151</v>
      </c>
      <c r="E7390" s="36">
        <v>33.719627</v>
      </c>
      <c r="F7390" s="36">
        <v>6.3884077</v>
      </c>
      <c r="G7390" s="36">
        <v>1.3423656</v>
      </c>
      <c r="H7390" s="36">
        <v>5.5531907</v>
      </c>
      <c r="I7390" s="36">
        <v>0.9663467</v>
      </c>
      <c r="J7390" s="36">
        <v>19.710781</v>
      </c>
      <c r="K7390" s="36">
        <v>0.4687393</v>
      </c>
      <c r="L7390" s="36">
        <v>1.5353903</v>
      </c>
      <c r="M7390" s="36">
        <f t="shared" si="1"/>
        <v>2.9704763</v>
      </c>
    </row>
    <row r="7391">
      <c r="A7391" s="35" t="s">
        <v>17</v>
      </c>
      <c r="B7391" s="35" t="s">
        <v>543</v>
      </c>
      <c r="C7391" s="36">
        <v>2017.0</v>
      </c>
      <c r="D7391" s="36">
        <v>29.756853</v>
      </c>
      <c r="E7391" s="36">
        <v>31.992615</v>
      </c>
      <c r="F7391" s="36">
        <v>7.2511725</v>
      </c>
      <c r="G7391" s="36">
        <v>1.9070604</v>
      </c>
      <c r="H7391" s="36">
        <v>6.275433</v>
      </c>
      <c r="I7391" s="36">
        <v>0.93502223</v>
      </c>
      <c r="J7391" s="36">
        <v>19.86398</v>
      </c>
      <c r="K7391" s="36">
        <v>0.4698555</v>
      </c>
      <c r="L7391" s="36">
        <v>1.5480059</v>
      </c>
      <c r="M7391" s="36">
        <f t="shared" si="1"/>
        <v>2.95288363</v>
      </c>
    </row>
    <row r="7392">
      <c r="A7392" s="35" t="s">
        <v>17</v>
      </c>
      <c r="B7392" s="35" t="s">
        <v>543</v>
      </c>
      <c r="C7392" s="36">
        <v>2018.0</v>
      </c>
      <c r="D7392" s="36">
        <v>27.358713</v>
      </c>
      <c r="E7392" s="36">
        <v>34.966385</v>
      </c>
      <c r="F7392" s="36">
        <v>6.8217683</v>
      </c>
      <c r="G7392" s="36">
        <v>2.2220373</v>
      </c>
      <c r="H7392" s="36">
        <v>6.4897485</v>
      </c>
      <c r="I7392" s="36">
        <v>1.0158156</v>
      </c>
      <c r="J7392" s="36">
        <v>19.209103</v>
      </c>
      <c r="K7392" s="36">
        <v>0.44483587</v>
      </c>
      <c r="L7392" s="36">
        <v>1.4715999</v>
      </c>
      <c r="M7392" s="36">
        <f t="shared" si="1"/>
        <v>2.93225137</v>
      </c>
    </row>
    <row r="7393">
      <c r="A7393" s="35" t="s">
        <v>17</v>
      </c>
      <c r="B7393" s="35" t="s">
        <v>543</v>
      </c>
      <c r="C7393" s="36">
        <v>2019.0</v>
      </c>
      <c r="D7393" s="36">
        <v>23.205193</v>
      </c>
      <c r="E7393" s="36">
        <v>38.135284</v>
      </c>
      <c r="F7393" s="36">
        <v>6.796156</v>
      </c>
      <c r="G7393" s="36">
        <v>2.5704722</v>
      </c>
      <c r="H7393" s="36">
        <v>7.115271</v>
      </c>
      <c r="I7393" s="36">
        <v>0.90035063</v>
      </c>
      <c r="J7393" s="36">
        <v>19.464552</v>
      </c>
      <c r="K7393" s="36">
        <v>0.42973468</v>
      </c>
      <c r="L7393" s="36">
        <v>1.3829905</v>
      </c>
      <c r="M7393" s="36">
        <f t="shared" si="1"/>
        <v>2.71307581</v>
      </c>
    </row>
    <row r="7394">
      <c r="A7394" s="35" t="s">
        <v>17</v>
      </c>
      <c r="B7394" s="35" t="s">
        <v>543</v>
      </c>
      <c r="C7394" s="36">
        <v>2020.0</v>
      </c>
      <c r="D7394" s="36">
        <v>19.128262</v>
      </c>
      <c r="E7394" s="36">
        <v>40.17061</v>
      </c>
      <c r="F7394" s="36">
        <v>6.924006</v>
      </c>
      <c r="G7394" s="36">
        <v>3.2330987</v>
      </c>
      <c r="H7394" s="36">
        <v>8.358273</v>
      </c>
      <c r="I7394" s="36">
        <v>0.8493315</v>
      </c>
      <c r="J7394" s="36">
        <v>19.536108</v>
      </c>
      <c r="K7394" s="36">
        <v>0.44742012</v>
      </c>
      <c r="L7394" s="36">
        <v>1.3528955</v>
      </c>
      <c r="M7394" s="36">
        <f t="shared" si="1"/>
        <v>2.64964712</v>
      </c>
    </row>
    <row r="7395">
      <c r="A7395" s="35" t="s">
        <v>17</v>
      </c>
      <c r="B7395" s="35" t="s">
        <v>543</v>
      </c>
      <c r="C7395" s="36">
        <v>2021.0</v>
      </c>
      <c r="D7395" s="36">
        <v>21.619696</v>
      </c>
      <c r="E7395" s="36">
        <v>38.019604</v>
      </c>
      <c r="F7395" s="36">
        <v>5.93386</v>
      </c>
      <c r="G7395" s="36">
        <v>3.9584746</v>
      </c>
      <c r="H7395" s="36">
        <v>9.10531</v>
      </c>
      <c r="I7395" s="36">
        <v>0.84745353</v>
      </c>
      <c r="J7395" s="36">
        <v>18.770374</v>
      </c>
      <c r="K7395" s="36">
        <v>0.43913502</v>
      </c>
      <c r="L7395" s="36">
        <v>1.3060896</v>
      </c>
      <c r="M7395" s="36">
        <f t="shared" si="1"/>
        <v>2.59267815</v>
      </c>
    </row>
    <row r="7396">
      <c r="A7396" s="35" t="s">
        <v>17</v>
      </c>
      <c r="B7396" s="35" t="s">
        <v>543</v>
      </c>
      <c r="C7396" s="36">
        <v>2022.0</v>
      </c>
      <c r="D7396" s="36">
        <v>19.396578</v>
      </c>
      <c r="E7396" s="36">
        <v>39.35394</v>
      </c>
      <c r="F7396" s="36">
        <v>5.802808</v>
      </c>
      <c r="G7396" s="36">
        <v>4.783654</v>
      </c>
      <c r="H7396" s="36">
        <v>10.130887</v>
      </c>
      <c r="I7396" s="36">
        <v>0.9013527</v>
      </c>
      <c r="J7396" s="36">
        <v>17.997662</v>
      </c>
      <c r="K7396" s="36">
        <v>0.4236171</v>
      </c>
      <c r="L7396" s="36">
        <v>1.2095015</v>
      </c>
      <c r="M7396" s="36">
        <f t="shared" si="1"/>
        <v>2.5344713</v>
      </c>
    </row>
    <row r="7397">
      <c r="A7397" s="35" t="s">
        <v>17</v>
      </c>
      <c r="B7397" s="35" t="s">
        <v>543</v>
      </c>
      <c r="C7397" s="36">
        <v>2023.0</v>
      </c>
      <c r="D7397" s="36">
        <v>15.870339</v>
      </c>
      <c r="E7397" s="36">
        <v>42.45647</v>
      </c>
      <c r="F7397" s="36">
        <v>5.618595</v>
      </c>
      <c r="G7397" s="36">
        <v>5.61695</v>
      </c>
      <c r="H7397" s="36">
        <v>9.900068</v>
      </c>
      <c r="I7397" s="36">
        <v>0.7788129</v>
      </c>
      <c r="J7397" s="36">
        <v>18.215477</v>
      </c>
      <c r="K7397" s="36">
        <v>0.43371862</v>
      </c>
      <c r="L7397" s="36">
        <v>1.1095674</v>
      </c>
      <c r="M7397" s="36">
        <f t="shared" si="1"/>
        <v>2.32209892</v>
      </c>
    </row>
    <row r="7398">
      <c r="A7398" s="35" t="s">
        <v>17</v>
      </c>
      <c r="B7398" s="35" t="s">
        <v>543</v>
      </c>
      <c r="C7398" s="36">
        <v>2024.0</v>
      </c>
      <c r="D7398" s="36">
        <v>14.852129</v>
      </c>
      <c r="E7398" s="36">
        <v>42.58464</v>
      </c>
      <c r="F7398" s="36">
        <v>5.39829</v>
      </c>
      <c r="G7398" s="36">
        <v>6.917527</v>
      </c>
      <c r="H7398" s="36">
        <v>10.291458</v>
      </c>
      <c r="I7398" s="36">
        <v>0.6939162</v>
      </c>
      <c r="J7398" s="36">
        <v>17.805885</v>
      </c>
      <c r="K7398" s="36">
        <v>0.39899614</v>
      </c>
      <c r="L7398" s="36">
        <v>1.0571575</v>
      </c>
      <c r="M7398" s="36">
        <f t="shared" si="1"/>
        <v>2.15006984</v>
      </c>
    </row>
    <row r="7399">
      <c r="A7399" s="35" t="s">
        <v>17</v>
      </c>
      <c r="B7399" s="35" t="s">
        <v>543</v>
      </c>
      <c r="C7399" s="36">
        <v>2025.0</v>
      </c>
      <c r="D7399" s="36">
        <v>16.309387</v>
      </c>
      <c r="E7399" s="36">
        <v>39.987255</v>
      </c>
      <c r="F7399" s="36">
        <v>5.3475933</v>
      </c>
      <c r="G7399" s="36">
        <v>8.6026125</v>
      </c>
      <c r="H7399" s="36">
        <v>10.274592</v>
      </c>
      <c r="I7399" s="36">
        <v>0.7018025</v>
      </c>
      <c r="J7399" s="36">
        <v>17.363197</v>
      </c>
      <c r="K7399" s="36">
        <v>0.39161113</v>
      </c>
      <c r="L7399" s="36">
        <v>1.0219501</v>
      </c>
      <c r="M7399" s="36">
        <f t="shared" si="1"/>
        <v>2.11536373</v>
      </c>
    </row>
    <row r="7400">
      <c r="A7400" s="35" t="s">
        <v>544</v>
      </c>
      <c r="B7400" s="35" t="s">
        <v>545</v>
      </c>
      <c r="C7400" s="36">
        <v>2000.0</v>
      </c>
      <c r="D7400" s="36">
        <v>0.0</v>
      </c>
      <c r="E7400" s="36">
        <v>0.0</v>
      </c>
      <c r="F7400" s="36">
        <v>0.0</v>
      </c>
      <c r="G7400" s="36">
        <v>0.0</v>
      </c>
      <c r="H7400" s="36">
        <v>0.0</v>
      </c>
      <c r="I7400" s="36">
        <v>100.0</v>
      </c>
      <c r="J7400" s="36">
        <v>0.0</v>
      </c>
      <c r="K7400" s="36">
        <v>0.0</v>
      </c>
      <c r="L7400" s="36">
        <v>0.0</v>
      </c>
      <c r="M7400" s="36">
        <f t="shared" si="1"/>
        <v>100</v>
      </c>
    </row>
    <row r="7401">
      <c r="A7401" s="35" t="s">
        <v>544</v>
      </c>
      <c r="B7401" s="35" t="s">
        <v>545</v>
      </c>
      <c r="C7401" s="36">
        <v>2001.0</v>
      </c>
      <c r="D7401" s="36">
        <v>0.0</v>
      </c>
      <c r="E7401" s="36">
        <v>0.0</v>
      </c>
      <c r="F7401" s="36">
        <v>0.0</v>
      </c>
      <c r="G7401" s="36">
        <v>0.0</v>
      </c>
      <c r="H7401" s="36">
        <v>0.0</v>
      </c>
      <c r="I7401" s="36">
        <v>100.0</v>
      </c>
      <c r="J7401" s="36">
        <v>0.0</v>
      </c>
      <c r="K7401" s="36">
        <v>0.0</v>
      </c>
      <c r="L7401" s="36">
        <v>0.0</v>
      </c>
      <c r="M7401" s="36">
        <f t="shared" si="1"/>
        <v>100</v>
      </c>
    </row>
    <row r="7402">
      <c r="A7402" s="35" t="s">
        <v>544</v>
      </c>
      <c r="B7402" s="35" t="s">
        <v>545</v>
      </c>
      <c r="C7402" s="36">
        <v>2002.0</v>
      </c>
      <c r="D7402" s="36">
        <v>0.0</v>
      </c>
      <c r="E7402" s="36">
        <v>0.0</v>
      </c>
      <c r="F7402" s="36">
        <v>0.0</v>
      </c>
      <c r="G7402" s="36">
        <v>0.0</v>
      </c>
      <c r="H7402" s="36">
        <v>0.0</v>
      </c>
      <c r="I7402" s="36">
        <v>100.0</v>
      </c>
      <c r="J7402" s="36">
        <v>0.0</v>
      </c>
      <c r="K7402" s="36">
        <v>0.0</v>
      </c>
      <c r="L7402" s="36">
        <v>0.0</v>
      </c>
      <c r="M7402" s="36">
        <f t="shared" si="1"/>
        <v>100</v>
      </c>
    </row>
    <row r="7403">
      <c r="A7403" s="35" t="s">
        <v>544</v>
      </c>
      <c r="B7403" s="35" t="s">
        <v>545</v>
      </c>
      <c r="C7403" s="36">
        <v>2003.0</v>
      </c>
      <c r="D7403" s="36">
        <v>0.0</v>
      </c>
      <c r="E7403" s="36">
        <v>0.0</v>
      </c>
      <c r="F7403" s="36">
        <v>0.0</v>
      </c>
      <c r="G7403" s="36">
        <v>0.0</v>
      </c>
      <c r="H7403" s="36">
        <v>0.0</v>
      </c>
      <c r="I7403" s="36">
        <v>100.0</v>
      </c>
      <c r="J7403" s="36">
        <v>0.0</v>
      </c>
      <c r="K7403" s="36">
        <v>0.0</v>
      </c>
      <c r="L7403" s="36">
        <v>0.0</v>
      </c>
      <c r="M7403" s="36">
        <f t="shared" si="1"/>
        <v>100</v>
      </c>
    </row>
    <row r="7404">
      <c r="A7404" s="35" t="s">
        <v>544</v>
      </c>
      <c r="B7404" s="35" t="s">
        <v>545</v>
      </c>
      <c r="C7404" s="36">
        <v>2004.0</v>
      </c>
      <c r="D7404" s="36">
        <v>0.0</v>
      </c>
      <c r="E7404" s="36">
        <v>0.0</v>
      </c>
      <c r="F7404" s="36">
        <v>0.0</v>
      </c>
      <c r="G7404" s="36">
        <v>0.0</v>
      </c>
      <c r="H7404" s="36">
        <v>0.0</v>
      </c>
      <c r="I7404" s="36">
        <v>100.0</v>
      </c>
      <c r="J7404" s="36">
        <v>0.0</v>
      </c>
      <c r="K7404" s="36">
        <v>0.0</v>
      </c>
      <c r="L7404" s="36">
        <v>0.0</v>
      </c>
      <c r="M7404" s="36">
        <f t="shared" si="1"/>
        <v>100</v>
      </c>
    </row>
    <row r="7405">
      <c r="A7405" s="35" t="s">
        <v>544</v>
      </c>
      <c r="B7405" s="35" t="s">
        <v>545</v>
      </c>
      <c r="C7405" s="36">
        <v>2005.0</v>
      </c>
      <c r="D7405" s="36">
        <v>0.0</v>
      </c>
      <c r="E7405" s="36">
        <v>0.0</v>
      </c>
      <c r="F7405" s="36">
        <v>0.0</v>
      </c>
      <c r="G7405" s="36">
        <v>0.0</v>
      </c>
      <c r="H7405" s="36">
        <v>0.0</v>
      </c>
      <c r="I7405" s="36">
        <v>100.0</v>
      </c>
      <c r="J7405" s="36">
        <v>0.0</v>
      </c>
      <c r="K7405" s="36">
        <v>0.0</v>
      </c>
      <c r="L7405" s="36">
        <v>0.0</v>
      </c>
      <c r="M7405" s="36">
        <f t="shared" si="1"/>
        <v>100</v>
      </c>
    </row>
    <row r="7406">
      <c r="A7406" s="35" t="s">
        <v>544</v>
      </c>
      <c r="B7406" s="35" t="s">
        <v>545</v>
      </c>
      <c r="C7406" s="36">
        <v>2006.0</v>
      </c>
      <c r="D7406" s="36">
        <v>0.0</v>
      </c>
      <c r="E7406" s="36">
        <v>0.0</v>
      </c>
      <c r="F7406" s="36">
        <v>0.0</v>
      </c>
      <c r="G7406" s="36">
        <v>0.0</v>
      </c>
      <c r="H7406" s="36">
        <v>0.0</v>
      </c>
      <c r="I7406" s="36">
        <v>100.0</v>
      </c>
      <c r="J7406" s="36">
        <v>0.0</v>
      </c>
      <c r="K7406" s="36">
        <v>0.0</v>
      </c>
      <c r="L7406" s="36">
        <v>0.0</v>
      </c>
      <c r="M7406" s="36">
        <f t="shared" si="1"/>
        <v>100</v>
      </c>
    </row>
    <row r="7407">
      <c r="A7407" s="35" t="s">
        <v>544</v>
      </c>
      <c r="B7407" s="35" t="s">
        <v>545</v>
      </c>
      <c r="C7407" s="36">
        <v>2007.0</v>
      </c>
      <c r="D7407" s="36">
        <v>0.0</v>
      </c>
      <c r="E7407" s="36">
        <v>0.0</v>
      </c>
      <c r="F7407" s="36">
        <v>0.0</v>
      </c>
      <c r="G7407" s="36">
        <v>0.0</v>
      </c>
      <c r="H7407" s="36">
        <v>0.0</v>
      </c>
      <c r="I7407" s="36">
        <v>100.0</v>
      </c>
      <c r="J7407" s="36">
        <v>0.0</v>
      </c>
      <c r="K7407" s="36">
        <v>0.0</v>
      </c>
      <c r="L7407" s="36">
        <v>0.0</v>
      </c>
      <c r="M7407" s="36">
        <f t="shared" si="1"/>
        <v>100</v>
      </c>
    </row>
    <row r="7408">
      <c r="A7408" s="35" t="s">
        <v>544</v>
      </c>
      <c r="B7408" s="35" t="s">
        <v>545</v>
      </c>
      <c r="C7408" s="36">
        <v>2008.0</v>
      </c>
      <c r="D7408" s="36">
        <v>0.0</v>
      </c>
      <c r="E7408" s="36">
        <v>0.0</v>
      </c>
      <c r="F7408" s="36">
        <v>0.0</v>
      </c>
      <c r="G7408" s="36">
        <v>0.0</v>
      </c>
      <c r="H7408" s="36">
        <v>0.0</v>
      </c>
      <c r="I7408" s="36">
        <v>100.0</v>
      </c>
      <c r="J7408" s="36">
        <v>0.0</v>
      </c>
      <c r="K7408" s="36">
        <v>0.0</v>
      </c>
      <c r="L7408" s="36">
        <v>0.0</v>
      </c>
      <c r="M7408" s="36">
        <f t="shared" si="1"/>
        <v>100</v>
      </c>
    </row>
    <row r="7409">
      <c r="A7409" s="35" t="s">
        <v>544</v>
      </c>
      <c r="B7409" s="35" t="s">
        <v>545</v>
      </c>
      <c r="C7409" s="36">
        <v>2009.0</v>
      </c>
      <c r="D7409" s="36">
        <v>0.0</v>
      </c>
      <c r="E7409" s="36">
        <v>0.0</v>
      </c>
      <c r="F7409" s="36">
        <v>0.0</v>
      </c>
      <c r="G7409" s="36">
        <v>0.0</v>
      </c>
      <c r="H7409" s="36">
        <v>0.0</v>
      </c>
      <c r="I7409" s="36">
        <v>100.0</v>
      </c>
      <c r="J7409" s="36">
        <v>0.0</v>
      </c>
      <c r="K7409" s="36">
        <v>0.0</v>
      </c>
      <c r="L7409" s="36">
        <v>0.0</v>
      </c>
      <c r="M7409" s="36">
        <f t="shared" si="1"/>
        <v>100</v>
      </c>
    </row>
    <row r="7410">
      <c r="A7410" s="35" t="s">
        <v>544</v>
      </c>
      <c r="B7410" s="35" t="s">
        <v>545</v>
      </c>
      <c r="C7410" s="36">
        <v>2010.0</v>
      </c>
      <c r="D7410" s="36">
        <v>0.0</v>
      </c>
      <c r="E7410" s="36">
        <v>0.0</v>
      </c>
      <c r="F7410" s="36">
        <v>0.0</v>
      </c>
      <c r="G7410" s="36">
        <v>0.0</v>
      </c>
      <c r="H7410" s="36">
        <v>0.0</v>
      </c>
      <c r="I7410" s="36">
        <v>100.0</v>
      </c>
      <c r="J7410" s="36">
        <v>0.0</v>
      </c>
      <c r="K7410" s="36">
        <v>0.0</v>
      </c>
      <c r="L7410" s="36">
        <v>0.0</v>
      </c>
      <c r="M7410" s="36">
        <f t="shared" si="1"/>
        <v>100</v>
      </c>
    </row>
    <row r="7411">
      <c r="A7411" s="35" t="s">
        <v>544</v>
      </c>
      <c r="B7411" s="35" t="s">
        <v>545</v>
      </c>
      <c r="C7411" s="36">
        <v>2011.0</v>
      </c>
      <c r="D7411" s="36">
        <v>0.0</v>
      </c>
      <c r="E7411" s="36">
        <v>0.0</v>
      </c>
      <c r="F7411" s="36">
        <v>0.0</v>
      </c>
      <c r="G7411" s="36">
        <v>0.0</v>
      </c>
      <c r="H7411" s="36">
        <v>0.0</v>
      </c>
      <c r="I7411" s="36">
        <v>100.0</v>
      </c>
      <c r="J7411" s="36">
        <v>0.0</v>
      </c>
      <c r="K7411" s="36">
        <v>0.0</v>
      </c>
      <c r="L7411" s="36">
        <v>0.0</v>
      </c>
      <c r="M7411" s="36">
        <f t="shared" si="1"/>
        <v>100</v>
      </c>
    </row>
    <row r="7412">
      <c r="A7412" s="35" t="s">
        <v>544</v>
      </c>
      <c r="B7412" s="35" t="s">
        <v>545</v>
      </c>
      <c r="C7412" s="36">
        <v>2012.0</v>
      </c>
      <c r="D7412" s="36">
        <v>0.0</v>
      </c>
      <c r="E7412" s="36">
        <v>0.0</v>
      </c>
      <c r="F7412" s="36">
        <v>0.0</v>
      </c>
      <c r="G7412" s="36">
        <v>0.0</v>
      </c>
      <c r="H7412" s="36">
        <v>0.0</v>
      </c>
      <c r="I7412" s="36">
        <v>100.0</v>
      </c>
      <c r="J7412" s="36">
        <v>0.0</v>
      </c>
      <c r="K7412" s="36">
        <v>0.0</v>
      </c>
      <c r="L7412" s="36">
        <v>0.0</v>
      </c>
      <c r="M7412" s="36">
        <f t="shared" si="1"/>
        <v>100</v>
      </c>
    </row>
    <row r="7413">
      <c r="A7413" s="35" t="s">
        <v>544</v>
      </c>
      <c r="B7413" s="35" t="s">
        <v>545</v>
      </c>
      <c r="C7413" s="36">
        <v>2013.0</v>
      </c>
      <c r="D7413" s="36">
        <v>0.0</v>
      </c>
      <c r="E7413" s="36">
        <v>0.0</v>
      </c>
      <c r="F7413" s="36">
        <v>0.0</v>
      </c>
      <c r="G7413" s="36">
        <v>0.0</v>
      </c>
      <c r="H7413" s="36">
        <v>0.0</v>
      </c>
      <c r="I7413" s="36">
        <v>100.0</v>
      </c>
      <c r="J7413" s="36">
        <v>0.0</v>
      </c>
      <c r="K7413" s="36">
        <v>0.0</v>
      </c>
      <c r="L7413" s="36">
        <v>0.0</v>
      </c>
      <c r="M7413" s="36">
        <f t="shared" si="1"/>
        <v>100</v>
      </c>
    </row>
    <row r="7414">
      <c r="A7414" s="35" t="s">
        <v>544</v>
      </c>
      <c r="B7414" s="35" t="s">
        <v>545</v>
      </c>
      <c r="C7414" s="36">
        <v>2014.0</v>
      </c>
      <c r="D7414" s="36">
        <v>0.0</v>
      </c>
      <c r="E7414" s="36">
        <v>0.0</v>
      </c>
      <c r="F7414" s="36">
        <v>0.0</v>
      </c>
      <c r="G7414" s="36">
        <v>1.2820513</v>
      </c>
      <c r="H7414" s="36">
        <v>0.0</v>
      </c>
      <c r="I7414" s="36">
        <v>98.71795</v>
      </c>
      <c r="J7414" s="36">
        <v>0.0</v>
      </c>
      <c r="K7414" s="36">
        <v>0.0</v>
      </c>
      <c r="L7414" s="36">
        <v>0.0</v>
      </c>
      <c r="M7414" s="36">
        <f t="shared" si="1"/>
        <v>98.71795</v>
      </c>
    </row>
    <row r="7415">
      <c r="A7415" s="35" t="s">
        <v>544</v>
      </c>
      <c r="B7415" s="35" t="s">
        <v>545</v>
      </c>
      <c r="C7415" s="36">
        <v>2015.0</v>
      </c>
      <c r="D7415" s="36">
        <v>0.0</v>
      </c>
      <c r="E7415" s="36">
        <v>0.0</v>
      </c>
      <c r="F7415" s="36">
        <v>0.0</v>
      </c>
      <c r="G7415" s="36">
        <v>1.2820513</v>
      </c>
      <c r="H7415" s="36">
        <v>0.0</v>
      </c>
      <c r="I7415" s="36">
        <v>98.71795</v>
      </c>
      <c r="J7415" s="36">
        <v>0.0</v>
      </c>
      <c r="K7415" s="36">
        <v>0.0</v>
      </c>
      <c r="L7415" s="36">
        <v>0.0</v>
      </c>
      <c r="M7415" s="36">
        <f t="shared" si="1"/>
        <v>98.71795</v>
      </c>
    </row>
    <row r="7416">
      <c r="A7416" s="35" t="s">
        <v>544</v>
      </c>
      <c r="B7416" s="35" t="s">
        <v>545</v>
      </c>
      <c r="C7416" s="36">
        <v>2016.0</v>
      </c>
      <c r="D7416" s="36">
        <v>0.0</v>
      </c>
      <c r="E7416" s="36">
        <v>0.0</v>
      </c>
      <c r="F7416" s="36">
        <v>0.0</v>
      </c>
      <c r="G7416" s="36">
        <v>1.2987013</v>
      </c>
      <c r="H7416" s="36">
        <v>0.0</v>
      </c>
      <c r="I7416" s="36">
        <v>98.7013</v>
      </c>
      <c r="J7416" s="36">
        <v>0.0</v>
      </c>
      <c r="K7416" s="36">
        <v>0.0</v>
      </c>
      <c r="L7416" s="36">
        <v>0.0</v>
      </c>
      <c r="M7416" s="36">
        <f t="shared" si="1"/>
        <v>98.7013</v>
      </c>
    </row>
    <row r="7417">
      <c r="A7417" s="35" t="s">
        <v>544</v>
      </c>
      <c r="B7417" s="35" t="s">
        <v>545</v>
      </c>
      <c r="C7417" s="36">
        <v>2017.0</v>
      </c>
      <c r="D7417" s="36">
        <v>0.0</v>
      </c>
      <c r="E7417" s="36">
        <v>0.0</v>
      </c>
      <c r="F7417" s="36">
        <v>0.0</v>
      </c>
      <c r="G7417" s="36">
        <v>1.6666665</v>
      </c>
      <c r="H7417" s="36">
        <v>0.0</v>
      </c>
      <c r="I7417" s="36">
        <v>98.33333</v>
      </c>
      <c r="J7417" s="36">
        <v>0.0</v>
      </c>
      <c r="K7417" s="36">
        <v>0.0</v>
      </c>
      <c r="L7417" s="36">
        <v>0.0</v>
      </c>
      <c r="M7417" s="36">
        <f t="shared" si="1"/>
        <v>98.33333</v>
      </c>
    </row>
    <row r="7418">
      <c r="A7418" s="35" t="s">
        <v>544</v>
      </c>
      <c r="B7418" s="35" t="s">
        <v>545</v>
      </c>
      <c r="C7418" s="36">
        <v>2018.0</v>
      </c>
      <c r="D7418" s="36">
        <v>0.0</v>
      </c>
      <c r="E7418" s="36">
        <v>0.0</v>
      </c>
      <c r="F7418" s="36">
        <v>0.0</v>
      </c>
      <c r="G7418" s="36">
        <v>1.6129031</v>
      </c>
      <c r="H7418" s="36">
        <v>0.0</v>
      </c>
      <c r="I7418" s="36">
        <v>98.3871</v>
      </c>
      <c r="J7418" s="36">
        <v>0.0</v>
      </c>
      <c r="K7418" s="36">
        <v>0.0</v>
      </c>
      <c r="L7418" s="36">
        <v>0.0</v>
      </c>
      <c r="M7418" s="36">
        <f t="shared" si="1"/>
        <v>98.3871</v>
      </c>
    </row>
    <row r="7419">
      <c r="A7419" s="35" t="s">
        <v>544</v>
      </c>
      <c r="B7419" s="35" t="s">
        <v>545</v>
      </c>
      <c r="C7419" s="36">
        <v>2019.0</v>
      </c>
      <c r="D7419" s="36">
        <v>0.0</v>
      </c>
      <c r="E7419" s="36">
        <v>0.0</v>
      </c>
      <c r="F7419" s="36">
        <v>0.0</v>
      </c>
      <c r="G7419" s="36">
        <v>1.5151514</v>
      </c>
      <c r="H7419" s="36">
        <v>0.0</v>
      </c>
      <c r="I7419" s="36">
        <v>98.48484</v>
      </c>
      <c r="J7419" s="36">
        <v>0.0</v>
      </c>
      <c r="K7419" s="36">
        <v>0.0</v>
      </c>
      <c r="L7419" s="36">
        <v>0.0</v>
      </c>
      <c r="M7419" s="36">
        <f t="shared" si="1"/>
        <v>98.48484</v>
      </c>
    </row>
    <row r="7420">
      <c r="A7420" s="35" t="s">
        <v>544</v>
      </c>
      <c r="B7420" s="35" t="s">
        <v>545</v>
      </c>
      <c r="C7420" s="36">
        <v>2020.0</v>
      </c>
      <c r="D7420" s="36">
        <v>0.0</v>
      </c>
      <c r="E7420" s="36">
        <v>0.0</v>
      </c>
      <c r="F7420" s="36">
        <v>0.0</v>
      </c>
      <c r="G7420" s="36">
        <v>1.5625</v>
      </c>
      <c r="H7420" s="36">
        <v>0.0</v>
      </c>
      <c r="I7420" s="36">
        <v>98.4375</v>
      </c>
      <c r="J7420" s="36">
        <v>0.0</v>
      </c>
      <c r="K7420" s="36">
        <v>0.0</v>
      </c>
      <c r="L7420" s="36">
        <v>0.0</v>
      </c>
      <c r="M7420" s="36">
        <f t="shared" si="1"/>
        <v>98.4375</v>
      </c>
    </row>
    <row r="7421">
      <c r="A7421" s="35" t="s">
        <v>544</v>
      </c>
      <c r="B7421" s="35" t="s">
        <v>545</v>
      </c>
      <c r="C7421" s="36">
        <v>2021.0</v>
      </c>
      <c r="D7421" s="36">
        <v>0.0</v>
      </c>
      <c r="E7421" s="36">
        <v>0.0</v>
      </c>
      <c r="F7421" s="36">
        <v>0.0</v>
      </c>
      <c r="G7421" s="36">
        <v>3.0303028</v>
      </c>
      <c r="H7421" s="36">
        <v>0.0</v>
      </c>
      <c r="I7421" s="36">
        <v>96.96969</v>
      </c>
      <c r="J7421" s="36">
        <v>0.0</v>
      </c>
      <c r="K7421" s="36">
        <v>0.0</v>
      </c>
      <c r="L7421" s="36">
        <v>0.0</v>
      </c>
      <c r="M7421" s="36">
        <f t="shared" si="1"/>
        <v>96.96969</v>
      </c>
    </row>
    <row r="7422">
      <c r="A7422" s="35" t="s">
        <v>544</v>
      </c>
      <c r="B7422" s="35" t="s">
        <v>545</v>
      </c>
      <c r="C7422" s="36">
        <v>2022.0</v>
      </c>
      <c r="D7422" s="36">
        <v>0.0</v>
      </c>
      <c r="E7422" s="36">
        <v>0.0</v>
      </c>
      <c r="F7422" s="36">
        <v>0.0</v>
      </c>
      <c r="G7422" s="36">
        <v>2.9411764</v>
      </c>
      <c r="H7422" s="36">
        <v>0.0</v>
      </c>
      <c r="I7422" s="36">
        <v>97.05882</v>
      </c>
      <c r="J7422" s="36">
        <v>0.0</v>
      </c>
      <c r="K7422" s="36">
        <v>0.0</v>
      </c>
      <c r="L7422" s="36">
        <v>0.0</v>
      </c>
      <c r="M7422" s="36">
        <f t="shared" si="1"/>
        <v>97.05882</v>
      </c>
    </row>
    <row r="7423">
      <c r="A7423" s="35" t="s">
        <v>544</v>
      </c>
      <c r="B7423" s="35" t="s">
        <v>545</v>
      </c>
      <c r="C7423" s="36">
        <v>2023.0</v>
      </c>
      <c r="D7423" s="36">
        <v>0.0</v>
      </c>
      <c r="E7423" s="36">
        <v>0.0</v>
      </c>
      <c r="F7423" s="36">
        <v>0.0</v>
      </c>
      <c r="G7423" s="36">
        <v>2.9411764</v>
      </c>
      <c r="H7423" s="36">
        <v>0.0</v>
      </c>
      <c r="I7423" s="36">
        <v>97.05882</v>
      </c>
      <c r="J7423" s="36">
        <v>0.0</v>
      </c>
      <c r="K7423" s="36">
        <v>0.0</v>
      </c>
      <c r="L7423" s="36">
        <v>0.0</v>
      </c>
      <c r="M7423" s="36">
        <f t="shared" si="1"/>
        <v>97.05882</v>
      </c>
    </row>
    <row r="7424">
      <c r="A7424" s="35" t="s">
        <v>625</v>
      </c>
      <c r="B7424" s="35" t="s">
        <v>626</v>
      </c>
      <c r="C7424" s="36">
        <v>1985.0</v>
      </c>
      <c r="D7424" s="36">
        <v>39.129612</v>
      </c>
      <c r="E7424" s="36">
        <v>6.9159746</v>
      </c>
      <c r="F7424" s="36">
        <v>26.394344</v>
      </c>
      <c r="G7424" s="36">
        <v>0.0</v>
      </c>
      <c r="H7424" s="36">
        <v>0.0</v>
      </c>
      <c r="J7424" s="36">
        <v>4.3875546</v>
      </c>
      <c r="M7424" s="36">
        <f t="shared" si="1"/>
        <v>0</v>
      </c>
    </row>
    <row r="7425">
      <c r="A7425" s="35" t="s">
        <v>625</v>
      </c>
      <c r="B7425" s="35" t="s">
        <v>626</v>
      </c>
      <c r="C7425" s="36">
        <v>1986.0</v>
      </c>
      <c r="D7425" s="36">
        <v>40.61009</v>
      </c>
      <c r="E7425" s="36">
        <v>7.0819354</v>
      </c>
      <c r="F7425" s="36">
        <v>25.52844</v>
      </c>
      <c r="G7425" s="36">
        <v>0.0</v>
      </c>
      <c r="H7425" s="36">
        <v>0.0</v>
      </c>
      <c r="J7425" s="36">
        <v>3.5158803</v>
      </c>
      <c r="M7425" s="36">
        <f t="shared" si="1"/>
        <v>0</v>
      </c>
    </row>
    <row r="7426">
      <c r="A7426" s="35" t="s">
        <v>625</v>
      </c>
      <c r="B7426" s="35" t="s">
        <v>626</v>
      </c>
      <c r="C7426" s="36">
        <v>1987.0</v>
      </c>
      <c r="D7426" s="36">
        <v>41.22623</v>
      </c>
      <c r="E7426" s="36">
        <v>7.1098676</v>
      </c>
      <c r="F7426" s="36">
        <v>25.147823</v>
      </c>
      <c r="G7426" s="36">
        <v>0.0</v>
      </c>
      <c r="H7426" s="36">
        <v>0.0</v>
      </c>
      <c r="J7426" s="36">
        <v>3.6996732</v>
      </c>
      <c r="M7426" s="36">
        <f t="shared" si="1"/>
        <v>0</v>
      </c>
    </row>
    <row r="7427">
      <c r="A7427" s="35" t="s">
        <v>625</v>
      </c>
      <c r="B7427" s="35" t="s">
        <v>626</v>
      </c>
      <c r="C7427" s="36">
        <v>1988.0</v>
      </c>
      <c r="D7427" s="36">
        <v>40.177162</v>
      </c>
      <c r="E7427" s="36">
        <v>7.5846677</v>
      </c>
      <c r="F7427" s="36">
        <v>25.694052</v>
      </c>
      <c r="G7427" s="36">
        <v>0.0</v>
      </c>
      <c r="H7427" s="36">
        <v>0.0</v>
      </c>
      <c r="J7427" s="36">
        <v>4.828733</v>
      </c>
      <c r="M7427" s="36">
        <f t="shared" si="1"/>
        <v>0</v>
      </c>
    </row>
    <row r="7428">
      <c r="A7428" s="35" t="s">
        <v>625</v>
      </c>
      <c r="B7428" s="35" t="s">
        <v>626</v>
      </c>
      <c r="C7428" s="36">
        <v>1989.0</v>
      </c>
      <c r="D7428" s="36">
        <v>41.089684</v>
      </c>
      <c r="E7428" s="36">
        <v>8.367125</v>
      </c>
      <c r="F7428" s="36">
        <v>25.066992</v>
      </c>
      <c r="G7428" s="36">
        <v>0.0</v>
      </c>
      <c r="H7428" s="36">
        <v>0.0</v>
      </c>
      <c r="J7428" s="36">
        <v>4.413823</v>
      </c>
      <c r="M7428" s="36">
        <f t="shared" si="1"/>
        <v>0</v>
      </c>
    </row>
    <row r="7429">
      <c r="A7429" s="35" t="s">
        <v>625</v>
      </c>
      <c r="B7429" s="35" t="s">
        <v>626</v>
      </c>
      <c r="C7429" s="36">
        <v>1990.0</v>
      </c>
      <c r="D7429" s="36">
        <v>41.50585</v>
      </c>
      <c r="E7429" s="36">
        <v>8.097798</v>
      </c>
      <c r="F7429" s="36">
        <v>25.178164</v>
      </c>
      <c r="G7429" s="36">
        <v>1.4958257E-4</v>
      </c>
      <c r="H7429" s="36">
        <v>1.5058987E-4</v>
      </c>
      <c r="J7429" s="36">
        <v>4.8406415</v>
      </c>
      <c r="M7429" s="36">
        <f t="shared" si="1"/>
        <v>0</v>
      </c>
    </row>
    <row r="7430">
      <c r="A7430" s="35" t="s">
        <v>625</v>
      </c>
      <c r="B7430" s="35" t="s">
        <v>626</v>
      </c>
      <c r="C7430" s="36">
        <v>1991.0</v>
      </c>
      <c r="D7430" s="36">
        <v>42.799328</v>
      </c>
      <c r="E7430" s="36">
        <v>8.492521</v>
      </c>
      <c r="F7430" s="36">
        <v>24.557278</v>
      </c>
      <c r="G7430" s="36">
        <v>1.9243681E-4</v>
      </c>
      <c r="H7430" s="36">
        <v>4.8546557E-4</v>
      </c>
      <c r="J7430" s="36">
        <v>4.726929</v>
      </c>
      <c r="M7430" s="36">
        <f t="shared" si="1"/>
        <v>0</v>
      </c>
    </row>
    <row r="7431">
      <c r="A7431" s="35" t="s">
        <v>625</v>
      </c>
      <c r="B7431" s="35" t="s">
        <v>626</v>
      </c>
      <c r="C7431" s="36">
        <v>1992.0</v>
      </c>
      <c r="D7431" s="36">
        <v>44.391033</v>
      </c>
      <c r="E7431" s="36">
        <v>8.329387</v>
      </c>
      <c r="F7431" s="36">
        <v>24.442446</v>
      </c>
      <c r="G7431" s="36">
        <v>2.7727356E-4</v>
      </c>
      <c r="H7431" s="36">
        <v>0.006114489</v>
      </c>
      <c r="J7431" s="36">
        <v>4.44844</v>
      </c>
      <c r="M7431" s="36">
        <f t="shared" si="1"/>
        <v>0</v>
      </c>
    </row>
    <row r="7432">
      <c r="A7432" s="35" t="s">
        <v>625</v>
      </c>
      <c r="B7432" s="35" t="s">
        <v>626</v>
      </c>
      <c r="C7432" s="36">
        <v>1993.0</v>
      </c>
      <c r="D7432" s="36">
        <v>43.01921</v>
      </c>
      <c r="E7432" s="36">
        <v>8.442762</v>
      </c>
      <c r="F7432" s="36">
        <v>26.199934</v>
      </c>
      <c r="G7432" s="36">
        <v>3.5541473E-4</v>
      </c>
      <c r="H7432" s="36">
        <v>0.009468302</v>
      </c>
      <c r="J7432" s="36">
        <v>4.3392296</v>
      </c>
      <c r="M7432" s="36">
        <f t="shared" si="1"/>
        <v>0</v>
      </c>
    </row>
    <row r="7433">
      <c r="A7433" s="35" t="s">
        <v>625</v>
      </c>
      <c r="B7433" s="35" t="s">
        <v>626</v>
      </c>
      <c r="C7433" s="36">
        <v>1994.0</v>
      </c>
      <c r="D7433" s="36">
        <v>44.631306</v>
      </c>
      <c r="E7433" s="36">
        <v>8.837656</v>
      </c>
      <c r="F7433" s="36">
        <v>25.715307</v>
      </c>
      <c r="G7433" s="36">
        <v>4.1749622E-4</v>
      </c>
      <c r="H7433" s="36">
        <v>0.016233856</v>
      </c>
      <c r="J7433" s="36">
        <v>4.4342303</v>
      </c>
      <c r="M7433" s="36">
        <f t="shared" si="1"/>
        <v>0</v>
      </c>
    </row>
    <row r="7434">
      <c r="A7434" s="35" t="s">
        <v>625</v>
      </c>
      <c r="B7434" s="35" t="s">
        <v>626</v>
      </c>
      <c r="C7434" s="36">
        <v>1995.0</v>
      </c>
      <c r="D7434" s="36">
        <v>44.300346</v>
      </c>
      <c r="E7434" s="36">
        <v>9.275481</v>
      </c>
      <c r="F7434" s="36">
        <v>26.238855</v>
      </c>
      <c r="G7434" s="36">
        <v>4.745694E-4</v>
      </c>
      <c r="H7434" s="36">
        <v>0.024644453</v>
      </c>
      <c r="J7434" s="36">
        <v>4.4595504</v>
      </c>
      <c r="M7434" s="36">
        <f t="shared" si="1"/>
        <v>0</v>
      </c>
    </row>
    <row r="7435">
      <c r="A7435" s="35" t="s">
        <v>625</v>
      </c>
      <c r="B7435" s="35" t="s">
        <v>626</v>
      </c>
      <c r="C7435" s="36">
        <v>1996.0</v>
      </c>
      <c r="D7435" s="36">
        <v>45.274754</v>
      </c>
      <c r="E7435" s="36">
        <v>9.546668</v>
      </c>
      <c r="F7435" s="36">
        <v>25.601078</v>
      </c>
      <c r="G7435" s="36">
        <v>5.6341616E-4</v>
      </c>
      <c r="H7435" s="36">
        <v>0.0042052404</v>
      </c>
      <c r="J7435" s="36">
        <v>4.6403856</v>
      </c>
      <c r="M7435" s="36">
        <f t="shared" si="1"/>
        <v>0</v>
      </c>
    </row>
    <row r="7436">
      <c r="A7436" s="35" t="s">
        <v>625</v>
      </c>
      <c r="B7436" s="35" t="s">
        <v>626</v>
      </c>
      <c r="C7436" s="36">
        <v>1997.0</v>
      </c>
      <c r="D7436" s="36">
        <v>45.02882</v>
      </c>
      <c r="E7436" s="36">
        <v>10.675709</v>
      </c>
      <c r="F7436" s="36">
        <v>24.75727</v>
      </c>
      <c r="G7436" s="36">
        <v>6.079505E-4</v>
      </c>
      <c r="H7436" s="36">
        <v>0.008195594</v>
      </c>
      <c r="J7436" s="36">
        <v>4.5912604</v>
      </c>
      <c r="M7436" s="36">
        <f t="shared" si="1"/>
        <v>0</v>
      </c>
    </row>
    <row r="7437">
      <c r="A7437" s="35" t="s">
        <v>625</v>
      </c>
      <c r="B7437" s="35" t="s">
        <v>626</v>
      </c>
      <c r="C7437" s="36">
        <v>1998.0</v>
      </c>
      <c r="D7437" s="36">
        <v>44.378105</v>
      </c>
      <c r="E7437" s="36">
        <v>11.482078</v>
      </c>
      <c r="F7437" s="36">
        <v>24.898382</v>
      </c>
      <c r="G7437" s="36">
        <v>7.3168735E-4</v>
      </c>
      <c r="H7437" s="36">
        <v>0.0145208305</v>
      </c>
      <c r="J7437" s="36">
        <v>4.2825274</v>
      </c>
      <c r="M7437" s="36">
        <f t="shared" si="1"/>
        <v>0</v>
      </c>
    </row>
    <row r="7438">
      <c r="A7438" s="35" t="s">
        <v>625</v>
      </c>
      <c r="B7438" s="35" t="s">
        <v>626</v>
      </c>
      <c r="C7438" s="36">
        <v>1999.0</v>
      </c>
      <c r="D7438" s="36">
        <v>45.50402</v>
      </c>
      <c r="E7438" s="36">
        <v>12.55621</v>
      </c>
      <c r="F7438" s="36">
        <v>23.842258</v>
      </c>
      <c r="G7438" s="36">
        <v>8.023745E-4</v>
      </c>
      <c r="H7438" s="36">
        <v>0.019707648</v>
      </c>
      <c r="J7438" s="36">
        <v>4.0387897</v>
      </c>
      <c r="M7438" s="36">
        <f t="shared" si="1"/>
        <v>0</v>
      </c>
    </row>
    <row r="7439">
      <c r="A7439" s="35" t="s">
        <v>625</v>
      </c>
      <c r="B7439" s="35" t="s">
        <v>626</v>
      </c>
      <c r="C7439" s="36">
        <v>2000.0</v>
      </c>
      <c r="D7439" s="36">
        <v>44.9599</v>
      </c>
      <c r="E7439" s="36">
        <v>14.920242</v>
      </c>
      <c r="F7439" s="36">
        <v>24.571875</v>
      </c>
      <c r="G7439" s="36">
        <v>0.001173344</v>
      </c>
      <c r="H7439" s="36">
        <v>0.021413526</v>
      </c>
      <c r="I7439" s="36">
        <v>10.431321</v>
      </c>
      <c r="J7439" s="36">
        <v>3.7951808</v>
      </c>
      <c r="K7439" s="36">
        <v>0.52800477</v>
      </c>
      <c r="L7439" s="36">
        <v>0.770887</v>
      </c>
      <c r="M7439" s="36">
        <f t="shared" si="1"/>
        <v>11.73021277</v>
      </c>
    </row>
    <row r="7440">
      <c r="A7440" s="35" t="s">
        <v>625</v>
      </c>
      <c r="B7440" s="35" t="s">
        <v>626</v>
      </c>
      <c r="C7440" s="36">
        <v>2001.0</v>
      </c>
      <c r="D7440" s="36">
        <v>45.69313</v>
      </c>
      <c r="E7440" s="36">
        <v>15.64646</v>
      </c>
      <c r="F7440" s="36">
        <v>23.875635</v>
      </c>
      <c r="G7440" s="36">
        <v>0.0014066002</v>
      </c>
      <c r="H7440" s="36">
        <v>0.026444087</v>
      </c>
      <c r="I7440" s="36">
        <v>9.643652</v>
      </c>
      <c r="J7440" s="36">
        <v>3.8377683</v>
      </c>
      <c r="K7440" s="36">
        <v>0.49681124</v>
      </c>
      <c r="L7440" s="36">
        <v>0.778694</v>
      </c>
      <c r="M7440" s="36">
        <f t="shared" si="1"/>
        <v>10.91915724</v>
      </c>
    </row>
    <row r="7441">
      <c r="A7441" s="35" t="s">
        <v>625</v>
      </c>
      <c r="B7441" s="35" t="s">
        <v>626</v>
      </c>
      <c r="C7441" s="36">
        <v>2002.0</v>
      </c>
      <c r="D7441" s="36">
        <v>46.919563</v>
      </c>
      <c r="E7441" s="36">
        <v>15.747173</v>
      </c>
      <c r="F7441" s="36">
        <v>23.377134</v>
      </c>
      <c r="G7441" s="36">
        <v>0.002357675</v>
      </c>
      <c r="H7441" s="36">
        <v>0.028816028</v>
      </c>
      <c r="I7441" s="36">
        <v>8.859357</v>
      </c>
      <c r="J7441" s="36">
        <v>3.8406525</v>
      </c>
      <c r="K7441" s="36">
        <v>0.46891534</v>
      </c>
      <c r="L7441" s="36">
        <v>0.7560278</v>
      </c>
      <c r="M7441" s="36">
        <f t="shared" si="1"/>
        <v>10.08430014</v>
      </c>
    </row>
    <row r="7442">
      <c r="A7442" s="35" t="s">
        <v>625</v>
      </c>
      <c r="B7442" s="35" t="s">
        <v>626</v>
      </c>
      <c r="C7442" s="36">
        <v>2003.0</v>
      </c>
      <c r="D7442" s="36">
        <v>49.259766</v>
      </c>
      <c r="E7442" s="36">
        <v>15.8274355</v>
      </c>
      <c r="F7442" s="36">
        <v>21.714724</v>
      </c>
      <c r="G7442" s="36">
        <v>0.002383614</v>
      </c>
      <c r="H7442" s="36">
        <v>0.03074862</v>
      </c>
      <c r="I7442" s="36">
        <v>7.925278</v>
      </c>
      <c r="J7442" s="36">
        <v>4.067876</v>
      </c>
      <c r="K7442" s="36">
        <v>0.40664455</v>
      </c>
      <c r="L7442" s="36">
        <v>0.76514006</v>
      </c>
      <c r="M7442" s="36">
        <f t="shared" si="1"/>
        <v>9.09706261</v>
      </c>
    </row>
    <row r="7443">
      <c r="A7443" s="35" t="s">
        <v>625</v>
      </c>
      <c r="B7443" s="35" t="s">
        <v>626</v>
      </c>
      <c r="C7443" s="36">
        <v>2004.0</v>
      </c>
      <c r="D7443" s="36">
        <v>49.38649</v>
      </c>
      <c r="E7443" s="36">
        <v>15.685999</v>
      </c>
      <c r="F7443" s="36">
        <v>22.031683</v>
      </c>
      <c r="G7443" s="36">
        <v>0.0025936917</v>
      </c>
      <c r="H7443" s="36">
        <v>0.036095545</v>
      </c>
      <c r="I7443" s="36">
        <v>7.8093896</v>
      </c>
      <c r="J7443" s="36">
        <v>3.9279299</v>
      </c>
      <c r="K7443" s="36">
        <v>0.3862439</v>
      </c>
      <c r="L7443" s="36">
        <v>0.73358256</v>
      </c>
      <c r="M7443" s="36">
        <f t="shared" si="1"/>
        <v>8.92921606</v>
      </c>
    </row>
    <row r="7444">
      <c r="A7444" s="35" t="s">
        <v>625</v>
      </c>
      <c r="B7444" s="35" t="s">
        <v>626</v>
      </c>
      <c r="C7444" s="36">
        <v>2005.0</v>
      </c>
      <c r="D7444" s="36">
        <v>51.285725</v>
      </c>
      <c r="E7444" s="36">
        <v>15.287603</v>
      </c>
      <c r="F7444" s="36">
        <v>21.719315</v>
      </c>
      <c r="G7444" s="36">
        <v>0.0025871727</v>
      </c>
      <c r="H7444" s="36">
        <v>0.048559245</v>
      </c>
      <c r="I7444" s="36">
        <v>6.873322</v>
      </c>
      <c r="J7444" s="36">
        <v>3.6451275</v>
      </c>
      <c r="K7444" s="36">
        <v>0.35424364</v>
      </c>
      <c r="L7444" s="36">
        <v>0.7835153</v>
      </c>
      <c r="M7444" s="36">
        <f t="shared" si="1"/>
        <v>8.01108094</v>
      </c>
    </row>
    <row r="7445">
      <c r="A7445" s="35" t="s">
        <v>625</v>
      </c>
      <c r="B7445" s="35" t="s">
        <v>626</v>
      </c>
      <c r="C7445" s="36">
        <v>2006.0</v>
      </c>
      <c r="D7445" s="36">
        <v>53.25501</v>
      </c>
      <c r="E7445" s="36">
        <v>15.086759</v>
      </c>
      <c r="F7445" s="36">
        <v>21.208166</v>
      </c>
      <c r="G7445" s="36">
        <v>0.0032595354</v>
      </c>
      <c r="H7445" s="36">
        <v>0.08239381</v>
      </c>
      <c r="I7445" s="36">
        <v>5.836741</v>
      </c>
      <c r="J7445" s="36">
        <v>3.4379044</v>
      </c>
      <c r="K7445" s="36">
        <v>0.33536997</v>
      </c>
      <c r="L7445" s="36">
        <v>0.7544013</v>
      </c>
      <c r="M7445" s="36">
        <f t="shared" si="1"/>
        <v>6.92651227</v>
      </c>
    </row>
    <row r="7446">
      <c r="A7446" s="35" t="s">
        <v>625</v>
      </c>
      <c r="B7446" s="35" t="s">
        <v>626</v>
      </c>
      <c r="C7446" s="36">
        <v>2007.0</v>
      </c>
      <c r="D7446" s="36">
        <v>55.19422</v>
      </c>
      <c r="E7446" s="36">
        <v>14.881001</v>
      </c>
      <c r="F7446" s="36">
        <v>20.233868</v>
      </c>
      <c r="G7446" s="36">
        <v>0.0033050533</v>
      </c>
      <c r="H7446" s="36">
        <v>0.11881667</v>
      </c>
      <c r="I7446" s="36">
        <v>5.135061</v>
      </c>
      <c r="J7446" s="36">
        <v>3.2779517</v>
      </c>
      <c r="K7446" s="36">
        <v>0.3146411</v>
      </c>
      <c r="L7446" s="36">
        <v>0.841136</v>
      </c>
      <c r="M7446" s="36">
        <f t="shared" si="1"/>
        <v>6.2908381</v>
      </c>
    </row>
    <row r="7447">
      <c r="A7447" s="35" t="s">
        <v>625</v>
      </c>
      <c r="B7447" s="35" t="s">
        <v>626</v>
      </c>
      <c r="C7447" s="36">
        <v>2008.0</v>
      </c>
      <c r="D7447" s="36">
        <v>53.341187</v>
      </c>
      <c r="E7447" s="36">
        <v>15.040077</v>
      </c>
      <c r="F7447" s="36">
        <v>21.743229</v>
      </c>
      <c r="G7447" s="36">
        <v>0.004091125</v>
      </c>
      <c r="H7447" s="36">
        <v>0.25003067</v>
      </c>
      <c r="I7447" s="36">
        <v>5.164573</v>
      </c>
      <c r="J7447" s="36">
        <v>3.2203448</v>
      </c>
      <c r="K7447" s="36">
        <v>0.330437</v>
      </c>
      <c r="L7447" s="36">
        <v>0.90602684</v>
      </c>
      <c r="M7447" s="36">
        <f t="shared" si="1"/>
        <v>6.40103684</v>
      </c>
    </row>
    <row r="7448">
      <c r="A7448" s="35" t="s">
        <v>625</v>
      </c>
      <c r="B7448" s="35" t="s">
        <v>626</v>
      </c>
      <c r="C7448" s="36">
        <v>2009.0</v>
      </c>
      <c r="D7448" s="36">
        <v>54.60371</v>
      </c>
      <c r="E7448" s="36">
        <v>14.979195</v>
      </c>
      <c r="F7448" s="36">
        <v>20.90463</v>
      </c>
      <c r="G7448" s="36">
        <v>0.0060856403</v>
      </c>
      <c r="H7448" s="36">
        <v>0.4793963</v>
      </c>
      <c r="I7448" s="36">
        <v>4.6406045</v>
      </c>
      <c r="J7448" s="36">
        <v>3.038408</v>
      </c>
      <c r="K7448" s="36">
        <v>0.33258024</v>
      </c>
      <c r="L7448" s="36">
        <v>1.015389</v>
      </c>
      <c r="M7448" s="36">
        <f t="shared" si="1"/>
        <v>5.98857374</v>
      </c>
    </row>
    <row r="7449">
      <c r="A7449" s="35" t="s">
        <v>625</v>
      </c>
      <c r="B7449" s="35" t="s">
        <v>626</v>
      </c>
      <c r="C7449" s="36">
        <v>2010.0</v>
      </c>
      <c r="D7449" s="36">
        <v>54.39628</v>
      </c>
      <c r="E7449" s="36">
        <v>15.109774</v>
      </c>
      <c r="F7449" s="36">
        <v>20.978716</v>
      </c>
      <c r="G7449" s="36">
        <v>0.011810947</v>
      </c>
      <c r="H7449" s="36">
        <v>0.7730677</v>
      </c>
      <c r="I7449" s="36">
        <v>4.4006763</v>
      </c>
      <c r="J7449" s="36">
        <v>2.8472624</v>
      </c>
      <c r="K7449" s="36">
        <v>0.2987071</v>
      </c>
      <c r="L7449" s="36">
        <v>1.1837041</v>
      </c>
      <c r="M7449" s="36">
        <f t="shared" si="1"/>
        <v>5.8830875</v>
      </c>
    </row>
    <row r="7450">
      <c r="A7450" s="35" t="s">
        <v>625</v>
      </c>
      <c r="B7450" s="35" t="s">
        <v>626</v>
      </c>
      <c r="C7450" s="36">
        <v>2011.0</v>
      </c>
      <c r="D7450" s="36">
        <v>56.685013</v>
      </c>
      <c r="E7450" s="36">
        <v>13.776118</v>
      </c>
      <c r="F7450" s="36">
        <v>19.514654</v>
      </c>
      <c r="G7450" s="36">
        <v>0.036134493</v>
      </c>
      <c r="H7450" s="36">
        <v>1.064256</v>
      </c>
      <c r="I7450" s="36">
        <v>4.6485443</v>
      </c>
      <c r="J7450" s="36">
        <v>2.852343</v>
      </c>
      <c r="K7450" s="36">
        <v>0.2763972</v>
      </c>
      <c r="L7450" s="36">
        <v>1.1465412</v>
      </c>
      <c r="M7450" s="36">
        <f t="shared" si="1"/>
        <v>6.0714827</v>
      </c>
    </row>
    <row r="7451">
      <c r="A7451" s="35" t="s">
        <v>625</v>
      </c>
      <c r="B7451" s="35" t="s">
        <v>626</v>
      </c>
      <c r="C7451" s="36">
        <v>2012.0</v>
      </c>
      <c r="D7451" s="36">
        <v>54.979923</v>
      </c>
      <c r="E7451" s="36">
        <v>14.161083</v>
      </c>
      <c r="F7451" s="36">
        <v>20.678785</v>
      </c>
      <c r="G7451" s="36">
        <v>0.056296192</v>
      </c>
      <c r="H7451" s="36">
        <v>1.4377831</v>
      </c>
      <c r="I7451" s="36">
        <v>4.3929114</v>
      </c>
      <c r="J7451" s="36">
        <v>2.8474784</v>
      </c>
      <c r="K7451" s="36">
        <v>0.26990828</v>
      </c>
      <c r="L7451" s="36">
        <v>1.175831</v>
      </c>
      <c r="M7451" s="36">
        <f t="shared" si="1"/>
        <v>5.83865068</v>
      </c>
    </row>
    <row r="7452">
      <c r="A7452" s="35" t="s">
        <v>625</v>
      </c>
      <c r="B7452" s="35" t="s">
        <v>626</v>
      </c>
      <c r="C7452" s="36">
        <v>2013.0</v>
      </c>
      <c r="D7452" s="36">
        <v>55.43537</v>
      </c>
      <c r="E7452" s="36">
        <v>13.930154</v>
      </c>
      <c r="F7452" s="36">
        <v>19.972391</v>
      </c>
      <c r="G7452" s="36">
        <v>0.124039486</v>
      </c>
      <c r="H7452" s="36">
        <v>1.7994763</v>
      </c>
      <c r="I7452" s="36">
        <v>4.417523</v>
      </c>
      <c r="J7452" s="36">
        <v>2.8096411</v>
      </c>
      <c r="K7452" s="36">
        <v>0.25045133</v>
      </c>
      <c r="L7452" s="36">
        <v>1.2609552</v>
      </c>
      <c r="M7452" s="36">
        <f t="shared" si="1"/>
        <v>5.92892953</v>
      </c>
    </row>
    <row r="7453">
      <c r="A7453" s="35" t="s">
        <v>625</v>
      </c>
      <c r="B7453" s="35" t="s">
        <v>626</v>
      </c>
      <c r="C7453" s="36">
        <v>2014.0</v>
      </c>
      <c r="D7453" s="36">
        <v>54.323517</v>
      </c>
      <c r="E7453" s="36">
        <v>14.627269</v>
      </c>
      <c r="F7453" s="36">
        <v>20.133612</v>
      </c>
      <c r="G7453" s="36">
        <v>0.3012776</v>
      </c>
      <c r="H7453" s="36">
        <v>2.0613616</v>
      </c>
      <c r="I7453" s="36">
        <v>3.9822347</v>
      </c>
      <c r="J7453" s="36">
        <v>2.9248092</v>
      </c>
      <c r="K7453" s="36">
        <v>0.26368505</v>
      </c>
      <c r="L7453" s="36">
        <v>1.3822252</v>
      </c>
      <c r="M7453" s="36">
        <f t="shared" si="1"/>
        <v>5.62814495</v>
      </c>
    </row>
    <row r="7454">
      <c r="A7454" s="35" t="s">
        <v>625</v>
      </c>
      <c r="B7454" s="35" t="s">
        <v>626</v>
      </c>
      <c r="C7454" s="36">
        <v>2015.0</v>
      </c>
      <c r="D7454" s="36">
        <v>52.442234</v>
      </c>
      <c r="E7454" s="36">
        <v>15.129669</v>
      </c>
      <c r="F7454" s="36">
        <v>20.499126</v>
      </c>
      <c r="G7454" s="36">
        <v>0.49669883</v>
      </c>
      <c r="H7454" s="36">
        <v>2.5129871</v>
      </c>
      <c r="I7454" s="36">
        <v>3.82506</v>
      </c>
      <c r="J7454" s="36">
        <v>3.307812</v>
      </c>
      <c r="K7454" s="36">
        <v>0.2802382</v>
      </c>
      <c r="L7454" s="36">
        <v>1.506174</v>
      </c>
      <c r="M7454" s="36">
        <f t="shared" si="1"/>
        <v>5.6114722</v>
      </c>
    </row>
    <row r="7455">
      <c r="A7455" s="35" t="s">
        <v>625</v>
      </c>
      <c r="B7455" s="35" t="s">
        <v>626</v>
      </c>
      <c r="C7455" s="36">
        <v>2016.0</v>
      </c>
      <c r="D7455" s="36">
        <v>51.884544</v>
      </c>
      <c r="E7455" s="36">
        <v>14.757309</v>
      </c>
      <c r="F7455" s="36">
        <v>20.600151</v>
      </c>
      <c r="G7455" s="36">
        <v>0.79522353</v>
      </c>
      <c r="H7455" s="36">
        <v>3.1689796</v>
      </c>
      <c r="I7455" s="36">
        <v>3.349328</v>
      </c>
      <c r="J7455" s="36">
        <v>3.5899625</v>
      </c>
      <c r="K7455" s="36">
        <v>0.28992206</v>
      </c>
      <c r="L7455" s="36">
        <v>1.5645813</v>
      </c>
      <c r="M7455" s="36">
        <f t="shared" si="1"/>
        <v>5.20383136</v>
      </c>
    </row>
    <row r="7456">
      <c r="A7456" s="35" t="s">
        <v>625</v>
      </c>
      <c r="B7456" s="35" t="s">
        <v>626</v>
      </c>
      <c r="C7456" s="36">
        <v>2017.0</v>
      </c>
      <c r="D7456" s="36">
        <v>51.6893</v>
      </c>
      <c r="E7456" s="36">
        <v>14.71364</v>
      </c>
      <c r="F7456" s="36">
        <v>19.843307</v>
      </c>
      <c r="G7456" s="36">
        <v>1.3146403</v>
      </c>
      <c r="H7456" s="36">
        <v>3.7597153</v>
      </c>
      <c r="I7456" s="36">
        <v>2.945556</v>
      </c>
      <c r="J7456" s="36">
        <v>3.750962</v>
      </c>
      <c r="K7456" s="36">
        <v>0.30136594</v>
      </c>
      <c r="L7456" s="36">
        <v>1.6815121</v>
      </c>
      <c r="M7456" s="36">
        <f t="shared" si="1"/>
        <v>4.92843404</v>
      </c>
    </row>
    <row r="7457">
      <c r="A7457" s="35" t="s">
        <v>625</v>
      </c>
      <c r="B7457" s="35" t="s">
        <v>626</v>
      </c>
      <c r="C7457" s="36">
        <v>2018.0</v>
      </c>
      <c r="D7457" s="36">
        <v>52.04252</v>
      </c>
      <c r="E7457" s="36">
        <v>14.223475</v>
      </c>
      <c r="F7457" s="36">
        <v>19.160387</v>
      </c>
      <c r="G7457" s="36">
        <v>1.880565</v>
      </c>
      <c r="H7457" s="36">
        <v>4.1926527</v>
      </c>
      <c r="I7457" s="36">
        <v>2.5145102</v>
      </c>
      <c r="J7457" s="36">
        <v>3.9282238</v>
      </c>
      <c r="K7457" s="36">
        <v>0.30219182</v>
      </c>
      <c r="L7457" s="36">
        <v>1.7554705</v>
      </c>
      <c r="M7457" s="36">
        <f t="shared" si="1"/>
        <v>4.57217252</v>
      </c>
    </row>
    <row r="7458">
      <c r="A7458" s="35" t="s">
        <v>625</v>
      </c>
      <c r="B7458" s="35" t="s">
        <v>626</v>
      </c>
      <c r="C7458" s="36">
        <v>2019.0</v>
      </c>
      <c r="D7458" s="36">
        <v>51.330837</v>
      </c>
      <c r="E7458" s="36">
        <v>13.745481</v>
      </c>
      <c r="F7458" s="36">
        <v>19.149723</v>
      </c>
      <c r="G7458" s="36">
        <v>2.4248</v>
      </c>
      <c r="H7458" s="36">
        <v>4.5803514</v>
      </c>
      <c r="I7458" s="36">
        <v>2.3411264</v>
      </c>
      <c r="J7458" s="36">
        <v>4.2457438</v>
      </c>
      <c r="K7458" s="36">
        <v>0.30214518</v>
      </c>
      <c r="L7458" s="36">
        <v>1.8797929</v>
      </c>
      <c r="M7458" s="36">
        <f t="shared" si="1"/>
        <v>4.52306448</v>
      </c>
    </row>
    <row r="7459">
      <c r="A7459" s="35" t="s">
        <v>625</v>
      </c>
      <c r="B7459" s="35" t="s">
        <v>626</v>
      </c>
      <c r="C7459" s="36">
        <v>2020.0</v>
      </c>
      <c r="D7459" s="36">
        <v>50.7389</v>
      </c>
      <c r="E7459" s="36">
        <v>13.527962</v>
      </c>
      <c r="F7459" s="36">
        <v>18.985281</v>
      </c>
      <c r="G7459" s="36">
        <v>2.9115016</v>
      </c>
      <c r="H7459" s="36">
        <v>5.13173</v>
      </c>
      <c r="I7459" s="36">
        <v>2.0607958</v>
      </c>
      <c r="J7459" s="36">
        <v>4.228504</v>
      </c>
      <c r="K7459" s="36">
        <v>0.31954676</v>
      </c>
      <c r="L7459" s="36">
        <v>2.0957806</v>
      </c>
      <c r="M7459" s="36">
        <f t="shared" si="1"/>
        <v>4.47612316</v>
      </c>
    </row>
    <row r="7460">
      <c r="A7460" s="35" t="s">
        <v>625</v>
      </c>
      <c r="B7460" s="35" t="s">
        <v>626</v>
      </c>
      <c r="C7460" s="36">
        <v>2021.0</v>
      </c>
      <c r="D7460" s="36">
        <v>50.107742</v>
      </c>
      <c r="E7460" s="36">
        <v>13.635221</v>
      </c>
      <c r="F7460" s="36">
        <v>17.218632</v>
      </c>
      <c r="G7460" s="36">
        <v>3.4825659</v>
      </c>
      <c r="H7460" s="36">
        <v>6.5150766</v>
      </c>
      <c r="I7460" s="36">
        <v>2.165989</v>
      </c>
      <c r="J7460" s="36">
        <v>4.3682475</v>
      </c>
      <c r="K7460" s="36">
        <v>0.29922202</v>
      </c>
      <c r="L7460" s="36">
        <v>2.2073047</v>
      </c>
      <c r="M7460" s="36">
        <f t="shared" si="1"/>
        <v>4.67251572</v>
      </c>
    </row>
    <row r="7461">
      <c r="A7461" s="35" t="s">
        <v>625</v>
      </c>
      <c r="B7461" s="35" t="s">
        <v>626</v>
      </c>
      <c r="C7461" s="36">
        <v>2022.0</v>
      </c>
      <c r="D7461" s="36">
        <v>49.17499</v>
      </c>
      <c r="E7461" s="36">
        <v>12.912975</v>
      </c>
      <c r="F7461" s="36">
        <v>17.474201</v>
      </c>
      <c r="G7461" s="36">
        <v>4.3033795</v>
      </c>
      <c r="H7461" s="36">
        <v>7.2911563</v>
      </c>
      <c r="I7461" s="36">
        <v>2.1072335</v>
      </c>
      <c r="J7461" s="36">
        <v>4.11467</v>
      </c>
      <c r="K7461" s="36">
        <v>0.3011538</v>
      </c>
      <c r="L7461" s="36">
        <v>2.320241</v>
      </c>
      <c r="M7461" s="36">
        <f t="shared" si="1"/>
        <v>4.7286283</v>
      </c>
    </row>
    <row r="7462">
      <c r="A7462" s="35" t="s">
        <v>625</v>
      </c>
      <c r="B7462" s="35" t="s">
        <v>626</v>
      </c>
      <c r="C7462" s="36">
        <v>2023.0</v>
      </c>
      <c r="D7462" s="36">
        <v>49.418846</v>
      </c>
      <c r="E7462" s="36">
        <v>12.625339</v>
      </c>
      <c r="F7462" s="36">
        <v>15.943242</v>
      </c>
      <c r="G7462" s="36">
        <v>5.45795</v>
      </c>
      <c r="H7462" s="36">
        <v>7.9938526</v>
      </c>
      <c r="I7462" s="36">
        <v>2.2603655</v>
      </c>
      <c r="J7462" s="36">
        <v>3.6471756</v>
      </c>
      <c r="K7462" s="36">
        <v>0.2881674</v>
      </c>
      <c r="L7462" s="36">
        <v>2.3650606</v>
      </c>
      <c r="M7462" s="36">
        <f t="shared" si="1"/>
        <v>4.9135935</v>
      </c>
    </row>
    <row r="7463">
      <c r="A7463" s="35" t="s">
        <v>625</v>
      </c>
      <c r="B7463" s="35" t="s">
        <v>626</v>
      </c>
      <c r="C7463" s="36">
        <v>2024.0</v>
      </c>
      <c r="D7463" s="36">
        <v>47.67715</v>
      </c>
      <c r="E7463" s="36">
        <v>12.418167</v>
      </c>
      <c r="F7463" s="36">
        <v>15.90694</v>
      </c>
      <c r="G7463" s="36">
        <v>7.202737</v>
      </c>
      <c r="H7463" s="36">
        <v>8.446175</v>
      </c>
      <c r="I7463" s="36">
        <v>2.161097</v>
      </c>
      <c r="J7463" s="36">
        <v>3.6073017</v>
      </c>
      <c r="K7463" s="36">
        <v>0.27155146</v>
      </c>
      <c r="L7463" s="36">
        <v>2.3088775</v>
      </c>
      <c r="M7463" s="36">
        <f t="shared" si="1"/>
        <v>4.74152596</v>
      </c>
    </row>
    <row r="7464">
      <c r="A7464" s="35" t="s">
        <v>546</v>
      </c>
      <c r="B7464" s="35" t="s">
        <v>547</v>
      </c>
      <c r="C7464" s="36">
        <v>2000.0</v>
      </c>
      <c r="D7464" s="36">
        <v>0.0</v>
      </c>
      <c r="E7464" s="36">
        <v>0.0</v>
      </c>
      <c r="F7464" s="36">
        <v>92.885376</v>
      </c>
      <c r="G7464" s="36">
        <v>0.0</v>
      </c>
      <c r="H7464" s="36">
        <v>0.0</v>
      </c>
      <c r="I7464" s="36">
        <v>6.587615</v>
      </c>
      <c r="J7464" s="36">
        <v>0.0</v>
      </c>
      <c r="K7464" s="36">
        <v>0.0</v>
      </c>
      <c r="L7464" s="36">
        <v>0.5270092</v>
      </c>
      <c r="M7464" s="36">
        <f t="shared" si="1"/>
        <v>7.1146242</v>
      </c>
    </row>
    <row r="7465">
      <c r="A7465" s="35" t="s">
        <v>546</v>
      </c>
      <c r="B7465" s="35" t="s">
        <v>547</v>
      </c>
      <c r="C7465" s="36">
        <v>2001.0</v>
      </c>
      <c r="D7465" s="36">
        <v>0.0</v>
      </c>
      <c r="E7465" s="36">
        <v>0.0</v>
      </c>
      <c r="F7465" s="36">
        <v>99.35135</v>
      </c>
      <c r="G7465" s="36">
        <v>0.0</v>
      </c>
      <c r="H7465" s="36">
        <v>0.0</v>
      </c>
      <c r="I7465" s="36">
        <v>0.2162162</v>
      </c>
      <c r="J7465" s="36">
        <v>0.0</v>
      </c>
      <c r="K7465" s="36">
        <v>0.0</v>
      </c>
      <c r="L7465" s="36">
        <v>0.4324324</v>
      </c>
      <c r="M7465" s="36">
        <f t="shared" si="1"/>
        <v>0.6486486</v>
      </c>
    </row>
    <row r="7466">
      <c r="A7466" s="35" t="s">
        <v>546</v>
      </c>
      <c r="B7466" s="35" t="s">
        <v>547</v>
      </c>
      <c r="C7466" s="36">
        <v>2002.0</v>
      </c>
      <c r="D7466" s="36">
        <v>0.0</v>
      </c>
      <c r="E7466" s="36">
        <v>0.0</v>
      </c>
      <c r="F7466" s="36">
        <v>99.27083</v>
      </c>
      <c r="G7466" s="36">
        <v>0.0</v>
      </c>
      <c r="H7466" s="36">
        <v>0.0</v>
      </c>
      <c r="I7466" s="36">
        <v>0.31249997</v>
      </c>
      <c r="J7466" s="36">
        <v>0.0</v>
      </c>
      <c r="K7466" s="36">
        <v>0.0</v>
      </c>
      <c r="L7466" s="36">
        <v>0.41666663</v>
      </c>
      <c r="M7466" s="36">
        <f t="shared" si="1"/>
        <v>0.7291666</v>
      </c>
    </row>
    <row r="7467">
      <c r="A7467" s="35" t="s">
        <v>546</v>
      </c>
      <c r="B7467" s="35" t="s">
        <v>547</v>
      </c>
      <c r="C7467" s="36">
        <v>2003.0</v>
      </c>
      <c r="D7467" s="36">
        <v>0.0</v>
      </c>
      <c r="E7467" s="36">
        <v>0.0</v>
      </c>
      <c r="F7467" s="36">
        <v>99.417244</v>
      </c>
      <c r="G7467" s="36">
        <v>0.0</v>
      </c>
      <c r="H7467" s="36">
        <v>0.0</v>
      </c>
      <c r="I7467" s="36">
        <v>0.11655012</v>
      </c>
      <c r="J7467" s="36">
        <v>0.0</v>
      </c>
      <c r="K7467" s="36">
        <v>0.0</v>
      </c>
      <c r="L7467" s="36">
        <v>0.46620047</v>
      </c>
      <c r="M7467" s="36">
        <f t="shared" si="1"/>
        <v>0.58275059</v>
      </c>
    </row>
    <row r="7468">
      <c r="A7468" s="35" t="s">
        <v>546</v>
      </c>
      <c r="B7468" s="35" t="s">
        <v>547</v>
      </c>
      <c r="C7468" s="36">
        <v>2004.0</v>
      </c>
      <c r="D7468" s="36">
        <v>0.0</v>
      </c>
      <c r="E7468" s="36">
        <v>0.0</v>
      </c>
      <c r="F7468" s="36">
        <v>81.01695</v>
      </c>
      <c r="G7468" s="36">
        <v>0.0</v>
      </c>
      <c r="H7468" s="36">
        <v>0.0</v>
      </c>
      <c r="I7468" s="36">
        <v>18.305084</v>
      </c>
      <c r="J7468" s="36">
        <v>0.0</v>
      </c>
      <c r="K7468" s="36">
        <v>0.0</v>
      </c>
      <c r="L7468" s="36">
        <v>0.67796606</v>
      </c>
      <c r="M7468" s="36">
        <f t="shared" si="1"/>
        <v>18.98305006</v>
      </c>
    </row>
    <row r="7469">
      <c r="A7469" s="35" t="s">
        <v>546</v>
      </c>
      <c r="B7469" s="35" t="s">
        <v>547</v>
      </c>
      <c r="C7469" s="36">
        <v>2005.0</v>
      </c>
      <c r="D7469" s="36">
        <v>0.0</v>
      </c>
      <c r="E7469" s="36">
        <v>0.0</v>
      </c>
      <c r="F7469" s="36">
        <v>86.979164</v>
      </c>
      <c r="G7469" s="36">
        <v>0.0</v>
      </c>
      <c r="H7469" s="36">
        <v>0.0</v>
      </c>
      <c r="I7469" s="36">
        <v>12.5</v>
      </c>
      <c r="J7469" s="36">
        <v>0.0</v>
      </c>
      <c r="K7469" s="36">
        <v>0.0</v>
      </c>
      <c r="L7469" s="36">
        <v>0.5208333</v>
      </c>
      <c r="M7469" s="36">
        <f t="shared" si="1"/>
        <v>13.0208333</v>
      </c>
    </row>
    <row r="7470">
      <c r="A7470" s="35" t="s">
        <v>546</v>
      </c>
      <c r="B7470" s="35" t="s">
        <v>547</v>
      </c>
      <c r="C7470" s="36">
        <v>2006.0</v>
      </c>
      <c r="D7470" s="36">
        <v>0.0</v>
      </c>
      <c r="E7470" s="36">
        <v>0.0</v>
      </c>
      <c r="F7470" s="36">
        <v>63.734287</v>
      </c>
      <c r="G7470" s="36">
        <v>0.0</v>
      </c>
      <c r="H7470" s="36">
        <v>0.0</v>
      </c>
      <c r="I7470" s="36">
        <v>35.368042</v>
      </c>
      <c r="J7470" s="36">
        <v>0.0</v>
      </c>
      <c r="K7470" s="36">
        <v>0.0</v>
      </c>
      <c r="L7470" s="36">
        <v>0.89766604</v>
      </c>
      <c r="M7470" s="36">
        <f t="shared" si="1"/>
        <v>36.26570804</v>
      </c>
    </row>
    <row r="7471">
      <c r="A7471" s="35" t="s">
        <v>546</v>
      </c>
      <c r="B7471" s="35" t="s">
        <v>547</v>
      </c>
      <c r="C7471" s="36">
        <v>2007.0</v>
      </c>
      <c r="D7471" s="36">
        <v>0.0</v>
      </c>
      <c r="E7471" s="36">
        <v>0.0</v>
      </c>
      <c r="F7471" s="36">
        <v>85.50107</v>
      </c>
      <c r="G7471" s="36">
        <v>0.0</v>
      </c>
      <c r="H7471" s="36">
        <v>0.0</v>
      </c>
      <c r="I7471" s="36">
        <v>13.006396</v>
      </c>
      <c r="J7471" s="36">
        <v>0.0</v>
      </c>
      <c r="K7471" s="36">
        <v>0.0</v>
      </c>
      <c r="L7471" s="36">
        <v>1.4925373</v>
      </c>
      <c r="M7471" s="36">
        <f t="shared" si="1"/>
        <v>14.4989333</v>
      </c>
    </row>
    <row r="7472">
      <c r="A7472" s="35" t="s">
        <v>546</v>
      </c>
      <c r="B7472" s="35" t="s">
        <v>547</v>
      </c>
      <c r="C7472" s="36">
        <v>2008.0</v>
      </c>
      <c r="D7472" s="36">
        <v>0.0</v>
      </c>
      <c r="E7472" s="36">
        <v>0.11402508</v>
      </c>
      <c r="F7472" s="36">
        <v>51.311287</v>
      </c>
      <c r="G7472" s="36">
        <v>0.0</v>
      </c>
      <c r="H7472" s="36">
        <v>0.0</v>
      </c>
      <c r="I7472" s="36">
        <v>38.654503</v>
      </c>
      <c r="J7472" s="36">
        <v>0.0</v>
      </c>
      <c r="K7472" s="36">
        <v>0.0</v>
      </c>
      <c r="L7472" s="36">
        <v>9.920182</v>
      </c>
      <c r="M7472" s="36">
        <f t="shared" si="1"/>
        <v>48.574685</v>
      </c>
    </row>
    <row r="7473">
      <c r="A7473" s="35" t="s">
        <v>546</v>
      </c>
      <c r="B7473" s="35" t="s">
        <v>547</v>
      </c>
      <c r="C7473" s="36">
        <v>2009.0</v>
      </c>
      <c r="D7473" s="36">
        <v>0.0</v>
      </c>
      <c r="E7473" s="36">
        <v>0.2306805</v>
      </c>
      <c r="F7473" s="36">
        <v>58.362167</v>
      </c>
      <c r="G7473" s="36">
        <v>0.0</v>
      </c>
      <c r="H7473" s="36">
        <v>0.461361</v>
      </c>
      <c r="I7473" s="36">
        <v>31.60323</v>
      </c>
      <c r="J7473" s="36">
        <v>0.0</v>
      </c>
      <c r="K7473" s="36">
        <v>0.0</v>
      </c>
      <c r="L7473" s="36">
        <v>9.342561</v>
      </c>
      <c r="M7473" s="36">
        <f t="shared" si="1"/>
        <v>40.945791</v>
      </c>
    </row>
    <row r="7474">
      <c r="A7474" s="35" t="s">
        <v>546</v>
      </c>
      <c r="B7474" s="35" t="s">
        <v>547</v>
      </c>
      <c r="C7474" s="36">
        <v>2010.0</v>
      </c>
      <c r="D7474" s="36">
        <v>0.0</v>
      </c>
      <c r="E7474" s="36">
        <v>0.74487895</v>
      </c>
      <c r="F7474" s="36">
        <v>78.3054</v>
      </c>
      <c r="G7474" s="36">
        <v>0.0</v>
      </c>
      <c r="H7474" s="36">
        <v>0.6517691</v>
      </c>
      <c r="I7474" s="36">
        <v>10.055866</v>
      </c>
      <c r="J7474" s="36">
        <v>0.0</v>
      </c>
      <c r="K7474" s="36">
        <v>0.0</v>
      </c>
      <c r="L7474" s="36">
        <v>10.242086</v>
      </c>
      <c r="M7474" s="36">
        <f t="shared" si="1"/>
        <v>20.297952</v>
      </c>
    </row>
    <row r="7475">
      <c r="A7475" s="35" t="s">
        <v>546</v>
      </c>
      <c r="B7475" s="35" t="s">
        <v>547</v>
      </c>
      <c r="C7475" s="36">
        <v>2011.0</v>
      </c>
      <c r="D7475" s="36">
        <v>0.0</v>
      </c>
      <c r="E7475" s="36">
        <v>0.8704062</v>
      </c>
      <c r="F7475" s="36">
        <v>62.669247</v>
      </c>
      <c r="G7475" s="36">
        <v>0.0</v>
      </c>
      <c r="H7475" s="36">
        <v>1.0638298</v>
      </c>
      <c r="I7475" s="36">
        <v>24.468084</v>
      </c>
      <c r="J7475" s="36">
        <v>0.0</v>
      </c>
      <c r="K7475" s="36">
        <v>0.0</v>
      </c>
      <c r="L7475" s="36">
        <v>10.928433</v>
      </c>
      <c r="M7475" s="36">
        <f t="shared" si="1"/>
        <v>35.396517</v>
      </c>
    </row>
    <row r="7476">
      <c r="A7476" s="35" t="s">
        <v>546</v>
      </c>
      <c r="B7476" s="35" t="s">
        <v>547</v>
      </c>
      <c r="C7476" s="36">
        <v>2012.0</v>
      </c>
      <c r="D7476" s="36">
        <v>0.0</v>
      </c>
      <c r="E7476" s="36">
        <v>0.09433962</v>
      </c>
      <c r="F7476" s="36">
        <v>51.132072</v>
      </c>
      <c r="G7476" s="36">
        <v>0.0</v>
      </c>
      <c r="H7476" s="36">
        <v>1.0377358</v>
      </c>
      <c r="I7476" s="36">
        <v>35.283016</v>
      </c>
      <c r="J7476" s="36">
        <v>0.0</v>
      </c>
      <c r="K7476" s="36">
        <v>0.0</v>
      </c>
      <c r="L7476" s="36">
        <v>12.45283</v>
      </c>
      <c r="M7476" s="36">
        <f t="shared" si="1"/>
        <v>47.735846</v>
      </c>
    </row>
    <row r="7477">
      <c r="A7477" s="35" t="s">
        <v>546</v>
      </c>
      <c r="B7477" s="35" t="s">
        <v>547</v>
      </c>
      <c r="C7477" s="36">
        <v>2013.0</v>
      </c>
      <c r="D7477" s="36">
        <v>0.0</v>
      </c>
      <c r="E7477" s="36">
        <v>0.0</v>
      </c>
      <c r="F7477" s="36">
        <v>70.41167</v>
      </c>
      <c r="G7477" s="36">
        <v>0.0</v>
      </c>
      <c r="H7477" s="36">
        <v>1.2006861</v>
      </c>
      <c r="I7477" s="36">
        <v>15.86621</v>
      </c>
      <c r="J7477" s="36">
        <v>0.0</v>
      </c>
      <c r="K7477" s="36">
        <v>0.0</v>
      </c>
      <c r="L7477" s="36">
        <v>12.521441</v>
      </c>
      <c r="M7477" s="36">
        <f t="shared" si="1"/>
        <v>28.387651</v>
      </c>
    </row>
    <row r="7478">
      <c r="A7478" s="35" t="s">
        <v>546</v>
      </c>
      <c r="B7478" s="35" t="s">
        <v>547</v>
      </c>
      <c r="C7478" s="36">
        <v>2014.0</v>
      </c>
      <c r="D7478" s="36">
        <v>0.0</v>
      </c>
      <c r="E7478" s="36">
        <v>0.0</v>
      </c>
      <c r="F7478" s="36">
        <v>74.345146</v>
      </c>
      <c r="G7478" s="36">
        <v>0.0</v>
      </c>
      <c r="H7478" s="36">
        <v>5.6240373</v>
      </c>
      <c r="I7478" s="36">
        <v>5.238829</v>
      </c>
      <c r="J7478" s="36">
        <v>0.0</v>
      </c>
      <c r="K7478" s="36">
        <v>0.0</v>
      </c>
      <c r="L7478" s="36">
        <v>14.791987</v>
      </c>
      <c r="M7478" s="36">
        <f t="shared" si="1"/>
        <v>20.030816</v>
      </c>
    </row>
    <row r="7479">
      <c r="A7479" s="35" t="s">
        <v>546</v>
      </c>
      <c r="B7479" s="35" t="s">
        <v>547</v>
      </c>
      <c r="C7479" s="36">
        <v>2015.0</v>
      </c>
      <c r="D7479" s="36">
        <v>0.0</v>
      </c>
      <c r="E7479" s="36">
        <v>0.0</v>
      </c>
      <c r="F7479" s="36">
        <v>60.18923</v>
      </c>
      <c r="G7479" s="36">
        <v>0.36390102</v>
      </c>
      <c r="H7479" s="36">
        <v>15.065502</v>
      </c>
      <c r="I7479" s="36">
        <v>6.841339</v>
      </c>
      <c r="J7479" s="36">
        <v>0.0</v>
      </c>
      <c r="K7479" s="36">
        <v>0.0</v>
      </c>
      <c r="L7479" s="36">
        <v>17.54003</v>
      </c>
      <c r="M7479" s="36">
        <f t="shared" si="1"/>
        <v>24.381369</v>
      </c>
    </row>
    <row r="7480">
      <c r="A7480" s="35" t="s">
        <v>546</v>
      </c>
      <c r="B7480" s="35" t="s">
        <v>547</v>
      </c>
      <c r="C7480" s="36">
        <v>2016.0</v>
      </c>
      <c r="D7480" s="36">
        <v>0.0</v>
      </c>
      <c r="E7480" s="36">
        <v>0.0</v>
      </c>
      <c r="F7480" s="36">
        <v>56.524876</v>
      </c>
      <c r="G7480" s="36">
        <v>1.0814708</v>
      </c>
      <c r="H7480" s="36">
        <v>21.557318</v>
      </c>
      <c r="I7480" s="36">
        <v>3.1723144</v>
      </c>
      <c r="J7480" s="36">
        <v>0.0</v>
      </c>
      <c r="K7480" s="36">
        <v>0.0</v>
      </c>
      <c r="L7480" s="36">
        <v>17.664024</v>
      </c>
      <c r="M7480" s="36">
        <f t="shared" si="1"/>
        <v>20.8363384</v>
      </c>
    </row>
    <row r="7481">
      <c r="A7481" s="35" t="s">
        <v>546</v>
      </c>
      <c r="B7481" s="35" t="s">
        <v>547</v>
      </c>
      <c r="C7481" s="36">
        <v>2017.0</v>
      </c>
      <c r="D7481" s="36">
        <v>0.0</v>
      </c>
      <c r="E7481" s="36">
        <v>0.20905922</v>
      </c>
      <c r="F7481" s="36">
        <v>52.40418</v>
      </c>
      <c r="G7481" s="36">
        <v>1.8815331</v>
      </c>
      <c r="H7481" s="36">
        <v>26.271776</v>
      </c>
      <c r="I7481" s="36">
        <v>1.3240417</v>
      </c>
      <c r="J7481" s="36">
        <v>0.0</v>
      </c>
      <c r="K7481" s="36">
        <v>0.0</v>
      </c>
      <c r="L7481" s="36">
        <v>17.909407</v>
      </c>
      <c r="M7481" s="36">
        <f t="shared" si="1"/>
        <v>19.2334487</v>
      </c>
    </row>
    <row r="7482">
      <c r="A7482" s="35" t="s">
        <v>546</v>
      </c>
      <c r="B7482" s="35" t="s">
        <v>547</v>
      </c>
      <c r="C7482" s="36">
        <v>2018.0</v>
      </c>
      <c r="D7482" s="36">
        <v>0.0</v>
      </c>
      <c r="E7482" s="36">
        <v>0.06844627</v>
      </c>
      <c r="F7482" s="36">
        <v>44.900753</v>
      </c>
      <c r="G7482" s="36">
        <v>2.806297</v>
      </c>
      <c r="H7482" s="36">
        <v>32.375088</v>
      </c>
      <c r="I7482" s="36">
        <v>2.3956194</v>
      </c>
      <c r="J7482" s="36">
        <v>0.0</v>
      </c>
      <c r="K7482" s="36">
        <v>0.0</v>
      </c>
      <c r="L7482" s="36">
        <v>17.453798</v>
      </c>
      <c r="M7482" s="36">
        <f t="shared" si="1"/>
        <v>19.8494174</v>
      </c>
    </row>
    <row r="7483">
      <c r="A7483" s="35" t="s">
        <v>546</v>
      </c>
      <c r="B7483" s="35" t="s">
        <v>547</v>
      </c>
      <c r="C7483" s="36">
        <v>2019.0</v>
      </c>
      <c r="D7483" s="36">
        <v>0.0</v>
      </c>
      <c r="E7483" s="36">
        <v>0.74673307</v>
      </c>
      <c r="F7483" s="36">
        <v>50.466705</v>
      </c>
      <c r="G7483" s="36">
        <v>2.6135657</v>
      </c>
      <c r="H7483" s="36">
        <v>29.558184</v>
      </c>
      <c r="I7483" s="36">
        <v>0.99564403</v>
      </c>
      <c r="J7483" s="36">
        <v>0.0</v>
      </c>
      <c r="K7483" s="36">
        <v>0.0</v>
      </c>
      <c r="L7483" s="36">
        <v>15.619166</v>
      </c>
      <c r="M7483" s="36">
        <f t="shared" si="1"/>
        <v>16.61481003</v>
      </c>
    </row>
    <row r="7484">
      <c r="A7484" s="35" t="s">
        <v>546</v>
      </c>
      <c r="B7484" s="35" t="s">
        <v>547</v>
      </c>
      <c r="C7484" s="36">
        <v>2020.0</v>
      </c>
      <c r="D7484" s="36">
        <v>0.0</v>
      </c>
      <c r="E7484" s="36">
        <v>0.0</v>
      </c>
      <c r="F7484" s="36">
        <v>30.140017</v>
      </c>
      <c r="G7484" s="36">
        <v>3.3898306</v>
      </c>
      <c r="H7484" s="36">
        <v>40.383198</v>
      </c>
      <c r="I7484" s="36">
        <v>5.9690495</v>
      </c>
      <c r="J7484" s="36">
        <v>0.0</v>
      </c>
      <c r="K7484" s="36">
        <v>0.0</v>
      </c>
      <c r="L7484" s="36">
        <v>20.117908</v>
      </c>
      <c r="M7484" s="36">
        <f t="shared" si="1"/>
        <v>26.0869575</v>
      </c>
    </row>
    <row r="7485">
      <c r="A7485" s="35" t="s">
        <v>546</v>
      </c>
      <c r="B7485" s="35" t="s">
        <v>547</v>
      </c>
      <c r="C7485" s="36">
        <v>2021.0</v>
      </c>
      <c r="D7485" s="36">
        <v>0.0</v>
      </c>
      <c r="E7485" s="36">
        <v>0.062539086</v>
      </c>
      <c r="F7485" s="36">
        <v>32.9581</v>
      </c>
      <c r="G7485" s="36">
        <v>3.001876</v>
      </c>
      <c r="H7485" s="36">
        <v>31.207003</v>
      </c>
      <c r="I7485" s="36">
        <v>15.322077</v>
      </c>
      <c r="J7485" s="36">
        <v>0.0</v>
      </c>
      <c r="K7485" s="36">
        <v>0.0</v>
      </c>
      <c r="L7485" s="36">
        <v>17.448404</v>
      </c>
      <c r="M7485" s="36">
        <f t="shared" si="1"/>
        <v>32.770481</v>
      </c>
    </row>
    <row r="7486">
      <c r="A7486" s="35" t="s">
        <v>546</v>
      </c>
      <c r="B7486" s="35" t="s">
        <v>547</v>
      </c>
      <c r="C7486" s="36">
        <v>2022.0</v>
      </c>
      <c r="D7486" s="36">
        <v>0.0</v>
      </c>
      <c r="E7486" s="36">
        <v>0.0</v>
      </c>
      <c r="F7486" s="36">
        <v>38.290714</v>
      </c>
      <c r="G7486" s="36">
        <v>3.3647375</v>
      </c>
      <c r="H7486" s="36">
        <v>32.166893</v>
      </c>
      <c r="I7486" s="36">
        <v>9.219381</v>
      </c>
      <c r="J7486" s="36">
        <v>0.0</v>
      </c>
      <c r="K7486" s="36">
        <v>0.0</v>
      </c>
      <c r="L7486" s="36">
        <v>16.958277</v>
      </c>
      <c r="M7486" s="36">
        <f t="shared" si="1"/>
        <v>26.177658</v>
      </c>
    </row>
    <row r="7487">
      <c r="A7487" s="35" t="s">
        <v>546</v>
      </c>
      <c r="B7487" s="35" t="s">
        <v>547</v>
      </c>
      <c r="C7487" s="36">
        <v>2023.0</v>
      </c>
      <c r="D7487" s="36">
        <v>0.0</v>
      </c>
      <c r="E7487" s="36">
        <v>0.0</v>
      </c>
      <c r="F7487" s="36">
        <v>27.457098</v>
      </c>
      <c r="G7487" s="36">
        <v>3.822153</v>
      </c>
      <c r="H7487" s="36">
        <v>37.129486</v>
      </c>
      <c r="I7487" s="36">
        <v>7.5663033</v>
      </c>
      <c r="J7487" s="36">
        <v>0.0</v>
      </c>
      <c r="K7487" s="36">
        <v>0.0</v>
      </c>
      <c r="L7487" s="36">
        <v>24.024961</v>
      </c>
      <c r="M7487" s="36">
        <f t="shared" si="1"/>
        <v>31.5912643</v>
      </c>
    </row>
    <row r="7488">
      <c r="A7488" s="35" t="s">
        <v>546</v>
      </c>
      <c r="B7488" s="35" t="s">
        <v>547</v>
      </c>
      <c r="C7488" s="36">
        <v>2024.0</v>
      </c>
      <c r="D7488" s="36">
        <v>0.0</v>
      </c>
      <c r="E7488" s="36">
        <v>0.0</v>
      </c>
      <c r="F7488" s="36">
        <v>33.657444</v>
      </c>
      <c r="G7488" s="36">
        <v>4.188482</v>
      </c>
      <c r="H7488" s="36">
        <v>38.593864</v>
      </c>
      <c r="I7488" s="36">
        <v>1.1219147</v>
      </c>
      <c r="J7488" s="36">
        <v>0.0</v>
      </c>
      <c r="K7488" s="36">
        <v>0.0</v>
      </c>
      <c r="L7488" s="36">
        <v>22.438295</v>
      </c>
      <c r="M7488" s="36">
        <f t="shared" si="1"/>
        <v>23.5602097</v>
      </c>
    </row>
    <row r="7489">
      <c r="A7489" s="35" t="s">
        <v>546</v>
      </c>
      <c r="B7489" s="35" t="s">
        <v>547</v>
      </c>
      <c r="C7489" s="36">
        <v>2025.0</v>
      </c>
      <c r="D7489" s="36">
        <v>0.0</v>
      </c>
      <c r="E7489" s="36">
        <v>0.0</v>
      </c>
      <c r="F7489" s="36">
        <v>27.21943</v>
      </c>
      <c r="G7489" s="36">
        <v>5.108878</v>
      </c>
      <c r="H7489" s="36">
        <v>40.619766</v>
      </c>
      <c r="I7489" s="36">
        <v>2.1775544</v>
      </c>
      <c r="J7489" s="36">
        <v>0.0</v>
      </c>
      <c r="K7489" s="36">
        <v>0.0</v>
      </c>
      <c r="L7489" s="36">
        <v>24.874372</v>
      </c>
      <c r="M7489" s="36">
        <f t="shared" si="1"/>
        <v>27.0519264</v>
      </c>
    </row>
    <row r="7490">
      <c r="A7490" s="35" t="s">
        <v>143</v>
      </c>
      <c r="B7490" s="35" t="s">
        <v>548</v>
      </c>
      <c r="C7490" s="36">
        <v>1985.0</v>
      </c>
      <c r="F7490" s="36">
        <v>11.329905</v>
      </c>
      <c r="J7490" s="36">
        <v>0.0</v>
      </c>
      <c r="M7490" s="36">
        <f t="shared" si="1"/>
        <v>0</v>
      </c>
    </row>
    <row r="7491">
      <c r="A7491" s="35" t="s">
        <v>143</v>
      </c>
      <c r="B7491" s="35" t="s">
        <v>548</v>
      </c>
      <c r="C7491" s="36">
        <v>1986.0</v>
      </c>
      <c r="F7491" s="36">
        <v>8.852183</v>
      </c>
      <c r="J7491" s="36">
        <v>0.0</v>
      </c>
      <c r="M7491" s="36">
        <f t="shared" si="1"/>
        <v>0</v>
      </c>
    </row>
    <row r="7492">
      <c r="A7492" s="35" t="s">
        <v>143</v>
      </c>
      <c r="B7492" s="35" t="s">
        <v>548</v>
      </c>
      <c r="C7492" s="36">
        <v>1987.0</v>
      </c>
      <c r="F7492" s="36">
        <v>12.365118</v>
      </c>
      <c r="J7492" s="36">
        <v>0.0</v>
      </c>
      <c r="M7492" s="36">
        <f t="shared" si="1"/>
        <v>0</v>
      </c>
    </row>
    <row r="7493">
      <c r="A7493" s="35" t="s">
        <v>143</v>
      </c>
      <c r="B7493" s="35" t="s">
        <v>548</v>
      </c>
      <c r="C7493" s="36">
        <v>1988.0</v>
      </c>
      <c r="F7493" s="36">
        <v>14.1606</v>
      </c>
      <c r="J7493" s="36">
        <v>0.0</v>
      </c>
      <c r="M7493" s="36">
        <f t="shared" si="1"/>
        <v>0</v>
      </c>
    </row>
    <row r="7494">
      <c r="A7494" s="35" t="s">
        <v>143</v>
      </c>
      <c r="B7494" s="35" t="s">
        <v>548</v>
      </c>
      <c r="C7494" s="36">
        <v>1989.0</v>
      </c>
      <c r="F7494" s="36">
        <v>9.847429</v>
      </c>
      <c r="J7494" s="36">
        <v>0.0</v>
      </c>
      <c r="M7494" s="36">
        <f t="shared" si="1"/>
        <v>0</v>
      </c>
    </row>
    <row r="7495">
      <c r="A7495" s="35" t="s">
        <v>143</v>
      </c>
      <c r="B7495" s="35" t="s">
        <v>548</v>
      </c>
      <c r="C7495" s="36">
        <v>1990.0</v>
      </c>
      <c r="F7495" s="36">
        <v>11.802929</v>
      </c>
      <c r="G7495" s="36">
        <v>0.0</v>
      </c>
      <c r="H7495" s="36">
        <v>0.0</v>
      </c>
      <c r="J7495" s="36">
        <v>0.0</v>
      </c>
      <c r="M7495" s="36">
        <f t="shared" si="1"/>
        <v>0</v>
      </c>
    </row>
    <row r="7496">
      <c r="A7496" s="35" t="s">
        <v>143</v>
      </c>
      <c r="B7496" s="35" t="s">
        <v>548</v>
      </c>
      <c r="C7496" s="36">
        <v>1991.0</v>
      </c>
      <c r="F7496" s="36">
        <v>11.134497</v>
      </c>
      <c r="G7496" s="36">
        <v>0.0</v>
      </c>
      <c r="H7496" s="36">
        <v>0.0</v>
      </c>
      <c r="J7496" s="36">
        <v>0.0</v>
      </c>
      <c r="M7496" s="36">
        <f t="shared" si="1"/>
        <v>0</v>
      </c>
    </row>
    <row r="7497">
      <c r="A7497" s="35" t="s">
        <v>143</v>
      </c>
      <c r="B7497" s="35" t="s">
        <v>548</v>
      </c>
      <c r="C7497" s="36">
        <v>1992.0</v>
      </c>
      <c r="F7497" s="36">
        <v>12.337216</v>
      </c>
      <c r="G7497" s="36">
        <v>0.0</v>
      </c>
      <c r="H7497" s="36">
        <v>0.0</v>
      </c>
      <c r="J7497" s="36">
        <v>0.0</v>
      </c>
      <c r="M7497" s="36">
        <f t="shared" si="1"/>
        <v>0</v>
      </c>
    </row>
    <row r="7498">
      <c r="A7498" s="35" t="s">
        <v>143</v>
      </c>
      <c r="B7498" s="35" t="s">
        <v>548</v>
      </c>
      <c r="C7498" s="36">
        <v>1993.0</v>
      </c>
      <c r="F7498" s="36">
        <v>14.970803</v>
      </c>
      <c r="G7498" s="36">
        <v>0.0</v>
      </c>
      <c r="H7498" s="36">
        <v>0.0</v>
      </c>
      <c r="J7498" s="36">
        <v>0.0</v>
      </c>
      <c r="M7498" s="36">
        <f t="shared" si="1"/>
        <v>0</v>
      </c>
    </row>
    <row r="7499">
      <c r="A7499" s="35" t="s">
        <v>143</v>
      </c>
      <c r="B7499" s="35" t="s">
        <v>548</v>
      </c>
      <c r="C7499" s="36">
        <v>1994.0</v>
      </c>
      <c r="F7499" s="36">
        <v>14.970712</v>
      </c>
      <c r="G7499" s="36">
        <v>0.0</v>
      </c>
      <c r="H7499" s="36">
        <v>0.0</v>
      </c>
      <c r="J7499" s="36">
        <v>0.0</v>
      </c>
      <c r="M7499" s="36">
        <f t="shared" si="1"/>
        <v>0</v>
      </c>
    </row>
    <row r="7500">
      <c r="A7500" s="35" t="s">
        <v>143</v>
      </c>
      <c r="B7500" s="35" t="s">
        <v>548</v>
      </c>
      <c r="C7500" s="36">
        <v>1995.0</v>
      </c>
      <c r="F7500" s="36">
        <v>13.040272</v>
      </c>
      <c r="G7500" s="36">
        <v>0.0</v>
      </c>
      <c r="H7500" s="36">
        <v>0.0</v>
      </c>
      <c r="J7500" s="36">
        <v>0.0</v>
      </c>
      <c r="M7500" s="36">
        <f t="shared" si="1"/>
        <v>0</v>
      </c>
    </row>
    <row r="7501">
      <c r="A7501" s="35" t="s">
        <v>143</v>
      </c>
      <c r="B7501" s="35" t="s">
        <v>548</v>
      </c>
      <c r="C7501" s="36">
        <v>1996.0</v>
      </c>
      <c r="F7501" s="36">
        <v>14.366235</v>
      </c>
      <c r="G7501" s="36">
        <v>0.0</v>
      </c>
      <c r="H7501" s="36">
        <v>0.0</v>
      </c>
      <c r="J7501" s="36">
        <v>0.0</v>
      </c>
      <c r="M7501" s="36">
        <f t="shared" si="1"/>
        <v>0</v>
      </c>
    </row>
    <row r="7502">
      <c r="A7502" s="35" t="s">
        <v>143</v>
      </c>
      <c r="B7502" s="35" t="s">
        <v>548</v>
      </c>
      <c r="C7502" s="36">
        <v>1997.0</v>
      </c>
      <c r="F7502" s="36">
        <v>12.54397</v>
      </c>
      <c r="G7502" s="36">
        <v>0.0</v>
      </c>
      <c r="H7502" s="36">
        <v>0.0</v>
      </c>
      <c r="J7502" s="36">
        <v>0.0</v>
      </c>
      <c r="M7502" s="36">
        <f t="shared" si="1"/>
        <v>0</v>
      </c>
    </row>
    <row r="7503">
      <c r="A7503" s="35" t="s">
        <v>143</v>
      </c>
      <c r="B7503" s="35" t="s">
        <v>548</v>
      </c>
      <c r="C7503" s="36">
        <v>1998.0</v>
      </c>
      <c r="F7503" s="36">
        <v>12.5446615</v>
      </c>
      <c r="G7503" s="36">
        <v>0.0</v>
      </c>
      <c r="H7503" s="36">
        <v>0.0</v>
      </c>
      <c r="J7503" s="36">
        <v>0.0</v>
      </c>
      <c r="M7503" s="36">
        <f t="shared" si="1"/>
        <v>0</v>
      </c>
    </row>
    <row r="7504">
      <c r="A7504" s="35" t="s">
        <v>143</v>
      </c>
      <c r="B7504" s="35" t="s">
        <v>548</v>
      </c>
      <c r="C7504" s="36">
        <v>1999.0</v>
      </c>
      <c r="F7504" s="36">
        <v>12.545181</v>
      </c>
      <c r="G7504" s="36">
        <v>0.0</v>
      </c>
      <c r="H7504" s="36">
        <v>0.0</v>
      </c>
      <c r="J7504" s="36">
        <v>0.0</v>
      </c>
      <c r="M7504" s="36">
        <f t="shared" si="1"/>
        <v>0</v>
      </c>
    </row>
    <row r="7505">
      <c r="A7505" s="35" t="s">
        <v>143</v>
      </c>
      <c r="B7505" s="35" t="s">
        <v>548</v>
      </c>
      <c r="C7505" s="36">
        <v>2000.0</v>
      </c>
      <c r="D7505" s="36">
        <v>4.0759706</v>
      </c>
      <c r="E7505" s="36">
        <v>78.33973</v>
      </c>
      <c r="F7505" s="36">
        <v>7.5330772</v>
      </c>
      <c r="G7505" s="36">
        <v>0.0</v>
      </c>
      <c r="H7505" s="36">
        <v>0.0</v>
      </c>
      <c r="I7505" s="36">
        <v>10.051216</v>
      </c>
      <c r="J7505" s="36">
        <v>0.0</v>
      </c>
      <c r="K7505" s="36">
        <v>0.0</v>
      </c>
      <c r="L7505" s="36">
        <v>0.0</v>
      </c>
      <c r="M7505" s="36">
        <f t="shared" si="1"/>
        <v>10.051216</v>
      </c>
    </row>
    <row r="7506">
      <c r="A7506" s="35" t="s">
        <v>143</v>
      </c>
      <c r="B7506" s="35" t="s">
        <v>548</v>
      </c>
      <c r="C7506" s="36">
        <v>2001.0</v>
      </c>
      <c r="D7506" s="36">
        <v>4.086739</v>
      </c>
      <c r="E7506" s="36">
        <v>76.91827</v>
      </c>
      <c r="F7506" s="36">
        <v>9.09091</v>
      </c>
      <c r="G7506" s="36">
        <v>0.0</v>
      </c>
      <c r="H7506" s="36">
        <v>0.0</v>
      </c>
      <c r="I7506" s="36">
        <v>9.904087</v>
      </c>
      <c r="J7506" s="36">
        <v>0.0</v>
      </c>
      <c r="K7506" s="36">
        <v>0.0</v>
      </c>
      <c r="L7506" s="36">
        <v>0.0</v>
      </c>
      <c r="M7506" s="36">
        <f t="shared" si="1"/>
        <v>9.904087</v>
      </c>
    </row>
    <row r="7507">
      <c r="A7507" s="35" t="s">
        <v>143</v>
      </c>
      <c r="B7507" s="35" t="s">
        <v>548</v>
      </c>
      <c r="C7507" s="36">
        <v>2002.0</v>
      </c>
      <c r="D7507" s="36">
        <v>4.089069</v>
      </c>
      <c r="E7507" s="36">
        <v>74.31174</v>
      </c>
      <c r="F7507" s="36">
        <v>12.186234</v>
      </c>
      <c r="G7507" s="36">
        <v>0.0</v>
      </c>
      <c r="H7507" s="36">
        <v>0.0</v>
      </c>
      <c r="I7507" s="36">
        <v>9.412955</v>
      </c>
      <c r="J7507" s="36">
        <v>0.0</v>
      </c>
      <c r="K7507" s="36">
        <v>0.0</v>
      </c>
      <c r="L7507" s="36">
        <v>0.0</v>
      </c>
      <c r="M7507" s="36">
        <f t="shared" si="1"/>
        <v>9.412955</v>
      </c>
    </row>
    <row r="7508">
      <c r="A7508" s="35" t="s">
        <v>143</v>
      </c>
      <c r="B7508" s="35" t="s">
        <v>548</v>
      </c>
      <c r="C7508" s="36">
        <v>2003.0</v>
      </c>
      <c r="D7508" s="36">
        <v>4.0828886</v>
      </c>
      <c r="E7508" s="36">
        <v>70.57858</v>
      </c>
      <c r="F7508" s="36">
        <v>16.762413</v>
      </c>
      <c r="G7508" s="36">
        <v>0.0</v>
      </c>
      <c r="H7508" s="36">
        <v>0.0</v>
      </c>
      <c r="I7508" s="36">
        <v>8.5761175</v>
      </c>
      <c r="J7508" s="36">
        <v>0.0</v>
      </c>
      <c r="K7508" s="36">
        <v>0.0</v>
      </c>
      <c r="L7508" s="36">
        <v>0.0</v>
      </c>
      <c r="M7508" s="36">
        <f t="shared" si="1"/>
        <v>8.5761175</v>
      </c>
    </row>
    <row r="7509">
      <c r="A7509" s="35" t="s">
        <v>143</v>
      </c>
      <c r="B7509" s="35" t="s">
        <v>548</v>
      </c>
      <c r="C7509" s="36">
        <v>2004.0</v>
      </c>
      <c r="D7509" s="36">
        <v>4.084507</v>
      </c>
      <c r="E7509" s="36">
        <v>75.79476</v>
      </c>
      <c r="F7509" s="36">
        <v>12.273642</v>
      </c>
      <c r="G7509" s="36">
        <v>0.0</v>
      </c>
      <c r="H7509" s="36">
        <v>0.0</v>
      </c>
      <c r="I7509" s="36">
        <v>7.8470826</v>
      </c>
      <c r="J7509" s="36">
        <v>0.0</v>
      </c>
      <c r="K7509" s="36">
        <v>0.0</v>
      </c>
      <c r="L7509" s="36">
        <v>0.0</v>
      </c>
      <c r="M7509" s="36">
        <f t="shared" si="1"/>
        <v>7.8470826</v>
      </c>
    </row>
    <row r="7510">
      <c r="A7510" s="35" t="s">
        <v>143</v>
      </c>
      <c r="B7510" s="35" t="s">
        <v>548</v>
      </c>
      <c r="C7510" s="36">
        <v>2005.0</v>
      </c>
      <c r="D7510" s="36">
        <v>4.0906234</v>
      </c>
      <c r="E7510" s="36">
        <v>70.547516</v>
      </c>
      <c r="F7510" s="36">
        <v>18.732958</v>
      </c>
      <c r="G7510" s="36">
        <v>0.0</v>
      </c>
      <c r="H7510" s="36">
        <v>0.0</v>
      </c>
      <c r="I7510" s="36">
        <v>6.6289077</v>
      </c>
      <c r="J7510" s="36">
        <v>0.0</v>
      </c>
      <c r="K7510" s="36">
        <v>0.0</v>
      </c>
      <c r="L7510" s="36">
        <v>0.0</v>
      </c>
      <c r="M7510" s="36">
        <f t="shared" si="1"/>
        <v>6.6289077</v>
      </c>
    </row>
    <row r="7511">
      <c r="A7511" s="35" t="s">
        <v>143</v>
      </c>
      <c r="B7511" s="35" t="s">
        <v>548</v>
      </c>
      <c r="C7511" s="36">
        <v>2006.0</v>
      </c>
      <c r="D7511" s="36">
        <v>4.0957017</v>
      </c>
      <c r="E7511" s="36">
        <v>80.61638</v>
      </c>
      <c r="F7511" s="36">
        <v>9.428225</v>
      </c>
      <c r="G7511" s="36">
        <v>0.0</v>
      </c>
      <c r="H7511" s="36">
        <v>0.0</v>
      </c>
      <c r="I7511" s="36">
        <v>5.859692</v>
      </c>
      <c r="J7511" s="36">
        <v>0.0</v>
      </c>
      <c r="K7511" s="36">
        <v>0.0</v>
      </c>
      <c r="L7511" s="36">
        <v>0.0</v>
      </c>
      <c r="M7511" s="36">
        <f t="shared" si="1"/>
        <v>5.859692</v>
      </c>
    </row>
    <row r="7512">
      <c r="A7512" s="35" t="s">
        <v>143</v>
      </c>
      <c r="B7512" s="35" t="s">
        <v>548</v>
      </c>
      <c r="C7512" s="36">
        <v>2007.0</v>
      </c>
      <c r="D7512" s="36">
        <v>4.0799675</v>
      </c>
      <c r="E7512" s="36">
        <v>82.21134</v>
      </c>
      <c r="F7512" s="36">
        <v>9.526724</v>
      </c>
      <c r="G7512" s="36">
        <v>0.0</v>
      </c>
      <c r="H7512" s="36">
        <v>0.0</v>
      </c>
      <c r="I7512" s="36">
        <v>4.1819663</v>
      </c>
      <c r="J7512" s="36">
        <v>0.0</v>
      </c>
      <c r="K7512" s="36">
        <v>0.0</v>
      </c>
      <c r="L7512" s="36">
        <v>0.0</v>
      </c>
      <c r="M7512" s="36">
        <f t="shared" si="1"/>
        <v>4.1819663</v>
      </c>
    </row>
    <row r="7513">
      <c r="A7513" s="35" t="s">
        <v>143</v>
      </c>
      <c r="B7513" s="35" t="s">
        <v>548</v>
      </c>
      <c r="C7513" s="36">
        <v>2008.0</v>
      </c>
      <c r="D7513" s="36">
        <v>4.082039</v>
      </c>
      <c r="E7513" s="36">
        <v>84.030266</v>
      </c>
      <c r="F7513" s="36">
        <v>8.94066</v>
      </c>
      <c r="G7513" s="36">
        <v>0.0</v>
      </c>
      <c r="H7513" s="36">
        <v>0.0</v>
      </c>
      <c r="I7513" s="36">
        <v>2.947033</v>
      </c>
      <c r="J7513" s="36">
        <v>0.0</v>
      </c>
      <c r="K7513" s="36">
        <v>0.0</v>
      </c>
      <c r="L7513" s="36">
        <v>0.0</v>
      </c>
      <c r="M7513" s="36">
        <f t="shared" si="1"/>
        <v>2.947033</v>
      </c>
    </row>
    <row r="7514">
      <c r="A7514" s="35" t="s">
        <v>143</v>
      </c>
      <c r="B7514" s="35" t="s">
        <v>548</v>
      </c>
      <c r="C7514" s="36">
        <v>2009.0</v>
      </c>
      <c r="D7514" s="36">
        <v>4.0918164</v>
      </c>
      <c r="E7514" s="36">
        <v>80.8982</v>
      </c>
      <c r="F7514" s="36">
        <v>12.934133</v>
      </c>
      <c r="G7514" s="36">
        <v>0.0</v>
      </c>
      <c r="H7514" s="36">
        <v>0.0</v>
      </c>
      <c r="I7514" s="36">
        <v>2.0758483</v>
      </c>
      <c r="J7514" s="36">
        <v>0.0</v>
      </c>
      <c r="K7514" s="36">
        <v>0.0</v>
      </c>
      <c r="L7514" s="36">
        <v>0.0</v>
      </c>
      <c r="M7514" s="36">
        <f t="shared" si="1"/>
        <v>2.0758483</v>
      </c>
    </row>
    <row r="7515">
      <c r="A7515" s="35" t="s">
        <v>143</v>
      </c>
      <c r="B7515" s="35" t="s">
        <v>548</v>
      </c>
      <c r="C7515" s="36">
        <v>2010.0</v>
      </c>
      <c r="D7515" s="36">
        <v>4.079276</v>
      </c>
      <c r="E7515" s="36">
        <v>78.69925</v>
      </c>
      <c r="F7515" s="36">
        <v>15.75909</v>
      </c>
      <c r="G7515" s="36">
        <v>0.0</v>
      </c>
      <c r="H7515" s="36">
        <v>0.0</v>
      </c>
      <c r="I7515" s="36">
        <v>1.4623821</v>
      </c>
      <c r="J7515" s="36">
        <v>0.0</v>
      </c>
      <c r="K7515" s="36">
        <v>0.0</v>
      </c>
      <c r="L7515" s="36">
        <v>0.0</v>
      </c>
      <c r="M7515" s="36">
        <f t="shared" si="1"/>
        <v>1.4623821</v>
      </c>
    </row>
    <row r="7516">
      <c r="A7516" s="35" t="s">
        <v>143</v>
      </c>
      <c r="B7516" s="35" t="s">
        <v>548</v>
      </c>
      <c r="C7516" s="36">
        <v>2011.0</v>
      </c>
      <c r="D7516" s="36">
        <v>4.07197</v>
      </c>
      <c r="E7516" s="36">
        <v>84.09091</v>
      </c>
      <c r="F7516" s="36">
        <v>10.795454</v>
      </c>
      <c r="G7516" s="36">
        <v>0.0</v>
      </c>
      <c r="H7516" s="36">
        <v>0.0</v>
      </c>
      <c r="I7516" s="36">
        <v>1.0416667</v>
      </c>
      <c r="J7516" s="36">
        <v>0.0</v>
      </c>
      <c r="K7516" s="36">
        <v>0.0</v>
      </c>
      <c r="L7516" s="36">
        <v>0.0</v>
      </c>
      <c r="M7516" s="36">
        <f t="shared" si="1"/>
        <v>1.0416667</v>
      </c>
    </row>
    <row r="7517">
      <c r="A7517" s="35" t="s">
        <v>143</v>
      </c>
      <c r="B7517" s="35" t="s">
        <v>548</v>
      </c>
      <c r="C7517" s="36">
        <v>2012.0</v>
      </c>
      <c r="D7517" s="36">
        <v>4.075472</v>
      </c>
      <c r="E7517" s="36">
        <v>82.64151</v>
      </c>
      <c r="F7517" s="36">
        <v>12.54717</v>
      </c>
      <c r="G7517" s="36">
        <v>0.0</v>
      </c>
      <c r="H7517" s="36">
        <v>0.0</v>
      </c>
      <c r="I7517" s="36">
        <v>0.735849</v>
      </c>
      <c r="J7517" s="36">
        <v>0.0</v>
      </c>
      <c r="K7517" s="36">
        <v>0.0</v>
      </c>
      <c r="L7517" s="36">
        <v>0.0</v>
      </c>
      <c r="M7517" s="36">
        <f t="shared" si="1"/>
        <v>0.735849</v>
      </c>
    </row>
    <row r="7518">
      <c r="A7518" s="35" t="s">
        <v>143</v>
      </c>
      <c r="B7518" s="35" t="s">
        <v>548</v>
      </c>
      <c r="C7518" s="36">
        <v>2013.0</v>
      </c>
      <c r="D7518" s="36">
        <v>4.0835013</v>
      </c>
      <c r="E7518" s="36">
        <v>84.966125</v>
      </c>
      <c r="F7518" s="36">
        <v>10.437649</v>
      </c>
      <c r="G7518" s="36">
        <v>0.0</v>
      </c>
      <c r="H7518" s="36">
        <v>0.0</v>
      </c>
      <c r="I7518" s="36">
        <v>0.5127266</v>
      </c>
      <c r="J7518" s="36">
        <v>0.0</v>
      </c>
      <c r="K7518" s="36">
        <v>0.0</v>
      </c>
      <c r="L7518" s="36">
        <v>0.0</v>
      </c>
      <c r="M7518" s="36">
        <f t="shared" si="1"/>
        <v>0.5127266</v>
      </c>
    </row>
    <row r="7519">
      <c r="A7519" s="35" t="s">
        <v>143</v>
      </c>
      <c r="B7519" s="35" t="s">
        <v>548</v>
      </c>
      <c r="C7519" s="36">
        <v>2014.0</v>
      </c>
      <c r="D7519" s="36">
        <v>4.1255603</v>
      </c>
      <c r="E7519" s="36">
        <v>84.6278</v>
      </c>
      <c r="F7519" s="36">
        <v>10.887893</v>
      </c>
      <c r="G7519" s="36">
        <v>0.0</v>
      </c>
      <c r="H7519" s="36">
        <v>0.0</v>
      </c>
      <c r="I7519" s="36">
        <v>0.3587444</v>
      </c>
      <c r="J7519" s="36">
        <v>0.0</v>
      </c>
      <c r="K7519" s="36">
        <v>0.0</v>
      </c>
      <c r="L7519" s="36">
        <v>0.0</v>
      </c>
      <c r="M7519" s="36">
        <f t="shared" si="1"/>
        <v>0.3587444</v>
      </c>
    </row>
    <row r="7520">
      <c r="A7520" s="35" t="s">
        <v>143</v>
      </c>
      <c r="B7520" s="35" t="s">
        <v>548</v>
      </c>
      <c r="C7520" s="36">
        <v>2015.0</v>
      </c>
      <c r="D7520" s="36">
        <v>3.3792024</v>
      </c>
      <c r="E7520" s="36">
        <v>84.48006</v>
      </c>
      <c r="F7520" s="36">
        <v>11.879464</v>
      </c>
      <c r="G7520" s="36">
        <v>0.0</v>
      </c>
      <c r="H7520" s="36">
        <v>0.0</v>
      </c>
      <c r="I7520" s="36">
        <v>0.26127854</v>
      </c>
      <c r="J7520" s="36">
        <v>0.0</v>
      </c>
      <c r="K7520" s="36">
        <v>0.0</v>
      </c>
      <c r="L7520" s="36">
        <v>0.0</v>
      </c>
      <c r="M7520" s="36">
        <f t="shared" si="1"/>
        <v>0.26127854</v>
      </c>
    </row>
    <row r="7521">
      <c r="A7521" s="35" t="s">
        <v>143</v>
      </c>
      <c r="B7521" s="35" t="s">
        <v>548</v>
      </c>
      <c r="C7521" s="36">
        <v>2016.0</v>
      </c>
      <c r="D7521" s="36">
        <v>3.3895419</v>
      </c>
      <c r="E7521" s="36">
        <v>84.67041</v>
      </c>
      <c r="F7521" s="36">
        <v>11.684551</v>
      </c>
      <c r="G7521" s="36">
        <v>0.0</v>
      </c>
      <c r="H7521" s="36">
        <v>0.0</v>
      </c>
      <c r="I7521" s="36">
        <v>0.2554931</v>
      </c>
      <c r="J7521" s="36">
        <v>0.0</v>
      </c>
      <c r="K7521" s="36">
        <v>0.0</v>
      </c>
      <c r="L7521" s="36">
        <v>0.0</v>
      </c>
      <c r="M7521" s="36">
        <f t="shared" si="1"/>
        <v>0.2554931</v>
      </c>
    </row>
    <row r="7522">
      <c r="A7522" s="35" t="s">
        <v>143</v>
      </c>
      <c r="B7522" s="35" t="s">
        <v>548</v>
      </c>
      <c r="C7522" s="36">
        <v>2017.0</v>
      </c>
      <c r="D7522" s="36">
        <v>3.4352398</v>
      </c>
      <c r="E7522" s="36">
        <v>83.25115</v>
      </c>
      <c r="F7522" s="36">
        <v>13.034187</v>
      </c>
      <c r="G7522" s="36">
        <v>0.016436554</v>
      </c>
      <c r="H7522" s="36">
        <v>0.0</v>
      </c>
      <c r="I7522" s="36">
        <v>0.26298487</v>
      </c>
      <c r="J7522" s="36">
        <v>0.0</v>
      </c>
      <c r="K7522" s="36">
        <v>0.0</v>
      </c>
      <c r="L7522" s="36">
        <v>0.0</v>
      </c>
      <c r="M7522" s="36">
        <f t="shared" si="1"/>
        <v>0.26298487</v>
      </c>
    </row>
    <row r="7523">
      <c r="A7523" s="35" t="s">
        <v>143</v>
      </c>
      <c r="B7523" s="35" t="s">
        <v>548</v>
      </c>
      <c r="C7523" s="36">
        <v>2018.0</v>
      </c>
      <c r="D7523" s="36">
        <v>3.7212982</v>
      </c>
      <c r="E7523" s="36">
        <v>86.191605</v>
      </c>
      <c r="F7523" s="36">
        <v>9.342834</v>
      </c>
      <c r="G7523" s="36">
        <v>0.015835311</v>
      </c>
      <c r="H7523" s="36">
        <v>0.0</v>
      </c>
      <c r="I7523" s="36">
        <v>0.7284244</v>
      </c>
      <c r="J7523" s="36">
        <v>0.0</v>
      </c>
      <c r="K7523" s="36">
        <v>0.0</v>
      </c>
      <c r="L7523" s="36">
        <v>0.0</v>
      </c>
      <c r="M7523" s="36">
        <f t="shared" si="1"/>
        <v>0.7284244</v>
      </c>
    </row>
    <row r="7524">
      <c r="A7524" s="35" t="s">
        <v>143</v>
      </c>
      <c r="B7524" s="35" t="s">
        <v>548</v>
      </c>
      <c r="C7524" s="36">
        <v>2019.0</v>
      </c>
      <c r="D7524" s="36">
        <v>6.010069</v>
      </c>
      <c r="E7524" s="36">
        <v>82.69352</v>
      </c>
      <c r="F7524" s="36">
        <v>10.163625</v>
      </c>
      <c r="G7524" s="36">
        <v>0.015733166</v>
      </c>
      <c r="H7524" s="36">
        <v>0.0</v>
      </c>
      <c r="I7524" s="36">
        <v>1.1170547</v>
      </c>
      <c r="J7524" s="36">
        <v>0.0</v>
      </c>
      <c r="K7524" s="36">
        <v>0.0</v>
      </c>
      <c r="L7524" s="36">
        <v>0.0</v>
      </c>
      <c r="M7524" s="36">
        <f t="shared" si="1"/>
        <v>1.1170547</v>
      </c>
    </row>
    <row r="7525">
      <c r="A7525" s="35" t="s">
        <v>143</v>
      </c>
      <c r="B7525" s="35" t="s">
        <v>548</v>
      </c>
      <c r="C7525" s="36">
        <v>2020.0</v>
      </c>
      <c r="D7525" s="36">
        <v>7.816023</v>
      </c>
      <c r="E7525" s="36">
        <v>83.93206</v>
      </c>
      <c r="F7525" s="36">
        <v>7.5154066</v>
      </c>
      <c r="G7525" s="36">
        <v>0.015030813</v>
      </c>
      <c r="H7525" s="36">
        <v>0.0</v>
      </c>
      <c r="I7525" s="36">
        <v>0.72147906</v>
      </c>
      <c r="J7525" s="36">
        <v>0.0</v>
      </c>
      <c r="K7525" s="36">
        <v>0.0</v>
      </c>
      <c r="L7525" s="36">
        <v>0.0</v>
      </c>
      <c r="M7525" s="36">
        <f t="shared" si="1"/>
        <v>0.72147906</v>
      </c>
    </row>
    <row r="7526">
      <c r="A7526" s="35" t="s">
        <v>143</v>
      </c>
      <c r="B7526" s="35" t="s">
        <v>548</v>
      </c>
      <c r="C7526" s="36">
        <v>2021.0</v>
      </c>
      <c r="D7526" s="36">
        <v>6.9428887</v>
      </c>
      <c r="E7526" s="36">
        <v>84.07055</v>
      </c>
      <c r="F7526" s="36">
        <v>6.9568863</v>
      </c>
      <c r="G7526" s="36">
        <v>0.0699888</v>
      </c>
      <c r="H7526" s="36">
        <v>0.0</v>
      </c>
      <c r="I7526" s="36">
        <v>1.9596864</v>
      </c>
      <c r="J7526" s="36">
        <v>0.0</v>
      </c>
      <c r="K7526" s="36">
        <v>0.0</v>
      </c>
      <c r="L7526" s="36">
        <v>0.0</v>
      </c>
      <c r="M7526" s="36">
        <f t="shared" si="1"/>
        <v>1.9596864</v>
      </c>
    </row>
    <row r="7527">
      <c r="A7527" s="35" t="s">
        <v>143</v>
      </c>
      <c r="B7527" s="35" t="s">
        <v>548</v>
      </c>
      <c r="C7527" s="36">
        <v>2022.0</v>
      </c>
      <c r="D7527" s="36">
        <v>7.5129876</v>
      </c>
      <c r="E7527" s="36">
        <v>81.297455</v>
      </c>
      <c r="F7527" s="36">
        <v>8.631944</v>
      </c>
      <c r="G7527" s="36">
        <v>0.5861196</v>
      </c>
      <c r="H7527" s="36">
        <v>0.0</v>
      </c>
      <c r="I7527" s="36">
        <v>1.9714934</v>
      </c>
      <c r="J7527" s="36">
        <v>0.0</v>
      </c>
      <c r="K7527" s="36">
        <v>0.0</v>
      </c>
      <c r="L7527" s="36">
        <v>0.0</v>
      </c>
      <c r="M7527" s="36">
        <f t="shared" si="1"/>
        <v>1.9714934</v>
      </c>
    </row>
    <row r="7528">
      <c r="A7528" s="35" t="s">
        <v>143</v>
      </c>
      <c r="B7528" s="35" t="s">
        <v>548</v>
      </c>
      <c r="C7528" s="36">
        <v>2023.0</v>
      </c>
      <c r="D7528" s="36">
        <v>7.4218745</v>
      </c>
      <c r="E7528" s="36">
        <v>80.729164</v>
      </c>
      <c r="F7528" s="36">
        <v>8.59375</v>
      </c>
      <c r="G7528" s="36">
        <v>0.58593744</v>
      </c>
      <c r="H7528" s="36">
        <v>0.7161458</v>
      </c>
      <c r="I7528" s="36">
        <v>1.9531249</v>
      </c>
      <c r="J7528" s="36">
        <v>0.0</v>
      </c>
      <c r="K7528" s="36">
        <v>0.0</v>
      </c>
      <c r="L7528" s="36">
        <v>0.0</v>
      </c>
      <c r="M7528" s="36">
        <f t="shared" si="1"/>
        <v>1.9531249</v>
      </c>
    </row>
    <row r="7529">
      <c r="A7529" s="35" t="s">
        <v>143</v>
      </c>
      <c r="B7529" s="35" t="s">
        <v>548</v>
      </c>
      <c r="C7529" s="36">
        <v>2024.0</v>
      </c>
      <c r="D7529" s="36">
        <v>6.993865</v>
      </c>
      <c r="E7529" s="36">
        <v>75.21472</v>
      </c>
      <c r="F7529" s="36">
        <v>10.06135</v>
      </c>
      <c r="G7529" s="36">
        <v>3.5582824</v>
      </c>
      <c r="H7529" s="36">
        <v>2.3312883</v>
      </c>
      <c r="I7529" s="36">
        <v>1.8404908</v>
      </c>
      <c r="J7529" s="36">
        <v>0.0</v>
      </c>
      <c r="K7529" s="36">
        <v>0.0</v>
      </c>
      <c r="L7529" s="36">
        <v>0.0</v>
      </c>
      <c r="M7529" s="36">
        <f t="shared" si="1"/>
        <v>1.8404908</v>
      </c>
    </row>
    <row r="7530">
      <c r="A7530" s="35" t="s">
        <v>143</v>
      </c>
      <c r="B7530" s="35" t="s">
        <v>548</v>
      </c>
      <c r="C7530" s="36">
        <v>2025.0</v>
      </c>
      <c r="D7530" s="36">
        <v>6.5743947</v>
      </c>
      <c r="E7530" s="36">
        <v>72.318344</v>
      </c>
      <c r="F7530" s="36">
        <v>7.2664366</v>
      </c>
      <c r="G7530" s="36">
        <v>7.4971166</v>
      </c>
      <c r="H7530" s="36">
        <v>4.6136103</v>
      </c>
      <c r="I7530" s="36">
        <v>1.7301039</v>
      </c>
      <c r="J7530" s="36">
        <v>0.0</v>
      </c>
      <c r="K7530" s="36">
        <v>0.0</v>
      </c>
      <c r="L7530" s="36">
        <v>0.0</v>
      </c>
      <c r="M7530" s="36">
        <f t="shared" si="1"/>
        <v>1.7301039</v>
      </c>
    </row>
    <row r="7531">
      <c r="A7531" s="35" t="s">
        <v>549</v>
      </c>
      <c r="B7531" s="35" t="s">
        <v>550</v>
      </c>
      <c r="C7531" s="36">
        <v>2000.0</v>
      </c>
      <c r="D7531" s="36">
        <v>0.0</v>
      </c>
      <c r="E7531" s="36">
        <v>0.0</v>
      </c>
      <c r="F7531" s="36">
        <v>0.0</v>
      </c>
      <c r="G7531" s="36">
        <v>0.0</v>
      </c>
      <c r="H7531" s="36">
        <v>0.0</v>
      </c>
      <c r="I7531" s="36">
        <v>100.0</v>
      </c>
      <c r="J7531" s="36">
        <v>0.0</v>
      </c>
      <c r="K7531" s="36">
        <v>0.0</v>
      </c>
      <c r="L7531" s="36">
        <v>0.0</v>
      </c>
      <c r="M7531" s="36">
        <f t="shared" si="1"/>
        <v>100</v>
      </c>
    </row>
    <row r="7532">
      <c r="A7532" s="35" t="s">
        <v>549</v>
      </c>
      <c r="B7532" s="35" t="s">
        <v>550</v>
      </c>
      <c r="C7532" s="36">
        <v>2001.0</v>
      </c>
      <c r="D7532" s="36">
        <v>0.0</v>
      </c>
      <c r="E7532" s="36">
        <v>0.0</v>
      </c>
      <c r="F7532" s="36">
        <v>0.0</v>
      </c>
      <c r="G7532" s="36">
        <v>0.0</v>
      </c>
      <c r="H7532" s="36">
        <v>0.0</v>
      </c>
      <c r="I7532" s="36">
        <v>100.0</v>
      </c>
      <c r="J7532" s="36">
        <v>0.0</v>
      </c>
      <c r="K7532" s="36">
        <v>0.0</v>
      </c>
      <c r="L7532" s="36">
        <v>0.0</v>
      </c>
      <c r="M7532" s="36">
        <f t="shared" si="1"/>
        <v>100</v>
      </c>
    </row>
    <row r="7533">
      <c r="A7533" s="35" t="s">
        <v>549</v>
      </c>
      <c r="B7533" s="35" t="s">
        <v>550</v>
      </c>
      <c r="C7533" s="36">
        <v>2002.0</v>
      </c>
      <c r="D7533" s="36">
        <v>0.0</v>
      </c>
      <c r="E7533" s="36">
        <v>0.0</v>
      </c>
      <c r="F7533" s="36">
        <v>0.0</v>
      </c>
      <c r="G7533" s="36">
        <v>0.0</v>
      </c>
      <c r="H7533" s="36">
        <v>0.0</v>
      </c>
      <c r="I7533" s="36">
        <v>100.0</v>
      </c>
      <c r="J7533" s="36">
        <v>0.0</v>
      </c>
      <c r="K7533" s="36">
        <v>0.0</v>
      </c>
      <c r="L7533" s="36">
        <v>0.0</v>
      </c>
      <c r="M7533" s="36">
        <f t="shared" si="1"/>
        <v>100</v>
      </c>
    </row>
    <row r="7534">
      <c r="A7534" s="35" t="s">
        <v>549</v>
      </c>
      <c r="B7534" s="35" t="s">
        <v>550</v>
      </c>
      <c r="C7534" s="36">
        <v>2003.0</v>
      </c>
      <c r="D7534" s="36">
        <v>0.0</v>
      </c>
      <c r="E7534" s="36">
        <v>0.0</v>
      </c>
      <c r="F7534" s="36">
        <v>0.0</v>
      </c>
      <c r="G7534" s="36">
        <v>0.0</v>
      </c>
      <c r="H7534" s="36">
        <v>0.0</v>
      </c>
      <c r="I7534" s="36">
        <v>100.0</v>
      </c>
      <c r="J7534" s="36">
        <v>0.0</v>
      </c>
      <c r="K7534" s="36">
        <v>0.0</v>
      </c>
      <c r="L7534" s="36">
        <v>0.0</v>
      </c>
      <c r="M7534" s="36">
        <f t="shared" si="1"/>
        <v>100</v>
      </c>
    </row>
    <row r="7535">
      <c r="A7535" s="35" t="s">
        <v>549</v>
      </c>
      <c r="B7535" s="35" t="s">
        <v>550</v>
      </c>
      <c r="C7535" s="36">
        <v>2004.0</v>
      </c>
      <c r="D7535" s="36">
        <v>0.0</v>
      </c>
      <c r="E7535" s="36">
        <v>0.0</v>
      </c>
      <c r="F7535" s="36">
        <v>0.0</v>
      </c>
      <c r="G7535" s="36">
        <v>0.0</v>
      </c>
      <c r="H7535" s="36">
        <v>0.0</v>
      </c>
      <c r="I7535" s="36">
        <v>100.0</v>
      </c>
      <c r="J7535" s="36">
        <v>0.0</v>
      </c>
      <c r="K7535" s="36">
        <v>0.0</v>
      </c>
      <c r="L7535" s="36">
        <v>0.0</v>
      </c>
      <c r="M7535" s="36">
        <f t="shared" si="1"/>
        <v>100</v>
      </c>
    </row>
    <row r="7536">
      <c r="A7536" s="35" t="s">
        <v>549</v>
      </c>
      <c r="B7536" s="35" t="s">
        <v>550</v>
      </c>
      <c r="C7536" s="36">
        <v>2005.0</v>
      </c>
      <c r="D7536" s="36">
        <v>0.0</v>
      </c>
      <c r="E7536" s="36">
        <v>0.0</v>
      </c>
      <c r="F7536" s="36">
        <v>0.0</v>
      </c>
      <c r="G7536" s="36">
        <v>0.0</v>
      </c>
      <c r="H7536" s="36">
        <v>0.0</v>
      </c>
      <c r="I7536" s="36">
        <v>100.0</v>
      </c>
      <c r="J7536" s="36">
        <v>0.0</v>
      </c>
      <c r="K7536" s="36">
        <v>0.0</v>
      </c>
      <c r="L7536" s="36">
        <v>0.0</v>
      </c>
      <c r="M7536" s="36">
        <f t="shared" si="1"/>
        <v>100</v>
      </c>
    </row>
    <row r="7537">
      <c r="A7537" s="35" t="s">
        <v>549</v>
      </c>
      <c r="B7537" s="35" t="s">
        <v>550</v>
      </c>
      <c r="C7537" s="36">
        <v>2006.0</v>
      </c>
      <c r="D7537" s="36">
        <v>0.0</v>
      </c>
      <c r="E7537" s="36">
        <v>0.0</v>
      </c>
      <c r="F7537" s="36">
        <v>0.0</v>
      </c>
      <c r="G7537" s="36">
        <v>0.0</v>
      </c>
      <c r="H7537" s="36">
        <v>0.0</v>
      </c>
      <c r="I7537" s="36">
        <v>100.0</v>
      </c>
      <c r="J7537" s="36">
        <v>0.0</v>
      </c>
      <c r="K7537" s="36">
        <v>0.0</v>
      </c>
      <c r="L7537" s="36">
        <v>0.0</v>
      </c>
      <c r="M7537" s="36">
        <f t="shared" si="1"/>
        <v>100</v>
      </c>
    </row>
    <row r="7538">
      <c r="A7538" s="35" t="s">
        <v>549</v>
      </c>
      <c r="B7538" s="35" t="s">
        <v>550</v>
      </c>
      <c r="C7538" s="36">
        <v>2007.0</v>
      </c>
      <c r="D7538" s="36">
        <v>0.0</v>
      </c>
      <c r="E7538" s="36">
        <v>0.0</v>
      </c>
      <c r="F7538" s="36">
        <v>0.0</v>
      </c>
      <c r="G7538" s="36">
        <v>0.0</v>
      </c>
      <c r="H7538" s="36">
        <v>0.0</v>
      </c>
      <c r="I7538" s="36">
        <v>100.0</v>
      </c>
      <c r="J7538" s="36">
        <v>0.0</v>
      </c>
      <c r="K7538" s="36">
        <v>0.0</v>
      </c>
      <c r="L7538" s="36">
        <v>0.0</v>
      </c>
      <c r="M7538" s="36">
        <f t="shared" si="1"/>
        <v>100</v>
      </c>
    </row>
    <row r="7539">
      <c r="A7539" s="35" t="s">
        <v>549</v>
      </c>
      <c r="B7539" s="35" t="s">
        <v>550</v>
      </c>
      <c r="C7539" s="36">
        <v>2008.0</v>
      </c>
      <c r="D7539" s="36">
        <v>0.0</v>
      </c>
      <c r="E7539" s="36">
        <v>0.0</v>
      </c>
      <c r="F7539" s="36">
        <v>0.0</v>
      </c>
      <c r="G7539" s="36">
        <v>0.0</v>
      </c>
      <c r="H7539" s="36">
        <v>0.0</v>
      </c>
      <c r="I7539" s="36">
        <v>100.0</v>
      </c>
      <c r="J7539" s="36">
        <v>0.0</v>
      </c>
      <c r="K7539" s="36">
        <v>0.0</v>
      </c>
      <c r="L7539" s="36">
        <v>0.0</v>
      </c>
      <c r="M7539" s="36">
        <f t="shared" si="1"/>
        <v>100</v>
      </c>
    </row>
    <row r="7540">
      <c r="A7540" s="35" t="s">
        <v>549</v>
      </c>
      <c r="B7540" s="35" t="s">
        <v>550</v>
      </c>
      <c r="C7540" s="36">
        <v>2009.0</v>
      </c>
      <c r="D7540" s="36">
        <v>0.0</v>
      </c>
      <c r="E7540" s="36">
        <v>0.0</v>
      </c>
      <c r="F7540" s="36">
        <v>0.0</v>
      </c>
      <c r="G7540" s="36">
        <v>0.0</v>
      </c>
      <c r="H7540" s="36">
        <v>0.0</v>
      </c>
      <c r="I7540" s="36">
        <v>100.0</v>
      </c>
      <c r="J7540" s="36">
        <v>0.0</v>
      </c>
      <c r="K7540" s="36">
        <v>0.0</v>
      </c>
      <c r="L7540" s="36">
        <v>0.0</v>
      </c>
      <c r="M7540" s="36">
        <f t="shared" si="1"/>
        <v>100</v>
      </c>
    </row>
    <row r="7541">
      <c r="A7541" s="35" t="s">
        <v>549</v>
      </c>
      <c r="B7541" s="35" t="s">
        <v>550</v>
      </c>
      <c r="C7541" s="36">
        <v>2010.0</v>
      </c>
      <c r="D7541" s="36">
        <v>0.0</v>
      </c>
      <c r="E7541" s="36">
        <v>0.0</v>
      </c>
      <c r="F7541" s="36">
        <v>0.0</v>
      </c>
      <c r="G7541" s="36">
        <v>0.0</v>
      </c>
      <c r="H7541" s="36">
        <v>0.0</v>
      </c>
      <c r="I7541" s="36">
        <v>100.0</v>
      </c>
      <c r="J7541" s="36">
        <v>0.0</v>
      </c>
      <c r="K7541" s="36">
        <v>0.0</v>
      </c>
      <c r="L7541" s="36">
        <v>0.0</v>
      </c>
      <c r="M7541" s="36">
        <f t="shared" si="1"/>
        <v>100</v>
      </c>
    </row>
    <row r="7542">
      <c r="A7542" s="35" t="s">
        <v>549</v>
      </c>
      <c r="B7542" s="35" t="s">
        <v>550</v>
      </c>
      <c r="C7542" s="36">
        <v>2011.0</v>
      </c>
      <c r="D7542" s="36">
        <v>0.0</v>
      </c>
      <c r="E7542" s="36">
        <v>0.0</v>
      </c>
      <c r="F7542" s="36">
        <v>0.0</v>
      </c>
      <c r="G7542" s="36">
        <v>0.0</v>
      </c>
      <c r="H7542" s="36">
        <v>0.0</v>
      </c>
      <c r="I7542" s="36">
        <v>100.0</v>
      </c>
      <c r="J7542" s="36">
        <v>0.0</v>
      </c>
      <c r="K7542" s="36">
        <v>0.0</v>
      </c>
      <c r="L7542" s="36">
        <v>0.0</v>
      </c>
      <c r="M7542" s="36">
        <f t="shared" si="1"/>
        <v>100</v>
      </c>
    </row>
    <row r="7543">
      <c r="A7543" s="35" t="s">
        <v>549</v>
      </c>
      <c r="B7543" s="35" t="s">
        <v>550</v>
      </c>
      <c r="C7543" s="36">
        <v>2012.0</v>
      </c>
      <c r="D7543" s="36">
        <v>0.0</v>
      </c>
      <c r="E7543" s="36">
        <v>0.0</v>
      </c>
      <c r="F7543" s="36">
        <v>0.0</v>
      </c>
      <c r="G7543" s="36">
        <v>0.0</v>
      </c>
      <c r="H7543" s="36">
        <v>0.0</v>
      </c>
      <c r="I7543" s="36">
        <v>100.0</v>
      </c>
      <c r="J7543" s="36">
        <v>0.0</v>
      </c>
      <c r="K7543" s="36">
        <v>0.0</v>
      </c>
      <c r="L7543" s="36">
        <v>0.0</v>
      </c>
      <c r="M7543" s="36">
        <f t="shared" si="1"/>
        <v>100</v>
      </c>
    </row>
    <row r="7544">
      <c r="A7544" s="35" t="s">
        <v>549</v>
      </c>
      <c r="B7544" s="35" t="s">
        <v>550</v>
      </c>
      <c r="C7544" s="36">
        <v>2013.0</v>
      </c>
      <c r="D7544" s="36">
        <v>0.0</v>
      </c>
      <c r="E7544" s="36">
        <v>0.0</v>
      </c>
      <c r="F7544" s="36">
        <v>0.0</v>
      </c>
      <c r="G7544" s="36">
        <v>0.0</v>
      </c>
      <c r="H7544" s="36">
        <v>14.285714</v>
      </c>
      <c r="I7544" s="36">
        <v>85.71429</v>
      </c>
      <c r="J7544" s="36">
        <v>0.0</v>
      </c>
      <c r="K7544" s="36">
        <v>0.0</v>
      </c>
      <c r="L7544" s="36">
        <v>0.0</v>
      </c>
      <c r="M7544" s="36">
        <f t="shared" si="1"/>
        <v>85.71429</v>
      </c>
    </row>
    <row r="7545">
      <c r="A7545" s="35" t="s">
        <v>549</v>
      </c>
      <c r="B7545" s="35" t="s">
        <v>550</v>
      </c>
      <c r="C7545" s="36">
        <v>2014.0</v>
      </c>
      <c r="D7545" s="36">
        <v>0.0</v>
      </c>
      <c r="E7545" s="36">
        <v>0.0</v>
      </c>
      <c r="F7545" s="36">
        <v>0.0</v>
      </c>
      <c r="G7545" s="36">
        <v>0.0</v>
      </c>
      <c r="H7545" s="36">
        <v>14.285714</v>
      </c>
      <c r="I7545" s="36">
        <v>85.71429</v>
      </c>
      <c r="J7545" s="36">
        <v>0.0</v>
      </c>
      <c r="K7545" s="36">
        <v>0.0</v>
      </c>
      <c r="L7545" s="36">
        <v>0.0</v>
      </c>
      <c r="M7545" s="36">
        <f t="shared" si="1"/>
        <v>85.71429</v>
      </c>
    </row>
    <row r="7546">
      <c r="A7546" s="35" t="s">
        <v>549</v>
      </c>
      <c r="B7546" s="35" t="s">
        <v>550</v>
      </c>
      <c r="C7546" s="36">
        <v>2015.0</v>
      </c>
      <c r="D7546" s="36">
        <v>0.0</v>
      </c>
      <c r="E7546" s="36">
        <v>0.0</v>
      </c>
      <c r="F7546" s="36">
        <v>0.0</v>
      </c>
      <c r="G7546" s="36">
        <v>0.0</v>
      </c>
      <c r="H7546" s="36">
        <v>16.666666</v>
      </c>
      <c r="I7546" s="36">
        <v>83.333336</v>
      </c>
      <c r="J7546" s="36">
        <v>0.0</v>
      </c>
      <c r="K7546" s="36">
        <v>0.0</v>
      </c>
      <c r="L7546" s="36">
        <v>0.0</v>
      </c>
      <c r="M7546" s="36">
        <f t="shared" si="1"/>
        <v>83.333336</v>
      </c>
    </row>
    <row r="7547">
      <c r="A7547" s="35" t="s">
        <v>549</v>
      </c>
      <c r="B7547" s="35" t="s">
        <v>550</v>
      </c>
      <c r="C7547" s="36">
        <v>2016.0</v>
      </c>
      <c r="D7547" s="36">
        <v>0.0</v>
      </c>
      <c r="E7547" s="36">
        <v>0.0</v>
      </c>
      <c r="F7547" s="36">
        <v>0.0</v>
      </c>
      <c r="G7547" s="36">
        <v>0.0</v>
      </c>
      <c r="H7547" s="36">
        <v>14.285714</v>
      </c>
      <c r="I7547" s="36">
        <v>85.71429</v>
      </c>
      <c r="J7547" s="36">
        <v>0.0</v>
      </c>
      <c r="K7547" s="36">
        <v>0.0</v>
      </c>
      <c r="L7547" s="36">
        <v>0.0</v>
      </c>
      <c r="M7547" s="36">
        <f t="shared" si="1"/>
        <v>85.71429</v>
      </c>
    </row>
    <row r="7548">
      <c r="A7548" s="35" t="s">
        <v>549</v>
      </c>
      <c r="B7548" s="35" t="s">
        <v>550</v>
      </c>
      <c r="C7548" s="36">
        <v>2017.0</v>
      </c>
      <c r="D7548" s="36">
        <v>0.0</v>
      </c>
      <c r="E7548" s="36">
        <v>0.0</v>
      </c>
      <c r="F7548" s="36">
        <v>0.0</v>
      </c>
      <c r="G7548" s="36">
        <v>0.0</v>
      </c>
      <c r="H7548" s="36">
        <v>0.0</v>
      </c>
      <c r="I7548" s="36">
        <v>100.0</v>
      </c>
      <c r="J7548" s="36">
        <v>0.0</v>
      </c>
      <c r="K7548" s="36">
        <v>0.0</v>
      </c>
      <c r="L7548" s="36">
        <v>0.0</v>
      </c>
      <c r="M7548" s="36">
        <f t="shared" si="1"/>
        <v>100</v>
      </c>
    </row>
    <row r="7549">
      <c r="A7549" s="35" t="s">
        <v>549</v>
      </c>
      <c r="B7549" s="35" t="s">
        <v>550</v>
      </c>
      <c r="C7549" s="36">
        <v>2018.0</v>
      </c>
      <c r="D7549" s="36">
        <v>0.0</v>
      </c>
      <c r="E7549" s="36">
        <v>0.0</v>
      </c>
      <c r="F7549" s="36">
        <v>12.5</v>
      </c>
      <c r="G7549" s="36">
        <v>12.5</v>
      </c>
      <c r="H7549" s="36">
        <v>0.0</v>
      </c>
      <c r="I7549" s="36">
        <v>75.0</v>
      </c>
      <c r="J7549" s="36">
        <v>0.0</v>
      </c>
      <c r="K7549" s="36">
        <v>0.0</v>
      </c>
      <c r="L7549" s="36">
        <v>0.0</v>
      </c>
      <c r="M7549" s="36">
        <f t="shared" si="1"/>
        <v>75</v>
      </c>
    </row>
    <row r="7550">
      <c r="A7550" s="35" t="s">
        <v>549</v>
      </c>
      <c r="B7550" s="35" t="s">
        <v>550</v>
      </c>
      <c r="C7550" s="36">
        <v>2019.0</v>
      </c>
      <c r="D7550" s="36">
        <v>0.0</v>
      </c>
      <c r="E7550" s="36">
        <v>0.0</v>
      </c>
      <c r="F7550" s="36">
        <v>11.111111</v>
      </c>
      <c r="G7550" s="36">
        <v>11.111111</v>
      </c>
      <c r="H7550" s="36">
        <v>11.111111</v>
      </c>
      <c r="I7550" s="36">
        <v>66.666664</v>
      </c>
      <c r="J7550" s="36">
        <v>0.0</v>
      </c>
      <c r="K7550" s="36">
        <v>0.0</v>
      </c>
      <c r="L7550" s="36">
        <v>0.0</v>
      </c>
      <c r="M7550" s="36">
        <f t="shared" si="1"/>
        <v>66.666664</v>
      </c>
    </row>
    <row r="7551">
      <c r="A7551" s="35" t="s">
        <v>549</v>
      </c>
      <c r="B7551" s="35" t="s">
        <v>550</v>
      </c>
      <c r="C7551" s="36">
        <v>2020.0</v>
      </c>
      <c r="D7551" s="36">
        <v>0.0</v>
      </c>
      <c r="E7551" s="36">
        <v>0.0</v>
      </c>
      <c r="F7551" s="36">
        <v>11.111111</v>
      </c>
      <c r="G7551" s="36">
        <v>11.111111</v>
      </c>
      <c r="H7551" s="36">
        <v>11.111111</v>
      </c>
      <c r="I7551" s="36">
        <v>66.666664</v>
      </c>
      <c r="J7551" s="36">
        <v>0.0</v>
      </c>
      <c r="K7551" s="36">
        <v>0.0</v>
      </c>
      <c r="L7551" s="36">
        <v>0.0</v>
      </c>
      <c r="M7551" s="36">
        <f t="shared" si="1"/>
        <v>66.666664</v>
      </c>
    </row>
    <row r="7552">
      <c r="A7552" s="35" t="s">
        <v>549</v>
      </c>
      <c r="B7552" s="35" t="s">
        <v>550</v>
      </c>
      <c r="C7552" s="36">
        <v>2021.0</v>
      </c>
      <c r="D7552" s="36">
        <v>0.0</v>
      </c>
      <c r="E7552" s="36">
        <v>0.0</v>
      </c>
      <c r="F7552" s="36">
        <v>12.5</v>
      </c>
      <c r="G7552" s="36">
        <v>12.5</v>
      </c>
      <c r="H7552" s="36">
        <v>0.0</v>
      </c>
      <c r="I7552" s="36">
        <v>75.0</v>
      </c>
      <c r="J7552" s="36">
        <v>0.0</v>
      </c>
      <c r="K7552" s="36">
        <v>0.0</v>
      </c>
      <c r="L7552" s="36">
        <v>0.0</v>
      </c>
      <c r="M7552" s="36">
        <f t="shared" si="1"/>
        <v>75</v>
      </c>
    </row>
    <row r="7553">
      <c r="A7553" s="35" t="s">
        <v>549</v>
      </c>
      <c r="B7553" s="35" t="s">
        <v>550</v>
      </c>
      <c r="C7553" s="36">
        <v>2022.0</v>
      </c>
      <c r="D7553" s="36">
        <v>0.0</v>
      </c>
      <c r="E7553" s="36">
        <v>0.0</v>
      </c>
      <c r="F7553" s="36">
        <v>12.5</v>
      </c>
      <c r="G7553" s="36">
        <v>12.5</v>
      </c>
      <c r="H7553" s="36">
        <v>0.0</v>
      </c>
      <c r="I7553" s="36">
        <v>75.0</v>
      </c>
      <c r="J7553" s="36">
        <v>0.0</v>
      </c>
      <c r="K7553" s="36">
        <v>0.0</v>
      </c>
      <c r="L7553" s="36">
        <v>0.0</v>
      </c>
      <c r="M7553" s="36">
        <f t="shared" si="1"/>
        <v>75</v>
      </c>
    </row>
    <row r="7554">
      <c r="A7554" s="35" t="s">
        <v>549</v>
      </c>
      <c r="B7554" s="35" t="s">
        <v>550</v>
      </c>
      <c r="C7554" s="36">
        <v>2023.0</v>
      </c>
      <c r="D7554" s="36">
        <v>0.0</v>
      </c>
      <c r="E7554" s="36">
        <v>0.0</v>
      </c>
      <c r="F7554" s="36">
        <v>12.5</v>
      </c>
      <c r="G7554" s="36">
        <v>12.5</v>
      </c>
      <c r="H7554" s="36">
        <v>0.0</v>
      </c>
      <c r="I7554" s="36">
        <v>75.0</v>
      </c>
      <c r="J7554" s="36">
        <v>0.0</v>
      </c>
      <c r="K7554" s="36">
        <v>0.0</v>
      </c>
      <c r="L7554" s="36">
        <v>0.0</v>
      </c>
      <c r="M7554" s="36">
        <f t="shared" si="1"/>
        <v>75</v>
      </c>
    </row>
    <row r="7555">
      <c r="A7555" s="35" t="s">
        <v>331</v>
      </c>
      <c r="B7555" s="35" t="s">
        <v>551</v>
      </c>
      <c r="C7555" s="36">
        <v>1985.0</v>
      </c>
      <c r="F7555" s="36">
        <v>47.89173</v>
      </c>
      <c r="G7555" s="36">
        <v>0.0</v>
      </c>
      <c r="H7555" s="36">
        <v>0.0</v>
      </c>
      <c r="J7555" s="36">
        <v>0.0</v>
      </c>
      <c r="M7555" s="36">
        <f t="shared" si="1"/>
        <v>0</v>
      </c>
    </row>
    <row r="7556">
      <c r="A7556" s="35" t="s">
        <v>331</v>
      </c>
      <c r="B7556" s="35" t="s">
        <v>551</v>
      </c>
      <c r="C7556" s="36">
        <v>1986.0</v>
      </c>
      <c r="F7556" s="36">
        <v>50.20554</v>
      </c>
      <c r="G7556" s="36">
        <v>0.0</v>
      </c>
      <c r="H7556" s="36">
        <v>0.0</v>
      </c>
      <c r="J7556" s="36">
        <v>0.0</v>
      </c>
      <c r="M7556" s="36">
        <f t="shared" si="1"/>
        <v>0</v>
      </c>
    </row>
    <row r="7557">
      <c r="A7557" s="35" t="s">
        <v>331</v>
      </c>
      <c r="B7557" s="35" t="s">
        <v>551</v>
      </c>
      <c r="C7557" s="36">
        <v>1987.0</v>
      </c>
      <c r="F7557" s="36">
        <v>56.97739</v>
      </c>
      <c r="G7557" s="36">
        <v>0.0</v>
      </c>
      <c r="H7557" s="36">
        <v>0.0</v>
      </c>
      <c r="J7557" s="36">
        <v>0.0</v>
      </c>
      <c r="M7557" s="36">
        <f t="shared" si="1"/>
        <v>0</v>
      </c>
    </row>
    <row r="7558">
      <c r="A7558" s="35" t="s">
        <v>331</v>
      </c>
      <c r="B7558" s="35" t="s">
        <v>551</v>
      </c>
      <c r="C7558" s="36">
        <v>1988.0</v>
      </c>
      <c r="F7558" s="36">
        <v>58.722637</v>
      </c>
      <c r="G7558" s="36">
        <v>0.0</v>
      </c>
      <c r="H7558" s="36">
        <v>0.0</v>
      </c>
      <c r="J7558" s="36">
        <v>0.0</v>
      </c>
      <c r="M7558" s="36">
        <f t="shared" si="1"/>
        <v>0</v>
      </c>
    </row>
    <row r="7559">
      <c r="A7559" s="35" t="s">
        <v>331</v>
      </c>
      <c r="B7559" s="35" t="s">
        <v>551</v>
      </c>
      <c r="C7559" s="36">
        <v>1989.0</v>
      </c>
      <c r="F7559" s="36">
        <v>60.16314</v>
      </c>
      <c r="G7559" s="36">
        <v>0.0</v>
      </c>
      <c r="H7559" s="36">
        <v>0.0</v>
      </c>
      <c r="J7559" s="36">
        <v>0.0</v>
      </c>
      <c r="M7559" s="36">
        <f t="shared" si="1"/>
        <v>0</v>
      </c>
    </row>
    <row r="7560">
      <c r="A7560" s="35" t="s">
        <v>331</v>
      </c>
      <c r="B7560" s="35" t="s">
        <v>551</v>
      </c>
      <c r="C7560" s="36">
        <v>1990.0</v>
      </c>
      <c r="F7560" s="36">
        <v>62.34386</v>
      </c>
      <c r="G7560" s="36">
        <v>0.0</v>
      </c>
      <c r="H7560" s="36">
        <v>0.0</v>
      </c>
      <c r="J7560" s="36">
        <v>0.0</v>
      </c>
      <c r="M7560" s="36">
        <f t="shared" si="1"/>
        <v>0</v>
      </c>
    </row>
    <row r="7561">
      <c r="A7561" s="35" t="s">
        <v>331</v>
      </c>
      <c r="B7561" s="35" t="s">
        <v>551</v>
      </c>
      <c r="C7561" s="36">
        <v>1991.0</v>
      </c>
      <c r="F7561" s="36">
        <v>70.3254</v>
      </c>
      <c r="G7561" s="36">
        <v>0.0</v>
      </c>
      <c r="H7561" s="36">
        <v>0.0</v>
      </c>
      <c r="J7561" s="36">
        <v>0.0</v>
      </c>
      <c r="M7561" s="36">
        <f t="shared" si="1"/>
        <v>0</v>
      </c>
    </row>
    <row r="7562">
      <c r="A7562" s="35" t="s">
        <v>331</v>
      </c>
      <c r="B7562" s="35" t="s">
        <v>551</v>
      </c>
      <c r="C7562" s="36">
        <v>1992.0</v>
      </c>
      <c r="F7562" s="36">
        <v>70.093414</v>
      </c>
      <c r="G7562" s="36">
        <v>0.0</v>
      </c>
      <c r="H7562" s="36">
        <v>0.0</v>
      </c>
      <c r="J7562" s="36">
        <v>0.0</v>
      </c>
      <c r="M7562" s="36">
        <f t="shared" si="1"/>
        <v>0</v>
      </c>
    </row>
    <row r="7563">
      <c r="A7563" s="35" t="s">
        <v>331</v>
      </c>
      <c r="B7563" s="35" t="s">
        <v>551</v>
      </c>
      <c r="C7563" s="36">
        <v>1993.0</v>
      </c>
      <c r="F7563" s="36">
        <v>68.42985</v>
      </c>
      <c r="G7563" s="36">
        <v>0.0</v>
      </c>
      <c r="H7563" s="36">
        <v>0.0</v>
      </c>
      <c r="J7563" s="36">
        <v>0.0</v>
      </c>
      <c r="M7563" s="36">
        <f t="shared" si="1"/>
        <v>0</v>
      </c>
    </row>
    <row r="7564">
      <c r="A7564" s="35" t="s">
        <v>331</v>
      </c>
      <c r="B7564" s="35" t="s">
        <v>551</v>
      </c>
      <c r="C7564" s="36">
        <v>1994.0</v>
      </c>
      <c r="F7564" s="36">
        <v>72.00685</v>
      </c>
      <c r="G7564" s="36">
        <v>0.0</v>
      </c>
      <c r="H7564" s="36">
        <v>0.0</v>
      </c>
      <c r="J7564" s="36">
        <v>0.0</v>
      </c>
      <c r="M7564" s="36">
        <f t="shared" si="1"/>
        <v>0</v>
      </c>
    </row>
    <row r="7565">
      <c r="A7565" s="35" t="s">
        <v>331</v>
      </c>
      <c r="B7565" s="35" t="s">
        <v>551</v>
      </c>
      <c r="C7565" s="36">
        <v>1995.0</v>
      </c>
      <c r="F7565" s="36">
        <v>70.05147</v>
      </c>
      <c r="G7565" s="36">
        <v>0.0</v>
      </c>
      <c r="H7565" s="36">
        <v>0.0</v>
      </c>
      <c r="J7565" s="36">
        <v>0.0</v>
      </c>
      <c r="M7565" s="36">
        <f t="shared" si="1"/>
        <v>0</v>
      </c>
    </row>
    <row r="7566">
      <c r="A7566" s="35" t="s">
        <v>331</v>
      </c>
      <c r="B7566" s="35" t="s">
        <v>551</v>
      </c>
      <c r="C7566" s="36">
        <v>1996.0</v>
      </c>
      <c r="F7566" s="36">
        <v>71.2375</v>
      </c>
      <c r="G7566" s="36">
        <v>0.0</v>
      </c>
      <c r="H7566" s="36">
        <v>0.0</v>
      </c>
      <c r="J7566" s="36">
        <v>0.0</v>
      </c>
      <c r="M7566" s="36">
        <f t="shared" si="1"/>
        <v>0</v>
      </c>
    </row>
    <row r="7567">
      <c r="A7567" s="35" t="s">
        <v>331</v>
      </c>
      <c r="B7567" s="35" t="s">
        <v>551</v>
      </c>
      <c r="C7567" s="36">
        <v>1997.0</v>
      </c>
      <c r="F7567" s="36">
        <v>73.358444</v>
      </c>
      <c r="G7567" s="36">
        <v>0.0</v>
      </c>
      <c r="H7567" s="36">
        <v>0.0</v>
      </c>
      <c r="J7567" s="36">
        <v>0.0</v>
      </c>
      <c r="M7567" s="36">
        <f t="shared" si="1"/>
        <v>0</v>
      </c>
    </row>
    <row r="7568">
      <c r="A7568" s="35" t="s">
        <v>331</v>
      </c>
      <c r="B7568" s="35" t="s">
        <v>551</v>
      </c>
      <c r="C7568" s="36">
        <v>1998.0</v>
      </c>
      <c r="F7568" s="36">
        <v>71.594734</v>
      </c>
      <c r="G7568" s="36">
        <v>0.0</v>
      </c>
      <c r="H7568" s="36">
        <v>0.0</v>
      </c>
      <c r="J7568" s="36">
        <v>0.0</v>
      </c>
      <c r="M7568" s="36">
        <f t="shared" si="1"/>
        <v>0</v>
      </c>
    </row>
    <row r="7569">
      <c r="A7569" s="35" t="s">
        <v>331</v>
      </c>
      <c r="B7569" s="35" t="s">
        <v>551</v>
      </c>
      <c r="C7569" s="36">
        <v>1999.0</v>
      </c>
      <c r="F7569" s="36">
        <v>75.200096</v>
      </c>
      <c r="G7569" s="36">
        <v>0.0</v>
      </c>
      <c r="H7569" s="36">
        <v>0.0</v>
      </c>
      <c r="J7569" s="36">
        <v>0.0</v>
      </c>
      <c r="M7569" s="36">
        <f t="shared" si="1"/>
        <v>0</v>
      </c>
    </row>
    <row r="7570">
      <c r="A7570" s="35" t="s">
        <v>331</v>
      </c>
      <c r="B7570" s="35" t="s">
        <v>551</v>
      </c>
      <c r="C7570" s="36">
        <v>2000.0</v>
      </c>
      <c r="D7570" s="36">
        <v>0.0</v>
      </c>
      <c r="E7570" s="36">
        <v>16.981354</v>
      </c>
      <c r="F7570" s="36">
        <v>73.75396</v>
      </c>
      <c r="G7570" s="36">
        <v>0.0</v>
      </c>
      <c r="H7570" s="36">
        <v>0.0</v>
      </c>
      <c r="I7570" s="36">
        <v>9.264689</v>
      </c>
      <c r="J7570" s="36">
        <v>0.0</v>
      </c>
      <c r="K7570" s="36">
        <v>0.0</v>
      </c>
      <c r="L7570" s="36">
        <v>0.0</v>
      </c>
      <c r="M7570" s="36">
        <f t="shared" si="1"/>
        <v>9.264689</v>
      </c>
    </row>
    <row r="7571">
      <c r="A7571" s="35" t="s">
        <v>331</v>
      </c>
      <c r="B7571" s="35" t="s">
        <v>551</v>
      </c>
      <c r="C7571" s="36">
        <v>2001.0</v>
      </c>
      <c r="D7571" s="36">
        <v>0.0</v>
      </c>
      <c r="E7571" s="36">
        <v>21.839973</v>
      </c>
      <c r="F7571" s="36">
        <v>67.07358</v>
      </c>
      <c r="G7571" s="36">
        <v>0.0</v>
      </c>
      <c r="H7571" s="36">
        <v>0.0</v>
      </c>
      <c r="I7571" s="36">
        <v>11.08645</v>
      </c>
      <c r="J7571" s="36">
        <v>0.0</v>
      </c>
      <c r="K7571" s="36">
        <v>0.0</v>
      </c>
      <c r="L7571" s="36">
        <v>0.0</v>
      </c>
      <c r="M7571" s="36">
        <f t="shared" si="1"/>
        <v>11.08645</v>
      </c>
    </row>
    <row r="7572">
      <c r="A7572" s="35" t="s">
        <v>331</v>
      </c>
      <c r="B7572" s="35" t="s">
        <v>551</v>
      </c>
      <c r="C7572" s="36">
        <v>2002.0</v>
      </c>
      <c r="D7572" s="36">
        <v>0.0</v>
      </c>
      <c r="E7572" s="36">
        <v>20.653238</v>
      </c>
      <c r="F7572" s="36">
        <v>64.812195</v>
      </c>
      <c r="G7572" s="36">
        <v>0.0</v>
      </c>
      <c r="H7572" s="36">
        <v>0.0</v>
      </c>
      <c r="I7572" s="36">
        <v>14.534568</v>
      </c>
      <c r="J7572" s="36">
        <v>0.0</v>
      </c>
      <c r="K7572" s="36">
        <v>0.0</v>
      </c>
      <c r="L7572" s="36">
        <v>0.0</v>
      </c>
      <c r="M7572" s="36">
        <f t="shared" si="1"/>
        <v>14.534568</v>
      </c>
    </row>
    <row r="7573">
      <c r="A7573" s="35" t="s">
        <v>331</v>
      </c>
      <c r="B7573" s="35" t="s">
        <v>551</v>
      </c>
      <c r="C7573" s="36">
        <v>2003.0</v>
      </c>
      <c r="D7573" s="36">
        <v>0.0</v>
      </c>
      <c r="E7573" s="36">
        <v>17.585646</v>
      </c>
      <c r="F7573" s="36">
        <v>65.829254</v>
      </c>
      <c r="G7573" s="36">
        <v>0.0</v>
      </c>
      <c r="H7573" s="36">
        <v>0.0</v>
      </c>
      <c r="I7573" s="36">
        <v>16.585102</v>
      </c>
      <c r="J7573" s="36">
        <v>0.0</v>
      </c>
      <c r="K7573" s="36">
        <v>0.0</v>
      </c>
      <c r="L7573" s="36">
        <v>0.0</v>
      </c>
      <c r="M7573" s="36">
        <f t="shared" si="1"/>
        <v>16.585102</v>
      </c>
    </row>
    <row r="7574">
      <c r="A7574" s="35" t="s">
        <v>331</v>
      </c>
      <c r="B7574" s="35" t="s">
        <v>551</v>
      </c>
      <c r="C7574" s="36">
        <v>2004.0</v>
      </c>
      <c r="D7574" s="36">
        <v>0.0</v>
      </c>
      <c r="E7574" s="36">
        <v>16.35718</v>
      </c>
      <c r="F7574" s="36">
        <v>71.10096</v>
      </c>
      <c r="G7574" s="36">
        <v>0.0</v>
      </c>
      <c r="H7574" s="36">
        <v>0.0</v>
      </c>
      <c r="I7574" s="36">
        <v>12.541856</v>
      </c>
      <c r="J7574" s="36">
        <v>0.0</v>
      </c>
      <c r="K7574" s="36">
        <v>0.0</v>
      </c>
      <c r="L7574" s="36">
        <v>0.0</v>
      </c>
      <c r="M7574" s="36">
        <f t="shared" si="1"/>
        <v>12.541856</v>
      </c>
    </row>
    <row r="7575">
      <c r="A7575" s="35" t="s">
        <v>331</v>
      </c>
      <c r="B7575" s="35" t="s">
        <v>551</v>
      </c>
      <c r="C7575" s="36">
        <v>2005.0</v>
      </c>
      <c r="D7575" s="36">
        <v>0.0</v>
      </c>
      <c r="E7575" s="36">
        <v>13.606605</v>
      </c>
      <c r="F7575" s="36">
        <v>73.280205</v>
      </c>
      <c r="G7575" s="36">
        <v>0.0</v>
      </c>
      <c r="H7575" s="36">
        <v>0.0</v>
      </c>
      <c r="I7575" s="36">
        <v>13.113198</v>
      </c>
      <c r="J7575" s="36">
        <v>0.0</v>
      </c>
      <c r="K7575" s="36">
        <v>0.0</v>
      </c>
      <c r="L7575" s="36">
        <v>0.0</v>
      </c>
      <c r="M7575" s="36">
        <f t="shared" si="1"/>
        <v>13.113198</v>
      </c>
    </row>
    <row r="7576">
      <c r="A7576" s="35" t="s">
        <v>331</v>
      </c>
      <c r="B7576" s="35" t="s">
        <v>551</v>
      </c>
      <c r="C7576" s="36">
        <v>2006.0</v>
      </c>
      <c r="D7576" s="36">
        <v>0.0</v>
      </c>
      <c r="E7576" s="36">
        <v>13.484877</v>
      </c>
      <c r="F7576" s="36">
        <v>73.89966</v>
      </c>
      <c r="G7576" s="36">
        <v>0.0</v>
      </c>
      <c r="H7576" s="36">
        <v>0.0</v>
      </c>
      <c r="I7576" s="36">
        <v>12.615469</v>
      </c>
      <c r="J7576" s="36">
        <v>0.0</v>
      </c>
      <c r="K7576" s="36">
        <v>0.0</v>
      </c>
      <c r="L7576" s="36">
        <v>0.0</v>
      </c>
      <c r="M7576" s="36">
        <f t="shared" si="1"/>
        <v>12.615469</v>
      </c>
    </row>
    <row r="7577">
      <c r="A7577" s="35" t="s">
        <v>331</v>
      </c>
      <c r="B7577" s="35" t="s">
        <v>551</v>
      </c>
      <c r="C7577" s="36">
        <v>2007.0</v>
      </c>
      <c r="D7577" s="36">
        <v>0.0</v>
      </c>
      <c r="E7577" s="36">
        <v>15.769197</v>
      </c>
      <c r="F7577" s="36">
        <v>72.72568</v>
      </c>
      <c r="G7577" s="36">
        <v>0.0</v>
      </c>
      <c r="H7577" s="36">
        <v>0.0</v>
      </c>
      <c r="I7577" s="36">
        <v>11.505122</v>
      </c>
      <c r="J7577" s="36">
        <v>0.0</v>
      </c>
      <c r="K7577" s="36">
        <v>0.0</v>
      </c>
      <c r="L7577" s="36">
        <v>0.0</v>
      </c>
      <c r="M7577" s="36">
        <f t="shared" si="1"/>
        <v>11.505122</v>
      </c>
    </row>
    <row r="7578">
      <c r="A7578" s="35" t="s">
        <v>331</v>
      </c>
      <c r="B7578" s="35" t="s">
        <v>551</v>
      </c>
      <c r="C7578" s="36">
        <v>2008.0</v>
      </c>
      <c r="D7578" s="36">
        <v>0.0</v>
      </c>
      <c r="E7578" s="36">
        <v>14.668901</v>
      </c>
      <c r="F7578" s="36">
        <v>72.791275</v>
      </c>
      <c r="G7578" s="36">
        <v>0.0</v>
      </c>
      <c r="H7578" s="36">
        <v>0.0</v>
      </c>
      <c r="I7578" s="36">
        <v>12.539815</v>
      </c>
      <c r="J7578" s="36">
        <v>0.0</v>
      </c>
      <c r="K7578" s="36">
        <v>0.0</v>
      </c>
      <c r="L7578" s="36">
        <v>0.0</v>
      </c>
      <c r="M7578" s="36">
        <f t="shared" si="1"/>
        <v>12.539815</v>
      </c>
    </row>
    <row r="7579">
      <c r="A7579" s="35" t="s">
        <v>331</v>
      </c>
      <c r="B7579" s="35" t="s">
        <v>551</v>
      </c>
      <c r="C7579" s="36">
        <v>2009.0</v>
      </c>
      <c r="D7579" s="36">
        <v>0.0</v>
      </c>
      <c r="E7579" s="36">
        <v>15.137577</v>
      </c>
      <c r="F7579" s="36">
        <v>71.890945</v>
      </c>
      <c r="G7579" s="36">
        <v>0.0</v>
      </c>
      <c r="H7579" s="36">
        <v>0.0</v>
      </c>
      <c r="I7579" s="36">
        <v>12.971481</v>
      </c>
      <c r="J7579" s="36">
        <v>0.0</v>
      </c>
      <c r="K7579" s="36">
        <v>0.0</v>
      </c>
      <c r="L7579" s="36">
        <v>0.0</v>
      </c>
      <c r="M7579" s="36">
        <f t="shared" si="1"/>
        <v>12.971481</v>
      </c>
    </row>
    <row r="7580">
      <c r="A7580" s="35" t="s">
        <v>331</v>
      </c>
      <c r="B7580" s="35" t="s">
        <v>551</v>
      </c>
      <c r="C7580" s="36">
        <v>2010.0</v>
      </c>
      <c r="D7580" s="36">
        <v>0.0</v>
      </c>
      <c r="E7580" s="36">
        <v>16.666666</v>
      </c>
      <c r="F7580" s="36">
        <v>67.492966</v>
      </c>
      <c r="G7580" s="36">
        <v>0.0</v>
      </c>
      <c r="H7580" s="36">
        <v>0.0</v>
      </c>
      <c r="I7580" s="36">
        <v>15.840365</v>
      </c>
      <c r="J7580" s="36">
        <v>0.0</v>
      </c>
      <c r="K7580" s="36">
        <v>0.0</v>
      </c>
      <c r="L7580" s="36">
        <v>0.0</v>
      </c>
      <c r="M7580" s="36">
        <f t="shared" si="1"/>
        <v>15.840365</v>
      </c>
    </row>
    <row r="7581">
      <c r="A7581" s="35" t="s">
        <v>331</v>
      </c>
      <c r="B7581" s="35" t="s">
        <v>551</v>
      </c>
      <c r="C7581" s="36">
        <v>2011.0</v>
      </c>
      <c r="D7581" s="36">
        <v>0.0</v>
      </c>
      <c r="E7581" s="36">
        <v>14.309935</v>
      </c>
      <c r="F7581" s="36">
        <v>70.930824</v>
      </c>
      <c r="G7581" s="36">
        <v>0.0</v>
      </c>
      <c r="H7581" s="36">
        <v>0.0</v>
      </c>
      <c r="I7581" s="36">
        <v>14.75924</v>
      </c>
      <c r="J7581" s="36">
        <v>0.0</v>
      </c>
      <c r="K7581" s="36">
        <v>0.0</v>
      </c>
      <c r="L7581" s="36">
        <v>0.0</v>
      </c>
      <c r="M7581" s="36">
        <f t="shared" si="1"/>
        <v>14.75924</v>
      </c>
    </row>
    <row r="7582">
      <c r="A7582" s="35" t="s">
        <v>331</v>
      </c>
      <c r="B7582" s="35" t="s">
        <v>551</v>
      </c>
      <c r="C7582" s="36">
        <v>2012.0</v>
      </c>
      <c r="D7582" s="36">
        <v>0.0</v>
      </c>
      <c r="E7582" s="36">
        <v>20.754423</v>
      </c>
      <c r="F7582" s="36">
        <v>63.91552</v>
      </c>
      <c r="G7582" s="36">
        <v>0.0</v>
      </c>
      <c r="H7582" s="36">
        <v>0.038968127</v>
      </c>
      <c r="I7582" s="36">
        <v>15.291093</v>
      </c>
      <c r="J7582" s="36">
        <v>0.0</v>
      </c>
      <c r="K7582" s="36">
        <v>0.0</v>
      </c>
      <c r="L7582" s="36">
        <v>0.0</v>
      </c>
      <c r="M7582" s="36">
        <f t="shared" si="1"/>
        <v>15.291093</v>
      </c>
    </row>
    <row r="7583">
      <c r="A7583" s="35" t="s">
        <v>331</v>
      </c>
      <c r="B7583" s="35" t="s">
        <v>551</v>
      </c>
      <c r="C7583" s="36">
        <v>2013.0</v>
      </c>
      <c r="D7583" s="36">
        <v>0.0</v>
      </c>
      <c r="E7583" s="36">
        <v>24.406126</v>
      </c>
      <c r="F7583" s="36">
        <v>61.82195</v>
      </c>
      <c r="G7583" s="36">
        <v>0.0</v>
      </c>
      <c r="H7583" s="36">
        <v>0.06660253</v>
      </c>
      <c r="I7583" s="36">
        <v>13.70532</v>
      </c>
      <c r="J7583" s="36">
        <v>0.0</v>
      </c>
      <c r="K7583" s="36">
        <v>0.0</v>
      </c>
      <c r="L7583" s="36">
        <v>0.0</v>
      </c>
      <c r="M7583" s="36">
        <f t="shared" si="1"/>
        <v>13.70532</v>
      </c>
    </row>
    <row r="7584">
      <c r="A7584" s="35" t="s">
        <v>331</v>
      </c>
      <c r="B7584" s="35" t="s">
        <v>551</v>
      </c>
      <c r="C7584" s="36">
        <v>2014.0</v>
      </c>
      <c r="D7584" s="36">
        <v>0.0</v>
      </c>
      <c r="E7584" s="36">
        <v>28.586304</v>
      </c>
      <c r="F7584" s="36">
        <v>55.792763</v>
      </c>
      <c r="G7584" s="36">
        <v>0.0</v>
      </c>
      <c r="H7584" s="36">
        <v>0.07810466</v>
      </c>
      <c r="I7584" s="36">
        <v>15.542827</v>
      </c>
      <c r="J7584" s="36">
        <v>0.0</v>
      </c>
      <c r="K7584" s="36">
        <v>0.0</v>
      </c>
      <c r="L7584" s="36">
        <v>0.0</v>
      </c>
      <c r="M7584" s="36">
        <f t="shared" si="1"/>
        <v>15.542827</v>
      </c>
    </row>
    <row r="7585">
      <c r="A7585" s="35" t="s">
        <v>331</v>
      </c>
      <c r="B7585" s="35" t="s">
        <v>551</v>
      </c>
      <c r="C7585" s="36">
        <v>2015.0</v>
      </c>
      <c r="D7585" s="36">
        <v>0.0</v>
      </c>
      <c r="E7585" s="36">
        <v>25.61167</v>
      </c>
      <c r="F7585" s="36">
        <v>58.735886</v>
      </c>
      <c r="G7585" s="36">
        <v>0.007841907</v>
      </c>
      <c r="H7585" s="36">
        <v>0.07057717</v>
      </c>
      <c r="I7585" s="36">
        <v>15.574029</v>
      </c>
      <c r="J7585" s="36">
        <v>0.0</v>
      </c>
      <c r="K7585" s="36">
        <v>0.0</v>
      </c>
      <c r="L7585" s="36">
        <v>0.0</v>
      </c>
      <c r="M7585" s="36">
        <f t="shared" si="1"/>
        <v>15.574029</v>
      </c>
    </row>
    <row r="7586">
      <c r="A7586" s="35" t="s">
        <v>331</v>
      </c>
      <c r="B7586" s="35" t="s">
        <v>551</v>
      </c>
      <c r="C7586" s="36">
        <v>2016.0</v>
      </c>
      <c r="D7586" s="36">
        <v>0.0</v>
      </c>
      <c r="E7586" s="36">
        <v>30.742262</v>
      </c>
      <c r="F7586" s="36">
        <v>53.839573</v>
      </c>
      <c r="G7586" s="36">
        <v>0.008551394</v>
      </c>
      <c r="H7586" s="36">
        <v>0.076962546</v>
      </c>
      <c r="I7586" s="36">
        <v>15.332649</v>
      </c>
      <c r="J7586" s="36">
        <v>0.0</v>
      </c>
      <c r="K7586" s="36">
        <v>0.0</v>
      </c>
      <c r="L7586" s="36">
        <v>0.0</v>
      </c>
      <c r="M7586" s="36">
        <f t="shared" si="1"/>
        <v>15.332649</v>
      </c>
    </row>
    <row r="7587">
      <c r="A7587" s="35" t="s">
        <v>331</v>
      </c>
      <c r="B7587" s="35" t="s">
        <v>551</v>
      </c>
      <c r="C7587" s="36">
        <v>2017.0</v>
      </c>
      <c r="D7587" s="36">
        <v>0.0</v>
      </c>
      <c r="E7587" s="36">
        <v>25.009632</v>
      </c>
      <c r="F7587" s="36">
        <v>58.294796</v>
      </c>
      <c r="G7587" s="36">
        <v>0.009633911</v>
      </c>
      <c r="H7587" s="36">
        <v>0.0867052</v>
      </c>
      <c r="I7587" s="36">
        <v>16.599228</v>
      </c>
      <c r="J7587" s="36">
        <v>0.0</v>
      </c>
      <c r="K7587" s="36">
        <v>0.0</v>
      </c>
      <c r="L7587" s="36">
        <v>0.0</v>
      </c>
      <c r="M7587" s="36">
        <f t="shared" si="1"/>
        <v>16.599228</v>
      </c>
    </row>
    <row r="7588">
      <c r="A7588" s="35" t="s">
        <v>331</v>
      </c>
      <c r="B7588" s="35" t="s">
        <v>551</v>
      </c>
      <c r="C7588" s="36">
        <v>2018.0</v>
      </c>
      <c r="D7588" s="36">
        <v>0.0</v>
      </c>
      <c r="E7588" s="36">
        <v>25.022566</v>
      </c>
      <c r="F7588" s="36">
        <v>58.319126</v>
      </c>
      <c r="G7588" s="36">
        <v>0.010029084</v>
      </c>
      <c r="H7588" s="36">
        <v>0.040116336</v>
      </c>
      <c r="I7588" s="36">
        <v>16.608164</v>
      </c>
      <c r="J7588" s="36">
        <v>0.0</v>
      </c>
      <c r="K7588" s="36">
        <v>0.0</v>
      </c>
      <c r="L7588" s="36">
        <v>0.0</v>
      </c>
      <c r="M7588" s="36">
        <f t="shared" si="1"/>
        <v>16.608164</v>
      </c>
    </row>
    <row r="7589">
      <c r="A7589" s="35" t="s">
        <v>331</v>
      </c>
      <c r="B7589" s="35" t="s">
        <v>551</v>
      </c>
      <c r="C7589" s="36">
        <v>2019.0</v>
      </c>
      <c r="D7589" s="36">
        <v>0.0</v>
      </c>
      <c r="E7589" s="36">
        <v>25.014679</v>
      </c>
      <c r="F7589" s="36">
        <v>58.29712</v>
      </c>
      <c r="G7589" s="36">
        <v>0.01174398</v>
      </c>
      <c r="H7589" s="36">
        <v>0.07046388</v>
      </c>
      <c r="I7589" s="36">
        <v>16.60599</v>
      </c>
      <c r="J7589" s="36">
        <v>0.0</v>
      </c>
      <c r="K7589" s="36">
        <v>0.0</v>
      </c>
      <c r="L7589" s="36">
        <v>0.0</v>
      </c>
      <c r="M7589" s="36">
        <f t="shared" si="1"/>
        <v>16.60599</v>
      </c>
    </row>
    <row r="7590">
      <c r="A7590" s="35" t="s">
        <v>331</v>
      </c>
      <c r="B7590" s="35" t="s">
        <v>551</v>
      </c>
      <c r="C7590" s="36">
        <v>2020.0</v>
      </c>
      <c r="D7590" s="36">
        <v>0.0</v>
      </c>
      <c r="E7590" s="36">
        <v>14.482673</v>
      </c>
      <c r="F7590" s="36">
        <v>77.642525</v>
      </c>
      <c r="G7590" s="36">
        <v>0.012420816</v>
      </c>
      <c r="H7590" s="36">
        <v>0.024841633</v>
      </c>
      <c r="I7590" s="36">
        <v>7.8375354</v>
      </c>
      <c r="J7590" s="36">
        <v>0.0</v>
      </c>
      <c r="K7590" s="36">
        <v>0.0</v>
      </c>
      <c r="L7590" s="36">
        <v>0.0</v>
      </c>
      <c r="M7590" s="36">
        <f t="shared" si="1"/>
        <v>7.8375354</v>
      </c>
    </row>
    <row r="7591">
      <c r="A7591" s="35" t="s">
        <v>331</v>
      </c>
      <c r="B7591" s="35" t="s">
        <v>551</v>
      </c>
      <c r="C7591" s="36">
        <v>2021.0</v>
      </c>
      <c r="D7591" s="36">
        <v>0.0</v>
      </c>
      <c r="E7591" s="36">
        <v>14.204751</v>
      </c>
      <c r="F7591" s="36">
        <v>79.199326</v>
      </c>
      <c r="G7591" s="36">
        <v>0.012058362</v>
      </c>
      <c r="H7591" s="36">
        <v>0.024116725</v>
      </c>
      <c r="I7591" s="36">
        <v>6.559749</v>
      </c>
      <c r="J7591" s="36">
        <v>0.0</v>
      </c>
      <c r="K7591" s="36">
        <v>0.0</v>
      </c>
      <c r="L7591" s="36">
        <v>0.0</v>
      </c>
      <c r="M7591" s="36">
        <f t="shared" si="1"/>
        <v>6.559749</v>
      </c>
    </row>
    <row r="7592">
      <c r="A7592" s="35" t="s">
        <v>331</v>
      </c>
      <c r="B7592" s="35" t="s">
        <v>551</v>
      </c>
      <c r="C7592" s="36">
        <v>2022.0</v>
      </c>
      <c r="D7592" s="36">
        <v>0.0</v>
      </c>
      <c r="E7592" s="36">
        <v>14.703739</v>
      </c>
      <c r="F7592" s="36">
        <v>78.32686</v>
      </c>
      <c r="G7592" s="36">
        <v>0.012141816</v>
      </c>
      <c r="H7592" s="36">
        <v>0.024283633</v>
      </c>
      <c r="I7592" s="36">
        <v>6.932977</v>
      </c>
      <c r="J7592" s="36">
        <v>0.0</v>
      </c>
      <c r="K7592" s="36">
        <v>0.0</v>
      </c>
      <c r="L7592" s="36">
        <v>0.0</v>
      </c>
      <c r="M7592" s="36">
        <f t="shared" si="1"/>
        <v>6.932977</v>
      </c>
    </row>
    <row r="7593">
      <c r="A7593" s="35" t="s">
        <v>331</v>
      </c>
      <c r="B7593" s="35" t="s">
        <v>551</v>
      </c>
      <c r="C7593" s="36">
        <v>2023.0</v>
      </c>
      <c r="D7593" s="36">
        <v>0.0</v>
      </c>
      <c r="E7593" s="36">
        <v>5.127849</v>
      </c>
      <c r="F7593" s="36">
        <v>90.30017</v>
      </c>
      <c r="G7593" s="36">
        <v>0.013896609</v>
      </c>
      <c r="H7593" s="36">
        <v>0.027793217</v>
      </c>
      <c r="I7593" s="36">
        <v>4.5302944</v>
      </c>
      <c r="J7593" s="36">
        <v>0.0</v>
      </c>
      <c r="K7593" s="36">
        <v>0.0</v>
      </c>
      <c r="L7593" s="36">
        <v>0.0</v>
      </c>
      <c r="M7593" s="36">
        <f t="shared" si="1"/>
        <v>4.5302944</v>
      </c>
    </row>
    <row r="7594">
      <c r="A7594" s="35" t="s">
        <v>331</v>
      </c>
      <c r="B7594" s="35" t="s">
        <v>551</v>
      </c>
      <c r="C7594" s="36">
        <v>2024.0</v>
      </c>
      <c r="D7594" s="36">
        <v>0.0</v>
      </c>
      <c r="E7594" s="36">
        <v>4.4926996</v>
      </c>
      <c r="F7594" s="36">
        <v>91.10196</v>
      </c>
      <c r="G7594" s="36">
        <v>0.012479721</v>
      </c>
      <c r="H7594" s="36">
        <v>0.024959441</v>
      </c>
      <c r="I7594" s="36">
        <v>4.3679023</v>
      </c>
      <c r="J7594" s="36">
        <v>0.0</v>
      </c>
      <c r="K7594" s="36">
        <v>0.0</v>
      </c>
      <c r="L7594" s="36">
        <v>0.0</v>
      </c>
      <c r="M7594" s="36">
        <f t="shared" si="1"/>
        <v>4.3679023</v>
      </c>
    </row>
    <row r="7595">
      <c r="A7595" s="35" t="s">
        <v>332</v>
      </c>
      <c r="B7595" s="35" t="s">
        <v>552</v>
      </c>
      <c r="C7595" s="36">
        <v>1985.0</v>
      </c>
      <c r="D7595" s="36">
        <v>45.45275</v>
      </c>
      <c r="E7595" s="36">
        <v>1.4203985</v>
      </c>
      <c r="F7595" s="36">
        <v>29.137897</v>
      </c>
      <c r="G7595" s="36">
        <v>0.0</v>
      </c>
      <c r="H7595" s="36">
        <v>0.0</v>
      </c>
      <c r="I7595" s="36">
        <v>23.988953</v>
      </c>
      <c r="J7595" s="36">
        <v>0.0</v>
      </c>
      <c r="M7595" s="36">
        <f t="shared" si="1"/>
        <v>23.988953</v>
      </c>
    </row>
    <row r="7596">
      <c r="A7596" s="35" t="s">
        <v>332</v>
      </c>
      <c r="B7596" s="35" t="s">
        <v>552</v>
      </c>
      <c r="C7596" s="36">
        <v>1986.0</v>
      </c>
      <c r="D7596" s="36">
        <v>48.073097</v>
      </c>
      <c r="E7596" s="36">
        <v>1.1941379</v>
      </c>
      <c r="F7596" s="36">
        <v>25.456848</v>
      </c>
      <c r="G7596" s="36">
        <v>0.0</v>
      </c>
      <c r="H7596" s="36">
        <v>0.0</v>
      </c>
      <c r="I7596" s="36">
        <v>25.275917</v>
      </c>
      <c r="J7596" s="36">
        <v>0.0</v>
      </c>
      <c r="M7596" s="36">
        <f t="shared" si="1"/>
        <v>25.275917</v>
      </c>
    </row>
    <row r="7597">
      <c r="A7597" s="35" t="s">
        <v>332</v>
      </c>
      <c r="B7597" s="35" t="s">
        <v>552</v>
      </c>
      <c r="C7597" s="36">
        <v>1987.0</v>
      </c>
      <c r="D7597" s="36">
        <v>50.652786</v>
      </c>
      <c r="E7597" s="36">
        <v>1.0907288</v>
      </c>
      <c r="F7597" s="36">
        <v>22.872252</v>
      </c>
      <c r="G7597" s="36">
        <v>0.0</v>
      </c>
      <c r="H7597" s="36">
        <v>0.0</v>
      </c>
      <c r="I7597" s="36">
        <v>25.384233</v>
      </c>
      <c r="J7597" s="36">
        <v>0.0</v>
      </c>
      <c r="M7597" s="36">
        <f t="shared" si="1"/>
        <v>25.384233</v>
      </c>
    </row>
    <row r="7598">
      <c r="A7598" s="35" t="s">
        <v>332</v>
      </c>
      <c r="B7598" s="35" t="s">
        <v>552</v>
      </c>
      <c r="C7598" s="36">
        <v>1988.0</v>
      </c>
      <c r="D7598" s="36">
        <v>50.700077</v>
      </c>
      <c r="E7598" s="36">
        <v>0.9432573</v>
      </c>
      <c r="F7598" s="36">
        <v>26.396463</v>
      </c>
      <c r="G7598" s="36">
        <v>0.0</v>
      </c>
      <c r="H7598" s="36">
        <v>0.0</v>
      </c>
      <c r="I7598" s="36">
        <v>21.960207</v>
      </c>
      <c r="J7598" s="36">
        <v>0.0</v>
      </c>
      <c r="M7598" s="36">
        <f t="shared" si="1"/>
        <v>21.960207</v>
      </c>
    </row>
    <row r="7599">
      <c r="A7599" s="35" t="s">
        <v>332</v>
      </c>
      <c r="B7599" s="35" t="s">
        <v>552</v>
      </c>
      <c r="C7599" s="36">
        <v>1989.0</v>
      </c>
      <c r="D7599" s="36">
        <v>35.020557</v>
      </c>
      <c r="E7599" s="36">
        <v>0.48818088</v>
      </c>
      <c r="F7599" s="36">
        <v>49.30627</v>
      </c>
      <c r="G7599" s="36">
        <v>0.0</v>
      </c>
      <c r="H7599" s="36">
        <v>0.0</v>
      </c>
      <c r="I7599" s="36">
        <v>15.184996</v>
      </c>
      <c r="J7599" s="36">
        <v>0.0</v>
      </c>
      <c r="M7599" s="36">
        <f t="shared" si="1"/>
        <v>15.184996</v>
      </c>
    </row>
    <row r="7600">
      <c r="A7600" s="35" t="s">
        <v>332</v>
      </c>
      <c r="B7600" s="35" t="s">
        <v>552</v>
      </c>
      <c r="C7600" s="36">
        <v>1990.0</v>
      </c>
      <c r="D7600" s="36">
        <v>23.050339</v>
      </c>
      <c r="E7600" s="36">
        <v>0.069116466</v>
      </c>
      <c r="F7600" s="36">
        <v>61.847713</v>
      </c>
      <c r="G7600" s="36">
        <v>0.0</v>
      </c>
      <c r="H7600" s="36">
        <v>0.0</v>
      </c>
      <c r="I7600" s="36">
        <v>15.03283</v>
      </c>
      <c r="J7600" s="36">
        <v>0.0</v>
      </c>
      <c r="M7600" s="36">
        <f t="shared" si="1"/>
        <v>15.03283</v>
      </c>
    </row>
    <row r="7601">
      <c r="A7601" s="35" t="s">
        <v>332</v>
      </c>
      <c r="B7601" s="35" t="s">
        <v>552</v>
      </c>
      <c r="C7601" s="36">
        <v>1991.0</v>
      </c>
      <c r="D7601" s="36">
        <v>14.831705</v>
      </c>
      <c r="E7601" s="36">
        <v>0.38002172</v>
      </c>
      <c r="F7601" s="36">
        <v>68.58849</v>
      </c>
      <c r="G7601" s="36">
        <v>0.0</v>
      </c>
      <c r="H7601" s="36">
        <v>0.0</v>
      </c>
      <c r="I7601" s="36">
        <v>16.199783</v>
      </c>
      <c r="J7601" s="36">
        <v>0.0</v>
      </c>
      <c r="M7601" s="36">
        <f t="shared" si="1"/>
        <v>16.199783</v>
      </c>
    </row>
    <row r="7602">
      <c r="A7602" s="35" t="s">
        <v>332</v>
      </c>
      <c r="B7602" s="35" t="s">
        <v>552</v>
      </c>
      <c r="C7602" s="36">
        <v>1992.0</v>
      </c>
      <c r="D7602" s="36">
        <v>8.768676</v>
      </c>
      <c r="E7602" s="36">
        <v>0.061823804</v>
      </c>
      <c r="F7602" s="36">
        <v>74.47707</v>
      </c>
      <c r="G7602" s="36">
        <v>0.0</v>
      </c>
      <c r="H7602" s="36">
        <v>0.0</v>
      </c>
      <c r="I7602" s="36">
        <v>16.692427</v>
      </c>
      <c r="J7602" s="36">
        <v>0.0</v>
      </c>
      <c r="M7602" s="36">
        <f t="shared" si="1"/>
        <v>16.692427</v>
      </c>
    </row>
    <row r="7603">
      <c r="A7603" s="35" t="s">
        <v>332</v>
      </c>
      <c r="B7603" s="35" t="s">
        <v>552</v>
      </c>
      <c r="C7603" s="36">
        <v>1993.0</v>
      </c>
      <c r="D7603" s="36">
        <v>5.974489</v>
      </c>
      <c r="E7603" s="36">
        <v>0.13130745</v>
      </c>
      <c r="F7603" s="36">
        <v>74.70456</v>
      </c>
      <c r="G7603" s="36">
        <v>0.0</v>
      </c>
      <c r="H7603" s="36">
        <v>0.0</v>
      </c>
      <c r="I7603" s="36">
        <v>19.189646</v>
      </c>
      <c r="J7603" s="36">
        <v>0.0</v>
      </c>
      <c r="M7603" s="36">
        <f t="shared" si="1"/>
        <v>19.189646</v>
      </c>
    </row>
    <row r="7604">
      <c r="A7604" s="35" t="s">
        <v>332</v>
      </c>
      <c r="B7604" s="35" t="s">
        <v>552</v>
      </c>
      <c r="C7604" s="36">
        <v>1994.0</v>
      </c>
      <c r="D7604" s="36">
        <v>8.71582</v>
      </c>
      <c r="E7604" s="36">
        <v>0.032552086</v>
      </c>
      <c r="F7604" s="36">
        <v>75.21973</v>
      </c>
      <c r="G7604" s="36">
        <v>0.0</v>
      </c>
      <c r="H7604" s="36">
        <v>0.0</v>
      </c>
      <c r="I7604" s="36">
        <v>16.0319</v>
      </c>
      <c r="J7604" s="36">
        <v>0.0</v>
      </c>
      <c r="M7604" s="36">
        <f t="shared" si="1"/>
        <v>16.0319</v>
      </c>
    </row>
    <row r="7605">
      <c r="A7605" s="35" t="s">
        <v>332</v>
      </c>
      <c r="B7605" s="35" t="s">
        <v>552</v>
      </c>
      <c r="C7605" s="36">
        <v>1995.0</v>
      </c>
      <c r="D7605" s="36">
        <v>13.81076</v>
      </c>
      <c r="E7605" s="36">
        <v>5.1064997</v>
      </c>
      <c r="F7605" s="36">
        <v>72.24194</v>
      </c>
      <c r="G7605" s="36">
        <v>0.0</v>
      </c>
      <c r="H7605" s="36">
        <v>0.0</v>
      </c>
      <c r="I7605" s="36">
        <v>8.840797</v>
      </c>
      <c r="J7605" s="36">
        <v>0.0</v>
      </c>
      <c r="M7605" s="36">
        <f t="shared" si="1"/>
        <v>8.840797</v>
      </c>
    </row>
    <row r="7606">
      <c r="A7606" s="35" t="s">
        <v>332</v>
      </c>
      <c r="B7606" s="35" t="s">
        <v>552</v>
      </c>
      <c r="C7606" s="36">
        <v>1996.0</v>
      </c>
      <c r="D7606" s="36">
        <v>14.022662</v>
      </c>
      <c r="E7606" s="36">
        <v>6.474268</v>
      </c>
      <c r="F7606" s="36">
        <v>70.868744</v>
      </c>
      <c r="G7606" s="36">
        <v>0.0</v>
      </c>
      <c r="H7606" s="36">
        <v>0.0</v>
      </c>
      <c r="I7606" s="36">
        <v>8.634325</v>
      </c>
      <c r="J7606" s="36">
        <v>0.0</v>
      </c>
      <c r="M7606" s="36">
        <f t="shared" si="1"/>
        <v>8.634325</v>
      </c>
    </row>
    <row r="7607">
      <c r="A7607" s="35" t="s">
        <v>332</v>
      </c>
      <c r="B7607" s="35" t="s">
        <v>552</v>
      </c>
      <c r="C7607" s="36">
        <v>1997.0</v>
      </c>
      <c r="D7607" s="36">
        <v>17.379261</v>
      </c>
      <c r="E7607" s="36">
        <v>10.312566</v>
      </c>
      <c r="F7607" s="36">
        <v>60.929333</v>
      </c>
      <c r="G7607" s="36">
        <v>0.0</v>
      </c>
      <c r="H7607" s="36">
        <v>0.0</v>
      </c>
      <c r="I7607" s="36">
        <v>11.378842</v>
      </c>
      <c r="J7607" s="36">
        <v>0.0</v>
      </c>
      <c r="M7607" s="36">
        <f t="shared" si="1"/>
        <v>11.378842</v>
      </c>
    </row>
    <row r="7608">
      <c r="A7608" s="35" t="s">
        <v>332</v>
      </c>
      <c r="B7608" s="35" t="s">
        <v>552</v>
      </c>
      <c r="C7608" s="36">
        <v>1998.0</v>
      </c>
      <c r="D7608" s="36">
        <v>16.04574</v>
      </c>
      <c r="E7608" s="36">
        <v>15.847474</v>
      </c>
      <c r="F7608" s="36">
        <v>51.157326</v>
      </c>
      <c r="G7608" s="36">
        <v>0.0</v>
      </c>
      <c r="H7608" s="36">
        <v>0.0</v>
      </c>
      <c r="I7608" s="36">
        <v>16.949467</v>
      </c>
      <c r="J7608" s="36">
        <v>0.0</v>
      </c>
      <c r="M7608" s="36">
        <f t="shared" si="1"/>
        <v>16.949467</v>
      </c>
    </row>
    <row r="7609">
      <c r="A7609" s="35" t="s">
        <v>332</v>
      </c>
      <c r="B7609" s="35" t="s">
        <v>552</v>
      </c>
      <c r="C7609" s="36">
        <v>1999.0</v>
      </c>
      <c r="D7609" s="36">
        <v>12.373191</v>
      </c>
      <c r="E7609" s="36">
        <v>15.263805</v>
      </c>
      <c r="F7609" s="36">
        <v>58.46598</v>
      </c>
      <c r="G7609" s="36">
        <v>0.0</v>
      </c>
      <c r="H7609" s="36">
        <v>0.0</v>
      </c>
      <c r="I7609" s="36">
        <v>13.897024</v>
      </c>
      <c r="J7609" s="36">
        <v>0.0</v>
      </c>
      <c r="M7609" s="36">
        <f t="shared" si="1"/>
        <v>13.897024</v>
      </c>
    </row>
    <row r="7610">
      <c r="A7610" s="35" t="s">
        <v>332</v>
      </c>
      <c r="B7610" s="35" t="s">
        <v>552</v>
      </c>
      <c r="C7610" s="36">
        <v>2000.0</v>
      </c>
      <c r="D7610" s="36">
        <v>11.784639</v>
      </c>
      <c r="E7610" s="36">
        <v>16.415663</v>
      </c>
      <c r="F7610" s="36">
        <v>54.781628</v>
      </c>
      <c r="G7610" s="36">
        <v>0.0</v>
      </c>
      <c r="H7610" s="36">
        <v>0.0</v>
      </c>
      <c r="I7610" s="36">
        <v>17.018072</v>
      </c>
      <c r="J7610" s="36">
        <v>0.0</v>
      </c>
      <c r="K7610" s="36">
        <v>0.0</v>
      </c>
      <c r="L7610" s="36">
        <v>0.0</v>
      </c>
      <c r="M7610" s="36">
        <f t="shared" si="1"/>
        <v>17.018072</v>
      </c>
    </row>
    <row r="7611">
      <c r="A7611" s="35" t="s">
        <v>332</v>
      </c>
      <c r="B7611" s="35" t="s">
        <v>552</v>
      </c>
      <c r="C7611" s="36">
        <v>2001.0</v>
      </c>
      <c r="D7611" s="36">
        <v>10.519438</v>
      </c>
      <c r="E7611" s="36">
        <v>14.439726</v>
      </c>
      <c r="F7611" s="36">
        <v>59.49036</v>
      </c>
      <c r="G7611" s="36">
        <v>0.0</v>
      </c>
      <c r="H7611" s="36">
        <v>0.0</v>
      </c>
      <c r="I7611" s="36">
        <v>15.550474</v>
      </c>
      <c r="J7611" s="36">
        <v>0.0</v>
      </c>
      <c r="K7611" s="36">
        <v>0.0</v>
      </c>
      <c r="L7611" s="36">
        <v>0.0</v>
      </c>
      <c r="M7611" s="36">
        <f t="shared" si="1"/>
        <v>15.550474</v>
      </c>
    </row>
    <row r="7612">
      <c r="A7612" s="35" t="s">
        <v>332</v>
      </c>
      <c r="B7612" s="35" t="s">
        <v>552</v>
      </c>
      <c r="C7612" s="36">
        <v>2002.0</v>
      </c>
      <c r="D7612" s="36">
        <v>13.631286</v>
      </c>
      <c r="E7612" s="36">
        <v>23.268156</v>
      </c>
      <c r="F7612" s="36">
        <v>50.837994</v>
      </c>
      <c r="G7612" s="36">
        <v>0.0</v>
      </c>
      <c r="H7612" s="36">
        <v>0.0</v>
      </c>
      <c r="I7612" s="36">
        <v>12.262569</v>
      </c>
      <c r="J7612" s="36">
        <v>0.0</v>
      </c>
      <c r="K7612" s="36">
        <v>0.0</v>
      </c>
      <c r="L7612" s="36">
        <v>0.0</v>
      </c>
      <c r="M7612" s="36">
        <f t="shared" si="1"/>
        <v>12.262569</v>
      </c>
    </row>
    <row r="7613">
      <c r="A7613" s="35" t="s">
        <v>332</v>
      </c>
      <c r="B7613" s="35" t="s">
        <v>552</v>
      </c>
      <c r="C7613" s="36">
        <v>2003.0</v>
      </c>
      <c r="D7613" s="36">
        <v>17.688736</v>
      </c>
      <c r="E7613" s="36">
        <v>29.416077</v>
      </c>
      <c r="F7613" s="36">
        <v>46.396286</v>
      </c>
      <c r="G7613" s="36">
        <v>0.0</v>
      </c>
      <c r="H7613" s="36">
        <v>0.0</v>
      </c>
      <c r="I7613" s="36">
        <v>6.498901</v>
      </c>
      <c r="J7613" s="36">
        <v>0.0</v>
      </c>
      <c r="K7613" s="36">
        <v>0.0</v>
      </c>
      <c r="L7613" s="36">
        <v>0.0</v>
      </c>
      <c r="M7613" s="36">
        <f t="shared" si="1"/>
        <v>6.498901</v>
      </c>
    </row>
    <row r="7614">
      <c r="A7614" s="35" t="s">
        <v>332</v>
      </c>
      <c r="B7614" s="35" t="s">
        <v>552</v>
      </c>
      <c r="C7614" s="36">
        <v>2004.0</v>
      </c>
      <c r="D7614" s="36">
        <v>15.519481</v>
      </c>
      <c r="E7614" s="36">
        <v>42.272728</v>
      </c>
      <c r="F7614" s="36">
        <v>38.571426</v>
      </c>
      <c r="G7614" s="36">
        <v>0.0</v>
      </c>
      <c r="H7614" s="36">
        <v>0.0</v>
      </c>
      <c r="I7614" s="36">
        <v>3.6363635</v>
      </c>
      <c r="J7614" s="36">
        <v>0.0</v>
      </c>
      <c r="K7614" s="36">
        <v>0.0</v>
      </c>
      <c r="L7614" s="36">
        <v>0.0</v>
      </c>
      <c r="M7614" s="36">
        <f t="shared" si="1"/>
        <v>3.6363635</v>
      </c>
    </row>
    <row r="7615">
      <c r="A7615" s="35" t="s">
        <v>332</v>
      </c>
      <c r="B7615" s="35" t="s">
        <v>552</v>
      </c>
      <c r="C7615" s="36">
        <v>2005.0</v>
      </c>
      <c r="D7615" s="36">
        <v>21.140553</v>
      </c>
      <c r="E7615" s="36">
        <v>42.85714</v>
      </c>
      <c r="F7615" s="36">
        <v>31.739632</v>
      </c>
      <c r="G7615" s="36">
        <v>0.0</v>
      </c>
      <c r="H7615" s="36">
        <v>0.0</v>
      </c>
      <c r="I7615" s="36">
        <v>4.1666665</v>
      </c>
      <c r="J7615" s="36">
        <v>0.0</v>
      </c>
      <c r="K7615" s="36">
        <v>0.0</v>
      </c>
      <c r="L7615" s="36">
        <v>0.09600614</v>
      </c>
      <c r="M7615" s="36">
        <f t="shared" si="1"/>
        <v>4.26267264</v>
      </c>
    </row>
    <row r="7616">
      <c r="A7616" s="35" t="s">
        <v>332</v>
      </c>
      <c r="B7616" s="35" t="s">
        <v>552</v>
      </c>
      <c r="C7616" s="36">
        <v>2006.0</v>
      </c>
      <c r="D7616" s="36">
        <v>21.122623</v>
      </c>
      <c r="E7616" s="36">
        <v>42.314335</v>
      </c>
      <c r="F7616" s="36">
        <v>34.041447</v>
      </c>
      <c r="G7616" s="36">
        <v>0.0</v>
      </c>
      <c r="H7616" s="36">
        <v>0.0</v>
      </c>
      <c r="I7616" s="36">
        <v>2.4179618</v>
      </c>
      <c r="J7616" s="36">
        <v>0.0</v>
      </c>
      <c r="K7616" s="36">
        <v>0.0</v>
      </c>
      <c r="L7616" s="36">
        <v>0.10362694</v>
      </c>
      <c r="M7616" s="36">
        <f t="shared" si="1"/>
        <v>2.52158874</v>
      </c>
    </row>
    <row r="7617">
      <c r="A7617" s="35" t="s">
        <v>332</v>
      </c>
      <c r="B7617" s="35" t="s">
        <v>552</v>
      </c>
      <c r="C7617" s="36">
        <v>2007.0</v>
      </c>
      <c r="D7617" s="36">
        <v>19.264338</v>
      </c>
      <c r="E7617" s="36">
        <v>41.490025</v>
      </c>
      <c r="F7617" s="36">
        <v>34.97506</v>
      </c>
      <c r="G7617" s="36">
        <v>0.0</v>
      </c>
      <c r="H7617" s="36">
        <v>0.0</v>
      </c>
      <c r="I7617" s="36">
        <v>4.145885</v>
      </c>
      <c r="J7617" s="36">
        <v>0.0</v>
      </c>
      <c r="K7617" s="36">
        <v>0.0</v>
      </c>
      <c r="L7617" s="36">
        <v>0.12468827</v>
      </c>
      <c r="M7617" s="36">
        <f t="shared" si="1"/>
        <v>4.27057327</v>
      </c>
    </row>
    <row r="7618">
      <c r="A7618" s="35" t="s">
        <v>332</v>
      </c>
      <c r="B7618" s="35" t="s">
        <v>552</v>
      </c>
      <c r="C7618" s="36">
        <v>2008.0</v>
      </c>
      <c r="D7618" s="36">
        <v>17.322058</v>
      </c>
      <c r="E7618" s="36">
        <v>43.77731</v>
      </c>
      <c r="F7618" s="36">
        <v>36.617336</v>
      </c>
      <c r="G7618" s="36">
        <v>0.0</v>
      </c>
      <c r="H7618" s="36">
        <v>0.0</v>
      </c>
      <c r="I7618" s="36">
        <v>2.212826</v>
      </c>
      <c r="J7618" s="36">
        <v>0.0</v>
      </c>
      <c r="K7618" s="36">
        <v>0.0</v>
      </c>
      <c r="L7618" s="36">
        <v>0.070472166</v>
      </c>
      <c r="M7618" s="36">
        <f t="shared" si="1"/>
        <v>2.283298166</v>
      </c>
    </row>
    <row r="7619">
      <c r="A7619" s="35" t="s">
        <v>332</v>
      </c>
      <c r="B7619" s="35" t="s">
        <v>552</v>
      </c>
      <c r="C7619" s="36">
        <v>2009.0</v>
      </c>
      <c r="D7619" s="36">
        <v>15.438988</v>
      </c>
      <c r="E7619" s="36">
        <v>45.089287</v>
      </c>
      <c r="F7619" s="36">
        <v>37.177578</v>
      </c>
      <c r="G7619" s="36">
        <v>0.0</v>
      </c>
      <c r="H7619" s="36">
        <v>0.012400794</v>
      </c>
      <c r="I7619" s="36">
        <v>2.2073412</v>
      </c>
      <c r="J7619" s="36">
        <v>0.0</v>
      </c>
      <c r="K7619" s="36">
        <v>0.0</v>
      </c>
      <c r="L7619" s="36">
        <v>0.07440476</v>
      </c>
      <c r="M7619" s="36">
        <f t="shared" si="1"/>
        <v>2.28174596</v>
      </c>
    </row>
    <row r="7620">
      <c r="A7620" s="35" t="s">
        <v>332</v>
      </c>
      <c r="B7620" s="35" t="s">
        <v>552</v>
      </c>
      <c r="C7620" s="36">
        <v>2010.0</v>
      </c>
      <c r="D7620" s="36">
        <v>17.313562</v>
      </c>
      <c r="E7620" s="36">
        <v>48.724377</v>
      </c>
      <c r="F7620" s="36">
        <v>31.094635</v>
      </c>
      <c r="G7620" s="36">
        <v>0.0109027475</v>
      </c>
      <c r="H7620" s="36">
        <v>0.04361099</v>
      </c>
      <c r="I7620" s="36">
        <v>2.758395</v>
      </c>
      <c r="J7620" s="36">
        <v>0.0</v>
      </c>
      <c r="K7620" s="36">
        <v>0.0</v>
      </c>
      <c r="L7620" s="36">
        <v>0.054513738</v>
      </c>
      <c r="M7620" s="36">
        <f t="shared" si="1"/>
        <v>2.812908738</v>
      </c>
    </row>
    <row r="7621">
      <c r="A7621" s="35" t="s">
        <v>332</v>
      </c>
      <c r="B7621" s="35" t="s">
        <v>552</v>
      </c>
      <c r="C7621" s="36">
        <v>2011.0</v>
      </c>
      <c r="D7621" s="36">
        <v>19.643385</v>
      </c>
      <c r="E7621" s="36">
        <v>39.060192</v>
      </c>
      <c r="F7621" s="36">
        <v>40.46892</v>
      </c>
      <c r="G7621" s="36">
        <v>0.009851246</v>
      </c>
      <c r="H7621" s="36">
        <v>0.039404985</v>
      </c>
      <c r="I7621" s="36">
        <v>0.71914095</v>
      </c>
      <c r="J7621" s="36">
        <v>0.0</v>
      </c>
      <c r="K7621" s="36">
        <v>0.0</v>
      </c>
      <c r="L7621" s="36">
        <v>0.059107475</v>
      </c>
      <c r="M7621" s="36">
        <f t="shared" si="1"/>
        <v>0.778248425</v>
      </c>
    </row>
    <row r="7622">
      <c r="A7622" s="35" t="s">
        <v>332</v>
      </c>
      <c r="B7622" s="35" t="s">
        <v>552</v>
      </c>
      <c r="C7622" s="36">
        <v>2012.0</v>
      </c>
      <c r="D7622" s="36">
        <v>18.452587</v>
      </c>
      <c r="E7622" s="36">
        <v>35.06426</v>
      </c>
      <c r="F7622" s="36">
        <v>46.292114</v>
      </c>
      <c r="G7622" s="36">
        <v>0.008683571</v>
      </c>
      <c r="H7622" s="36">
        <v>0.034734283</v>
      </c>
      <c r="I7622" s="36">
        <v>0.095519274</v>
      </c>
      <c r="J7622" s="36">
        <v>0.0</v>
      </c>
      <c r="K7622" s="36">
        <v>0.0</v>
      </c>
      <c r="L7622" s="36">
        <v>0.052101422</v>
      </c>
      <c r="M7622" s="36">
        <f t="shared" si="1"/>
        <v>0.147620696</v>
      </c>
    </row>
    <row r="7623">
      <c r="A7623" s="35" t="s">
        <v>332</v>
      </c>
      <c r="B7623" s="35" t="s">
        <v>552</v>
      </c>
      <c r="C7623" s="36">
        <v>2013.0</v>
      </c>
      <c r="D7623" s="36">
        <v>19.299374</v>
      </c>
      <c r="E7623" s="36">
        <v>33.544914</v>
      </c>
      <c r="F7623" s="36">
        <v>46.45669</v>
      </c>
      <c r="G7623" s="36">
        <v>0.00803471</v>
      </c>
      <c r="H7623" s="36">
        <v>0.05624297</v>
      </c>
      <c r="I7623" s="36">
        <v>0.58653384</v>
      </c>
      <c r="J7623" s="36">
        <v>0.0</v>
      </c>
      <c r="K7623" s="36">
        <v>0.0</v>
      </c>
      <c r="L7623" s="36">
        <v>0.04820826</v>
      </c>
      <c r="M7623" s="36">
        <f t="shared" si="1"/>
        <v>0.6347421</v>
      </c>
    </row>
    <row r="7624">
      <c r="A7624" s="35" t="s">
        <v>332</v>
      </c>
      <c r="B7624" s="35" t="s">
        <v>552</v>
      </c>
      <c r="C7624" s="36">
        <v>2014.0</v>
      </c>
      <c r="D7624" s="36">
        <v>24.686726</v>
      </c>
      <c r="E7624" s="36">
        <v>30.711506</v>
      </c>
      <c r="F7624" s="36">
        <v>44.00708</v>
      </c>
      <c r="G7624" s="36">
        <v>0.007079646</v>
      </c>
      <c r="H7624" s="36">
        <v>0.049557522</v>
      </c>
      <c r="I7624" s="36">
        <v>0.49557522</v>
      </c>
      <c r="J7624" s="36">
        <v>0.0</v>
      </c>
      <c r="K7624" s="36">
        <v>0.0</v>
      </c>
      <c r="L7624" s="36">
        <v>0.042477876</v>
      </c>
      <c r="M7624" s="36">
        <f t="shared" si="1"/>
        <v>0.538053096</v>
      </c>
    </row>
    <row r="7625">
      <c r="A7625" s="35" t="s">
        <v>332</v>
      </c>
      <c r="B7625" s="35" t="s">
        <v>552</v>
      </c>
      <c r="C7625" s="36">
        <v>2015.0</v>
      </c>
      <c r="D7625" s="36">
        <v>34.873096</v>
      </c>
      <c r="E7625" s="36">
        <v>29.735073</v>
      </c>
      <c r="F7625" s="36">
        <v>34.65695</v>
      </c>
      <c r="G7625" s="36">
        <v>0.0061755083</v>
      </c>
      <c r="H7625" s="36">
        <v>0.0741061</v>
      </c>
      <c r="I7625" s="36">
        <v>0.61137533</v>
      </c>
      <c r="J7625" s="36">
        <v>0.0</v>
      </c>
      <c r="K7625" s="36">
        <v>0.0</v>
      </c>
      <c r="L7625" s="36">
        <v>0.04322856</v>
      </c>
      <c r="M7625" s="36">
        <f t="shared" si="1"/>
        <v>0.65460389</v>
      </c>
    </row>
    <row r="7626">
      <c r="A7626" s="35" t="s">
        <v>332</v>
      </c>
      <c r="B7626" s="35" t="s">
        <v>552</v>
      </c>
      <c r="C7626" s="36">
        <v>2016.0</v>
      </c>
      <c r="D7626" s="36">
        <v>38.14813</v>
      </c>
      <c r="E7626" s="36">
        <v>25.322319</v>
      </c>
      <c r="F7626" s="36">
        <v>35.68678</v>
      </c>
      <c r="G7626" s="36">
        <v>0.0055812914</v>
      </c>
      <c r="H7626" s="36">
        <v>0.111625835</v>
      </c>
      <c r="I7626" s="36">
        <v>0.6585924</v>
      </c>
      <c r="J7626" s="36">
        <v>0.0</v>
      </c>
      <c r="K7626" s="36">
        <v>0.0</v>
      </c>
      <c r="L7626" s="36">
        <v>0.0669755</v>
      </c>
      <c r="M7626" s="36">
        <f t="shared" si="1"/>
        <v>0.7255679</v>
      </c>
    </row>
    <row r="7627">
      <c r="A7627" s="35" t="s">
        <v>332</v>
      </c>
      <c r="B7627" s="35" t="s">
        <v>552</v>
      </c>
      <c r="C7627" s="36">
        <v>2017.0</v>
      </c>
      <c r="D7627" s="36">
        <v>34.773006</v>
      </c>
      <c r="E7627" s="36">
        <v>20.722061</v>
      </c>
      <c r="F7627" s="36">
        <v>44.13517</v>
      </c>
      <c r="G7627" s="36">
        <v>0.005135579</v>
      </c>
      <c r="H7627" s="36">
        <v>0.17974527</v>
      </c>
      <c r="I7627" s="36">
        <v>0.07703369</v>
      </c>
      <c r="J7627" s="36">
        <v>0.0</v>
      </c>
      <c r="K7627" s="36">
        <v>0.0</v>
      </c>
      <c r="L7627" s="36">
        <v>0.10784716</v>
      </c>
      <c r="M7627" s="36">
        <f t="shared" si="1"/>
        <v>0.18488085</v>
      </c>
    </row>
    <row r="7628">
      <c r="A7628" s="35" t="s">
        <v>332</v>
      </c>
      <c r="B7628" s="35" t="s">
        <v>552</v>
      </c>
      <c r="C7628" s="36">
        <v>2018.0</v>
      </c>
      <c r="D7628" s="36">
        <v>42.20002</v>
      </c>
      <c r="E7628" s="36">
        <v>18.740217</v>
      </c>
      <c r="F7628" s="36">
        <v>38.253986</v>
      </c>
      <c r="G7628" s="36">
        <v>0.009208951</v>
      </c>
      <c r="H7628" s="36">
        <v>0.22561932</v>
      </c>
      <c r="I7628" s="36">
        <v>0.3453357</v>
      </c>
      <c r="J7628" s="36">
        <v>0.0</v>
      </c>
      <c r="K7628" s="36">
        <v>0.0</v>
      </c>
      <c r="L7628" s="36">
        <v>0.22561932</v>
      </c>
      <c r="M7628" s="36">
        <f t="shared" si="1"/>
        <v>0.57095502</v>
      </c>
    </row>
    <row r="7629">
      <c r="A7629" s="35" t="s">
        <v>332</v>
      </c>
      <c r="B7629" s="35" t="s">
        <v>552</v>
      </c>
      <c r="C7629" s="36">
        <v>2019.0</v>
      </c>
      <c r="D7629" s="36">
        <v>50.723965</v>
      </c>
      <c r="E7629" s="36">
        <v>17.945038</v>
      </c>
      <c r="F7629" s="36">
        <v>27.91169</v>
      </c>
      <c r="G7629" s="36">
        <v>2.0346997</v>
      </c>
      <c r="H7629" s="36">
        <v>0.30393854</v>
      </c>
      <c r="I7629" s="36">
        <v>0.9329225</v>
      </c>
      <c r="J7629" s="36">
        <v>0.0</v>
      </c>
      <c r="K7629" s="36">
        <v>0.0</v>
      </c>
      <c r="L7629" s="36">
        <v>0.1477479</v>
      </c>
      <c r="M7629" s="36">
        <f t="shared" si="1"/>
        <v>1.0806704</v>
      </c>
    </row>
    <row r="7630">
      <c r="A7630" s="35" t="s">
        <v>332</v>
      </c>
      <c r="B7630" s="35" t="s">
        <v>552</v>
      </c>
      <c r="C7630" s="36">
        <v>2020.0</v>
      </c>
      <c r="D7630" s="36">
        <v>50.217213</v>
      </c>
      <c r="E7630" s="36">
        <v>14.204918</v>
      </c>
      <c r="F7630" s="36">
        <v>29.864756</v>
      </c>
      <c r="G7630" s="36">
        <v>4.4098363</v>
      </c>
      <c r="H7630" s="36">
        <v>0.40163934</v>
      </c>
      <c r="I7630" s="36">
        <v>0.76229507</v>
      </c>
      <c r="J7630" s="36">
        <v>0.0</v>
      </c>
      <c r="K7630" s="36">
        <v>0.0</v>
      </c>
      <c r="L7630" s="36">
        <v>0.13934426</v>
      </c>
      <c r="M7630" s="36">
        <f t="shared" si="1"/>
        <v>0.90163933</v>
      </c>
    </row>
    <row r="7631">
      <c r="A7631" s="35" t="s">
        <v>332</v>
      </c>
      <c r="B7631" s="35" t="s">
        <v>552</v>
      </c>
      <c r="C7631" s="36">
        <v>2021.0</v>
      </c>
      <c r="D7631" s="36">
        <v>46.539963</v>
      </c>
      <c r="E7631" s="36">
        <v>10.374196</v>
      </c>
      <c r="F7631" s="36">
        <v>31.02007</v>
      </c>
      <c r="G7631" s="36">
        <v>10.311108</v>
      </c>
      <c r="H7631" s="36">
        <v>1.3169827</v>
      </c>
      <c r="I7631" s="36">
        <v>0.31150192</v>
      </c>
      <c r="J7631" s="36">
        <v>0.0</v>
      </c>
      <c r="K7631" s="36">
        <v>0.0</v>
      </c>
      <c r="L7631" s="36">
        <v>0.12617798</v>
      </c>
      <c r="M7631" s="36">
        <f t="shared" si="1"/>
        <v>0.4376799</v>
      </c>
    </row>
    <row r="7632">
      <c r="A7632" s="35" t="s">
        <v>332</v>
      </c>
      <c r="B7632" s="35" t="s">
        <v>552</v>
      </c>
      <c r="C7632" s="36">
        <v>2022.0</v>
      </c>
      <c r="D7632" s="36">
        <v>39.24409</v>
      </c>
      <c r="E7632" s="36">
        <v>11.02184</v>
      </c>
      <c r="F7632" s="36">
        <v>36.17744</v>
      </c>
      <c r="G7632" s="36">
        <v>9.71295</v>
      </c>
      <c r="H7632" s="36">
        <v>3.4287658</v>
      </c>
      <c r="I7632" s="36">
        <v>0.2715854</v>
      </c>
      <c r="J7632" s="36">
        <v>0.0</v>
      </c>
      <c r="K7632" s="36">
        <v>0.0</v>
      </c>
      <c r="L7632" s="36">
        <v>0.14333673</v>
      </c>
      <c r="M7632" s="36">
        <f t="shared" si="1"/>
        <v>0.41492213</v>
      </c>
    </row>
    <row r="7633">
      <c r="A7633" s="35" t="s">
        <v>332</v>
      </c>
      <c r="B7633" s="35" t="s">
        <v>552</v>
      </c>
      <c r="C7633" s="36">
        <v>2023.0</v>
      </c>
      <c r="D7633" s="36">
        <v>46.914204</v>
      </c>
      <c r="E7633" s="36">
        <v>9.530353</v>
      </c>
      <c r="F7633" s="36">
        <v>29.147837</v>
      </c>
      <c r="G7633" s="36">
        <v>9.288116</v>
      </c>
      <c r="H7633" s="36">
        <v>4.190318</v>
      </c>
      <c r="I7633" s="36">
        <v>0.6146282</v>
      </c>
      <c r="J7633" s="36">
        <v>0.0</v>
      </c>
      <c r="K7633" s="36">
        <v>0.0</v>
      </c>
      <c r="L7633" s="36">
        <v>0.314545</v>
      </c>
      <c r="M7633" s="36">
        <f t="shared" si="1"/>
        <v>0.9291732</v>
      </c>
    </row>
    <row r="7634">
      <c r="A7634" s="35" t="s">
        <v>332</v>
      </c>
      <c r="B7634" s="35" t="s">
        <v>552</v>
      </c>
      <c r="C7634" s="36">
        <v>2024.0</v>
      </c>
      <c r="D7634" s="36">
        <v>50.32282</v>
      </c>
      <c r="E7634" s="36">
        <v>7.190856</v>
      </c>
      <c r="F7634" s="36">
        <v>29.224588</v>
      </c>
      <c r="G7634" s="36">
        <v>8.518349</v>
      </c>
      <c r="H7634" s="36">
        <v>4.1998816</v>
      </c>
      <c r="I7634" s="36">
        <v>0.20422953</v>
      </c>
      <c r="J7634" s="36">
        <v>0.0</v>
      </c>
      <c r="K7634" s="36">
        <v>0.0</v>
      </c>
      <c r="L7634" s="36">
        <v>0.33928454</v>
      </c>
      <c r="M7634" s="36">
        <f t="shared" si="1"/>
        <v>0.54351407</v>
      </c>
    </row>
    <row r="7635">
      <c r="A7635" s="35" t="s">
        <v>332</v>
      </c>
      <c r="B7635" s="35" t="s">
        <v>552</v>
      </c>
      <c r="C7635" s="36">
        <v>2025.0</v>
      </c>
      <c r="D7635" s="36">
        <v>48.143494</v>
      </c>
      <c r="E7635" s="36">
        <v>6.238911</v>
      </c>
      <c r="F7635" s="36">
        <v>33.017193</v>
      </c>
      <c r="G7635" s="36">
        <v>7.4324985</v>
      </c>
      <c r="H7635" s="36">
        <v>4.6356335</v>
      </c>
      <c r="I7635" s="36">
        <v>0.20000646</v>
      </c>
      <c r="J7635" s="36">
        <v>0.0</v>
      </c>
      <c r="K7635" s="36">
        <v>0.0</v>
      </c>
      <c r="L7635" s="36">
        <v>0.33226877</v>
      </c>
      <c r="M7635" s="36">
        <f t="shared" si="1"/>
        <v>0.53227523</v>
      </c>
    </row>
    <row r="7636">
      <c r="A7636" s="35" t="s">
        <v>627</v>
      </c>
      <c r="B7636" s="35" t="s">
        <v>628</v>
      </c>
      <c r="C7636" s="36">
        <v>2000.0</v>
      </c>
      <c r="D7636" s="36">
        <v>0.0</v>
      </c>
      <c r="E7636" s="36">
        <v>0.0</v>
      </c>
      <c r="F7636" s="36">
        <v>0.0</v>
      </c>
      <c r="G7636" s="36">
        <v>0.0</v>
      </c>
      <c r="H7636" s="36">
        <v>0.0</v>
      </c>
      <c r="I7636" s="36">
        <v>100.0</v>
      </c>
      <c r="J7636" s="36">
        <v>0.0</v>
      </c>
      <c r="K7636" s="36">
        <v>0.0</v>
      </c>
      <c r="L7636" s="36">
        <v>0.0</v>
      </c>
      <c r="M7636" s="36">
        <f t="shared" si="1"/>
        <v>100</v>
      </c>
    </row>
    <row r="7637">
      <c r="A7637" s="35" t="s">
        <v>627</v>
      </c>
      <c r="B7637" s="35" t="s">
        <v>628</v>
      </c>
      <c r="C7637" s="36">
        <v>2001.0</v>
      </c>
      <c r="D7637" s="36">
        <v>0.0</v>
      </c>
      <c r="E7637" s="36">
        <v>0.0</v>
      </c>
      <c r="F7637" s="36">
        <v>0.0</v>
      </c>
      <c r="G7637" s="36">
        <v>0.0</v>
      </c>
      <c r="H7637" s="36">
        <v>0.0</v>
      </c>
      <c r="I7637" s="36">
        <v>100.0</v>
      </c>
      <c r="J7637" s="36">
        <v>0.0</v>
      </c>
      <c r="K7637" s="36">
        <v>0.0</v>
      </c>
      <c r="L7637" s="36">
        <v>0.0</v>
      </c>
      <c r="M7637" s="36">
        <f t="shared" si="1"/>
        <v>100</v>
      </c>
    </row>
    <row r="7638">
      <c r="A7638" s="35" t="s">
        <v>627</v>
      </c>
      <c r="B7638" s="35" t="s">
        <v>628</v>
      </c>
      <c r="C7638" s="36">
        <v>2002.0</v>
      </c>
      <c r="D7638" s="36">
        <v>0.0</v>
      </c>
      <c r="E7638" s="36">
        <v>0.0</v>
      </c>
      <c r="F7638" s="36">
        <v>0.0</v>
      </c>
      <c r="G7638" s="36">
        <v>0.0</v>
      </c>
      <c r="H7638" s="36">
        <v>0.0</v>
      </c>
      <c r="I7638" s="36">
        <v>100.0</v>
      </c>
      <c r="J7638" s="36">
        <v>0.0</v>
      </c>
      <c r="K7638" s="36">
        <v>0.0</v>
      </c>
      <c r="L7638" s="36">
        <v>0.0</v>
      </c>
      <c r="M7638" s="36">
        <f t="shared" si="1"/>
        <v>100</v>
      </c>
    </row>
    <row r="7639">
      <c r="A7639" s="35" t="s">
        <v>627</v>
      </c>
      <c r="B7639" s="35" t="s">
        <v>628</v>
      </c>
      <c r="C7639" s="36">
        <v>2003.0</v>
      </c>
      <c r="D7639" s="36">
        <v>0.0</v>
      </c>
      <c r="E7639" s="36">
        <v>0.0</v>
      </c>
      <c r="F7639" s="36">
        <v>0.0</v>
      </c>
      <c r="G7639" s="36">
        <v>0.0</v>
      </c>
      <c r="H7639" s="36">
        <v>0.0</v>
      </c>
      <c r="I7639" s="36">
        <v>100.0</v>
      </c>
      <c r="J7639" s="36">
        <v>0.0</v>
      </c>
      <c r="K7639" s="36">
        <v>0.0</v>
      </c>
      <c r="L7639" s="36">
        <v>0.0</v>
      </c>
      <c r="M7639" s="36">
        <f t="shared" si="1"/>
        <v>100</v>
      </c>
    </row>
    <row r="7640">
      <c r="A7640" s="35" t="s">
        <v>627</v>
      </c>
      <c r="B7640" s="35" t="s">
        <v>628</v>
      </c>
      <c r="C7640" s="36">
        <v>2004.0</v>
      </c>
      <c r="D7640" s="36">
        <v>0.0</v>
      </c>
      <c r="E7640" s="36">
        <v>0.0</v>
      </c>
      <c r="F7640" s="36">
        <v>0.0</v>
      </c>
      <c r="G7640" s="36">
        <v>0.0</v>
      </c>
      <c r="H7640" s="36">
        <v>0.0</v>
      </c>
      <c r="I7640" s="36">
        <v>100.0</v>
      </c>
      <c r="J7640" s="36">
        <v>0.0</v>
      </c>
      <c r="K7640" s="36">
        <v>0.0</v>
      </c>
      <c r="L7640" s="36">
        <v>0.0</v>
      </c>
      <c r="M7640" s="36">
        <f t="shared" si="1"/>
        <v>100</v>
      </c>
    </row>
    <row r="7641">
      <c r="A7641" s="35" t="s">
        <v>627</v>
      </c>
      <c r="B7641" s="35" t="s">
        <v>628</v>
      </c>
      <c r="C7641" s="36">
        <v>2005.0</v>
      </c>
      <c r="D7641" s="36">
        <v>0.0</v>
      </c>
      <c r="E7641" s="36">
        <v>0.0</v>
      </c>
      <c r="F7641" s="36">
        <v>0.0</v>
      </c>
      <c r="G7641" s="36">
        <v>0.0</v>
      </c>
      <c r="H7641" s="36">
        <v>0.0</v>
      </c>
      <c r="I7641" s="36">
        <v>100.0</v>
      </c>
      <c r="J7641" s="36">
        <v>0.0</v>
      </c>
      <c r="K7641" s="36">
        <v>0.0</v>
      </c>
      <c r="L7641" s="36">
        <v>0.0</v>
      </c>
      <c r="M7641" s="36">
        <f t="shared" si="1"/>
        <v>100</v>
      </c>
    </row>
    <row r="7642">
      <c r="A7642" s="35" t="s">
        <v>627</v>
      </c>
      <c r="B7642" s="35" t="s">
        <v>628</v>
      </c>
      <c r="C7642" s="36">
        <v>2006.0</v>
      </c>
      <c r="D7642" s="36">
        <v>0.0</v>
      </c>
      <c r="E7642" s="36">
        <v>0.0</v>
      </c>
      <c r="F7642" s="36">
        <v>0.0</v>
      </c>
      <c r="G7642" s="36">
        <v>0.0</v>
      </c>
      <c r="H7642" s="36">
        <v>0.0</v>
      </c>
      <c r="I7642" s="36">
        <v>100.0</v>
      </c>
      <c r="J7642" s="36">
        <v>0.0</v>
      </c>
      <c r="K7642" s="36">
        <v>0.0</v>
      </c>
      <c r="L7642" s="36">
        <v>0.0</v>
      </c>
      <c r="M7642" s="36">
        <f t="shared" si="1"/>
        <v>100</v>
      </c>
    </row>
    <row r="7643">
      <c r="A7643" s="35" t="s">
        <v>627</v>
      </c>
      <c r="B7643" s="35" t="s">
        <v>628</v>
      </c>
      <c r="C7643" s="36">
        <v>2007.0</v>
      </c>
      <c r="D7643" s="36">
        <v>0.0</v>
      </c>
      <c r="E7643" s="36">
        <v>0.0</v>
      </c>
      <c r="F7643" s="36">
        <v>0.0</v>
      </c>
      <c r="G7643" s="36">
        <v>0.0</v>
      </c>
      <c r="H7643" s="36">
        <v>0.0</v>
      </c>
      <c r="I7643" s="36">
        <v>100.0</v>
      </c>
      <c r="J7643" s="36">
        <v>0.0</v>
      </c>
      <c r="K7643" s="36">
        <v>0.0</v>
      </c>
      <c r="L7643" s="36">
        <v>0.0</v>
      </c>
      <c r="M7643" s="36">
        <f t="shared" si="1"/>
        <v>100</v>
      </c>
    </row>
    <row r="7644">
      <c r="A7644" s="35" t="s">
        <v>627</v>
      </c>
      <c r="B7644" s="35" t="s">
        <v>628</v>
      </c>
      <c r="C7644" s="36">
        <v>2008.0</v>
      </c>
      <c r="D7644" s="36">
        <v>0.0</v>
      </c>
      <c r="E7644" s="36">
        <v>0.0</v>
      </c>
      <c r="F7644" s="36">
        <v>0.0</v>
      </c>
      <c r="G7644" s="36">
        <v>0.0</v>
      </c>
      <c r="H7644" s="36">
        <v>0.0</v>
      </c>
      <c r="I7644" s="36">
        <v>100.0</v>
      </c>
      <c r="J7644" s="36">
        <v>0.0</v>
      </c>
      <c r="K7644" s="36">
        <v>0.0</v>
      </c>
      <c r="L7644" s="36">
        <v>0.0</v>
      </c>
      <c r="M7644" s="36">
        <f t="shared" si="1"/>
        <v>100</v>
      </c>
    </row>
    <row r="7645">
      <c r="A7645" s="35" t="s">
        <v>627</v>
      </c>
      <c r="B7645" s="35" t="s">
        <v>628</v>
      </c>
      <c r="C7645" s="36">
        <v>2009.0</v>
      </c>
      <c r="D7645" s="36">
        <v>0.0</v>
      </c>
      <c r="E7645" s="36">
        <v>0.0</v>
      </c>
      <c r="F7645" s="36">
        <v>0.0</v>
      </c>
      <c r="G7645" s="36">
        <v>0.0</v>
      </c>
      <c r="H7645" s="36">
        <v>0.0</v>
      </c>
      <c r="I7645" s="36">
        <v>100.0</v>
      </c>
      <c r="J7645" s="36">
        <v>0.0</v>
      </c>
      <c r="K7645" s="36">
        <v>0.0</v>
      </c>
      <c r="L7645" s="36">
        <v>0.0</v>
      </c>
      <c r="M7645" s="36">
        <f t="shared" si="1"/>
        <v>100</v>
      </c>
    </row>
    <row r="7646">
      <c r="A7646" s="35" t="s">
        <v>53</v>
      </c>
      <c r="B7646" s="35" t="s">
        <v>629</v>
      </c>
      <c r="C7646" s="36">
        <v>1900.0</v>
      </c>
      <c r="D7646" s="36">
        <v>58.77555</v>
      </c>
      <c r="E7646" s="36">
        <v>0.0</v>
      </c>
      <c r="F7646" s="36">
        <v>41.22445</v>
      </c>
      <c r="G7646" s="36">
        <v>0.0</v>
      </c>
      <c r="H7646" s="36">
        <v>0.0</v>
      </c>
      <c r="I7646" s="36">
        <v>0.0</v>
      </c>
      <c r="J7646" s="36">
        <v>0.0</v>
      </c>
      <c r="K7646" s="36">
        <v>0.0</v>
      </c>
      <c r="L7646" s="36">
        <v>0.0</v>
      </c>
      <c r="M7646" s="36">
        <f t="shared" si="1"/>
        <v>0</v>
      </c>
    </row>
    <row r="7647">
      <c r="A7647" s="35" t="s">
        <v>53</v>
      </c>
      <c r="B7647" s="35" t="s">
        <v>629</v>
      </c>
      <c r="C7647" s="36">
        <v>1901.0</v>
      </c>
      <c r="D7647" s="36">
        <v>60.502605</v>
      </c>
      <c r="E7647" s="36">
        <v>0.0</v>
      </c>
      <c r="F7647" s="36">
        <v>39.497395</v>
      </c>
      <c r="G7647" s="36">
        <v>0.0</v>
      </c>
      <c r="H7647" s="36">
        <v>0.0</v>
      </c>
      <c r="I7647" s="36">
        <v>0.0</v>
      </c>
      <c r="J7647" s="36">
        <v>0.0</v>
      </c>
      <c r="K7647" s="36">
        <v>0.0</v>
      </c>
      <c r="L7647" s="36">
        <v>0.0</v>
      </c>
      <c r="M7647" s="36">
        <f t="shared" si="1"/>
        <v>0</v>
      </c>
    </row>
    <row r="7648">
      <c r="A7648" s="35" t="s">
        <v>53</v>
      </c>
      <c r="B7648" s="35" t="s">
        <v>629</v>
      </c>
      <c r="C7648" s="36">
        <v>1902.0</v>
      </c>
      <c r="D7648" s="36">
        <v>61.83132</v>
      </c>
      <c r="E7648" s="36">
        <v>0.0</v>
      </c>
      <c r="F7648" s="36">
        <v>38.168682</v>
      </c>
      <c r="G7648" s="36">
        <v>0.0</v>
      </c>
      <c r="H7648" s="36">
        <v>0.0</v>
      </c>
      <c r="I7648" s="36">
        <v>0.0</v>
      </c>
      <c r="J7648" s="36">
        <v>0.0</v>
      </c>
      <c r="K7648" s="36">
        <v>0.0</v>
      </c>
      <c r="L7648" s="36">
        <v>0.0</v>
      </c>
      <c r="M7648" s="36">
        <f t="shared" si="1"/>
        <v>0</v>
      </c>
    </row>
    <row r="7649">
      <c r="A7649" s="35" t="s">
        <v>53</v>
      </c>
      <c r="B7649" s="35" t="s">
        <v>629</v>
      </c>
      <c r="C7649" s="36">
        <v>1903.0</v>
      </c>
      <c r="D7649" s="36">
        <v>63.212917</v>
      </c>
      <c r="E7649" s="36">
        <v>0.0</v>
      </c>
      <c r="F7649" s="36">
        <v>36.22931</v>
      </c>
      <c r="G7649" s="36">
        <v>0.0</v>
      </c>
      <c r="H7649" s="36">
        <v>0.0</v>
      </c>
      <c r="I7649" s="36">
        <v>0.55778396</v>
      </c>
      <c r="J7649" s="36">
        <v>0.0</v>
      </c>
      <c r="K7649" s="36">
        <v>0.0</v>
      </c>
      <c r="L7649" s="36">
        <v>0.0</v>
      </c>
      <c r="M7649" s="36">
        <f t="shared" si="1"/>
        <v>0.55778396</v>
      </c>
    </row>
    <row r="7650">
      <c r="A7650" s="35" t="s">
        <v>53</v>
      </c>
      <c r="B7650" s="35" t="s">
        <v>629</v>
      </c>
      <c r="C7650" s="36">
        <v>1904.0</v>
      </c>
      <c r="D7650" s="36">
        <v>63.9167</v>
      </c>
      <c r="E7650" s="36">
        <v>0.0</v>
      </c>
      <c r="F7650" s="36">
        <v>35.18204</v>
      </c>
      <c r="G7650" s="36">
        <v>0.0</v>
      </c>
      <c r="H7650" s="36">
        <v>0.0</v>
      </c>
      <c r="I7650" s="36">
        <v>0.90126663</v>
      </c>
      <c r="J7650" s="36">
        <v>0.0</v>
      </c>
      <c r="K7650" s="36">
        <v>0.0</v>
      </c>
      <c r="L7650" s="36">
        <v>0.0</v>
      </c>
      <c r="M7650" s="36">
        <f t="shared" si="1"/>
        <v>0.90126663</v>
      </c>
    </row>
    <row r="7651">
      <c r="A7651" s="35" t="s">
        <v>53</v>
      </c>
      <c r="B7651" s="35" t="s">
        <v>629</v>
      </c>
      <c r="C7651" s="36">
        <v>1905.0</v>
      </c>
      <c r="D7651" s="36">
        <v>63.776672</v>
      </c>
      <c r="E7651" s="36">
        <v>0.0</v>
      </c>
      <c r="F7651" s="36">
        <v>35.08639</v>
      </c>
      <c r="G7651" s="36">
        <v>0.0</v>
      </c>
      <c r="H7651" s="36">
        <v>0.0</v>
      </c>
      <c r="I7651" s="36">
        <v>1.1369363</v>
      </c>
      <c r="J7651" s="36">
        <v>0.0</v>
      </c>
      <c r="K7651" s="36">
        <v>0.0</v>
      </c>
      <c r="L7651" s="36">
        <v>0.0</v>
      </c>
      <c r="M7651" s="36">
        <f t="shared" si="1"/>
        <v>1.1369363</v>
      </c>
    </row>
    <row r="7652">
      <c r="A7652" s="35" t="s">
        <v>53</v>
      </c>
      <c r="B7652" s="35" t="s">
        <v>629</v>
      </c>
      <c r="C7652" s="36">
        <v>1906.0</v>
      </c>
      <c r="D7652" s="36">
        <v>62.68396</v>
      </c>
      <c r="E7652" s="36">
        <v>0.0</v>
      </c>
      <c r="F7652" s="36">
        <v>35.998566</v>
      </c>
      <c r="G7652" s="36">
        <v>0.0</v>
      </c>
      <c r="H7652" s="36">
        <v>0.0</v>
      </c>
      <c r="I7652" s="36">
        <v>1.3174754</v>
      </c>
      <c r="J7652" s="36">
        <v>0.0</v>
      </c>
      <c r="K7652" s="36">
        <v>0.0</v>
      </c>
      <c r="L7652" s="36">
        <v>0.0</v>
      </c>
      <c r="M7652" s="36">
        <f t="shared" si="1"/>
        <v>1.3174754</v>
      </c>
    </row>
    <row r="7653">
      <c r="A7653" s="35" t="s">
        <v>53</v>
      </c>
      <c r="B7653" s="35" t="s">
        <v>629</v>
      </c>
      <c r="C7653" s="36">
        <v>1907.0</v>
      </c>
      <c r="D7653" s="36">
        <v>61.839375</v>
      </c>
      <c r="E7653" s="36">
        <v>0.0</v>
      </c>
      <c r="F7653" s="36">
        <v>36.741898</v>
      </c>
      <c r="G7653" s="36">
        <v>0.0</v>
      </c>
      <c r="H7653" s="36">
        <v>0.0</v>
      </c>
      <c r="I7653" s="36">
        <v>1.4187309</v>
      </c>
      <c r="J7653" s="36">
        <v>0.0</v>
      </c>
      <c r="K7653" s="36">
        <v>0.0</v>
      </c>
      <c r="L7653" s="36">
        <v>0.0</v>
      </c>
      <c r="M7653" s="36">
        <f t="shared" si="1"/>
        <v>1.4187309</v>
      </c>
    </row>
    <row r="7654">
      <c r="A7654" s="35" t="s">
        <v>53</v>
      </c>
      <c r="B7654" s="35" t="s">
        <v>629</v>
      </c>
      <c r="C7654" s="36">
        <v>1908.0</v>
      </c>
      <c r="D7654" s="36">
        <v>59.996044</v>
      </c>
      <c r="E7654" s="36">
        <v>0.0</v>
      </c>
      <c r="F7654" s="36">
        <v>38.570396</v>
      </c>
      <c r="G7654" s="36">
        <v>0.0</v>
      </c>
      <c r="H7654" s="36">
        <v>0.0</v>
      </c>
      <c r="I7654" s="36">
        <v>1.4335587</v>
      </c>
      <c r="J7654" s="36">
        <v>0.0</v>
      </c>
      <c r="K7654" s="36">
        <v>0.0</v>
      </c>
      <c r="L7654" s="36">
        <v>0.0</v>
      </c>
      <c r="M7654" s="36">
        <f t="shared" si="1"/>
        <v>1.4335587</v>
      </c>
    </row>
    <row r="7655">
      <c r="A7655" s="35" t="s">
        <v>53</v>
      </c>
      <c r="B7655" s="35" t="s">
        <v>629</v>
      </c>
      <c r="C7655" s="36">
        <v>1909.0</v>
      </c>
      <c r="D7655" s="36">
        <v>59.294735</v>
      </c>
      <c r="E7655" s="36">
        <v>0.0</v>
      </c>
      <c r="F7655" s="36">
        <v>39.166332</v>
      </c>
      <c r="G7655" s="36">
        <v>0.0</v>
      </c>
      <c r="H7655" s="36">
        <v>0.0</v>
      </c>
      <c r="I7655" s="36">
        <v>1.5389309</v>
      </c>
      <c r="J7655" s="36">
        <v>0.0</v>
      </c>
      <c r="K7655" s="36">
        <v>0.0</v>
      </c>
      <c r="L7655" s="36">
        <v>0.0</v>
      </c>
      <c r="M7655" s="36">
        <f t="shared" si="1"/>
        <v>1.5389309</v>
      </c>
    </row>
    <row r="7656">
      <c r="A7656" s="35" t="s">
        <v>53</v>
      </c>
      <c r="B7656" s="35" t="s">
        <v>629</v>
      </c>
      <c r="C7656" s="36">
        <v>1910.0</v>
      </c>
      <c r="D7656" s="36">
        <v>58.456444</v>
      </c>
      <c r="E7656" s="36">
        <v>0.0</v>
      </c>
      <c r="F7656" s="36">
        <v>39.934303</v>
      </c>
      <c r="G7656" s="36">
        <v>0.0</v>
      </c>
      <c r="H7656" s="36">
        <v>0.0</v>
      </c>
      <c r="I7656" s="36">
        <v>1.6092515</v>
      </c>
      <c r="J7656" s="36">
        <v>0.0</v>
      </c>
      <c r="K7656" s="36">
        <v>0.0</v>
      </c>
      <c r="L7656" s="36">
        <v>0.0</v>
      </c>
      <c r="M7656" s="36">
        <f t="shared" si="1"/>
        <v>1.6092515</v>
      </c>
    </row>
    <row r="7657">
      <c r="A7657" s="35" t="s">
        <v>53</v>
      </c>
      <c r="B7657" s="35" t="s">
        <v>629</v>
      </c>
      <c r="C7657" s="36">
        <v>1911.0</v>
      </c>
      <c r="D7657" s="36">
        <v>56.87719</v>
      </c>
      <c r="E7657" s="36">
        <v>0.0</v>
      </c>
      <c r="F7657" s="36">
        <v>41.48167</v>
      </c>
      <c r="G7657" s="36">
        <v>0.0</v>
      </c>
      <c r="H7657" s="36">
        <v>0.0</v>
      </c>
      <c r="I7657" s="36">
        <v>1.6411396</v>
      </c>
      <c r="J7657" s="36">
        <v>0.0</v>
      </c>
      <c r="K7657" s="36">
        <v>0.0</v>
      </c>
      <c r="L7657" s="36">
        <v>0.0</v>
      </c>
      <c r="M7657" s="36">
        <f t="shared" si="1"/>
        <v>1.6411396</v>
      </c>
    </row>
    <row r="7658">
      <c r="A7658" s="35" t="s">
        <v>53</v>
      </c>
      <c r="B7658" s="35" t="s">
        <v>629</v>
      </c>
      <c r="C7658" s="36">
        <v>1912.0</v>
      </c>
      <c r="D7658" s="36">
        <v>56.048466</v>
      </c>
      <c r="E7658" s="36">
        <v>0.0</v>
      </c>
      <c r="F7658" s="36">
        <v>42.326866</v>
      </c>
      <c r="G7658" s="36">
        <v>0.0</v>
      </c>
      <c r="H7658" s="36">
        <v>0.0</v>
      </c>
      <c r="I7658" s="36">
        <v>1.6246701</v>
      </c>
      <c r="J7658" s="36">
        <v>0.0</v>
      </c>
      <c r="K7658" s="36">
        <v>0.0</v>
      </c>
      <c r="L7658" s="36">
        <v>0.0</v>
      </c>
      <c r="M7658" s="36">
        <f t="shared" si="1"/>
        <v>1.6246701</v>
      </c>
    </row>
    <row r="7659">
      <c r="A7659" s="35" t="s">
        <v>53</v>
      </c>
      <c r="B7659" s="35" t="s">
        <v>629</v>
      </c>
      <c r="C7659" s="36">
        <v>1913.0</v>
      </c>
      <c r="D7659" s="36">
        <v>56.53314</v>
      </c>
      <c r="E7659" s="36">
        <v>0.0</v>
      </c>
      <c r="F7659" s="36">
        <v>41.474037</v>
      </c>
      <c r="G7659" s="36">
        <v>0.0</v>
      </c>
      <c r="H7659" s="36">
        <v>0.0</v>
      </c>
      <c r="I7659" s="36">
        <v>1.9928299</v>
      </c>
      <c r="J7659" s="36">
        <v>0.0</v>
      </c>
      <c r="K7659" s="36">
        <v>0.0</v>
      </c>
      <c r="L7659" s="36">
        <v>0.0</v>
      </c>
      <c r="M7659" s="36">
        <f t="shared" si="1"/>
        <v>1.9928299</v>
      </c>
    </row>
    <row r="7660">
      <c r="A7660" s="35" t="s">
        <v>53</v>
      </c>
      <c r="B7660" s="35" t="s">
        <v>629</v>
      </c>
      <c r="C7660" s="36">
        <v>1914.0</v>
      </c>
      <c r="D7660" s="36">
        <v>57.229965</v>
      </c>
      <c r="E7660" s="36">
        <v>0.0</v>
      </c>
      <c r="F7660" s="36">
        <v>40.83039</v>
      </c>
      <c r="G7660" s="36">
        <v>0.0</v>
      </c>
      <c r="H7660" s="36">
        <v>0.0</v>
      </c>
      <c r="I7660" s="36">
        <v>1.9396474</v>
      </c>
      <c r="J7660" s="36">
        <v>0.0</v>
      </c>
      <c r="K7660" s="36">
        <v>0.0</v>
      </c>
      <c r="L7660" s="36">
        <v>0.0</v>
      </c>
      <c r="M7660" s="36">
        <f t="shared" si="1"/>
        <v>1.9396474</v>
      </c>
    </row>
    <row r="7661">
      <c r="A7661" s="35" t="s">
        <v>53</v>
      </c>
      <c r="B7661" s="35" t="s">
        <v>629</v>
      </c>
      <c r="C7661" s="36">
        <v>1915.0</v>
      </c>
      <c r="D7661" s="36">
        <v>56.442654</v>
      </c>
      <c r="E7661" s="36">
        <v>0.0</v>
      </c>
      <c r="F7661" s="36">
        <v>41.675922</v>
      </c>
      <c r="G7661" s="36">
        <v>0.0</v>
      </c>
      <c r="H7661" s="36">
        <v>0.0</v>
      </c>
      <c r="I7661" s="36">
        <v>1.8814245</v>
      </c>
      <c r="J7661" s="36">
        <v>0.0</v>
      </c>
      <c r="K7661" s="36">
        <v>0.0</v>
      </c>
      <c r="L7661" s="36">
        <v>0.0</v>
      </c>
      <c r="M7661" s="36">
        <f t="shared" si="1"/>
        <v>1.8814245</v>
      </c>
    </row>
    <row r="7662">
      <c r="A7662" s="35" t="s">
        <v>53</v>
      </c>
      <c r="B7662" s="35" t="s">
        <v>629</v>
      </c>
      <c r="C7662" s="36">
        <v>1916.0</v>
      </c>
      <c r="D7662" s="36">
        <v>56.221256</v>
      </c>
      <c r="E7662" s="36">
        <v>0.0</v>
      </c>
      <c r="F7662" s="36">
        <v>41.966667</v>
      </c>
      <c r="G7662" s="36">
        <v>0.0</v>
      </c>
      <c r="H7662" s="36">
        <v>0.0</v>
      </c>
      <c r="I7662" s="36">
        <v>1.7978655</v>
      </c>
      <c r="J7662" s="36">
        <v>0.0</v>
      </c>
      <c r="K7662" s="36">
        <v>0.0142123895</v>
      </c>
      <c r="L7662" s="36">
        <v>0.0</v>
      </c>
      <c r="M7662" s="36">
        <f t="shared" si="1"/>
        <v>1.81207789</v>
      </c>
    </row>
    <row r="7663">
      <c r="A7663" s="35" t="s">
        <v>53</v>
      </c>
      <c r="B7663" s="35" t="s">
        <v>629</v>
      </c>
      <c r="C7663" s="36">
        <v>1917.0</v>
      </c>
      <c r="D7663" s="36">
        <v>56.586807</v>
      </c>
      <c r="E7663" s="36">
        <v>0.0</v>
      </c>
      <c r="F7663" s="36">
        <v>41.66638</v>
      </c>
      <c r="G7663" s="36">
        <v>0.0</v>
      </c>
      <c r="H7663" s="36">
        <v>0.0</v>
      </c>
      <c r="I7663" s="36">
        <v>1.725393</v>
      </c>
      <c r="J7663" s="36">
        <v>0.0</v>
      </c>
      <c r="K7663" s="36">
        <v>0.021413123</v>
      </c>
      <c r="L7663" s="36">
        <v>0.0</v>
      </c>
      <c r="M7663" s="36">
        <f t="shared" si="1"/>
        <v>1.746806123</v>
      </c>
    </row>
    <row r="7664">
      <c r="A7664" s="35" t="s">
        <v>53</v>
      </c>
      <c r="B7664" s="35" t="s">
        <v>629</v>
      </c>
      <c r="C7664" s="36">
        <v>1918.0</v>
      </c>
      <c r="D7664" s="36">
        <v>51.71965</v>
      </c>
      <c r="E7664" s="36">
        <v>0.0</v>
      </c>
      <c r="F7664" s="36">
        <v>47.103607</v>
      </c>
      <c r="G7664" s="36">
        <v>0.0</v>
      </c>
      <c r="H7664" s="36">
        <v>0.0</v>
      </c>
      <c r="I7664" s="36">
        <v>1.1562079</v>
      </c>
      <c r="J7664" s="36">
        <v>0.0</v>
      </c>
      <c r="K7664" s="36">
        <v>0.020538634</v>
      </c>
      <c r="L7664" s="36">
        <v>0.0</v>
      </c>
      <c r="M7664" s="36">
        <f t="shared" si="1"/>
        <v>1.176746534</v>
      </c>
    </row>
    <row r="7665">
      <c r="A7665" s="35" t="s">
        <v>53</v>
      </c>
      <c r="B7665" s="35" t="s">
        <v>629</v>
      </c>
      <c r="C7665" s="36">
        <v>1919.0</v>
      </c>
      <c r="D7665" s="36">
        <v>48.340744</v>
      </c>
      <c r="E7665" s="36">
        <v>0.0</v>
      </c>
      <c r="F7665" s="36">
        <v>50.944035</v>
      </c>
      <c r="G7665" s="36">
        <v>0.0</v>
      </c>
      <c r="H7665" s="36">
        <v>0.0</v>
      </c>
      <c r="I7665" s="36">
        <v>0.70226634</v>
      </c>
      <c r="J7665" s="36">
        <v>0.0</v>
      </c>
      <c r="K7665" s="36">
        <v>0.012949437</v>
      </c>
      <c r="L7665" s="36">
        <v>0.0</v>
      </c>
      <c r="M7665" s="36">
        <f t="shared" si="1"/>
        <v>0.715215777</v>
      </c>
    </row>
    <row r="7666">
      <c r="A7666" s="35" t="s">
        <v>53</v>
      </c>
      <c r="B7666" s="35" t="s">
        <v>629</v>
      </c>
      <c r="C7666" s="36">
        <v>1920.0</v>
      </c>
      <c r="D7666" s="36">
        <v>51.468754</v>
      </c>
      <c r="E7666" s="36">
        <v>0.7824923</v>
      </c>
      <c r="F7666" s="36">
        <v>44.529938</v>
      </c>
      <c r="G7666" s="36">
        <v>0.0</v>
      </c>
      <c r="H7666" s="36">
        <v>0.0</v>
      </c>
      <c r="I7666" s="36">
        <v>3.2128031</v>
      </c>
      <c r="J7666" s="36">
        <v>0.0</v>
      </c>
      <c r="K7666" s="36">
        <v>0.006014886</v>
      </c>
      <c r="L7666" s="36">
        <v>0.0</v>
      </c>
      <c r="M7666" s="36">
        <f t="shared" si="1"/>
        <v>3.218817986</v>
      </c>
    </row>
    <row r="7667">
      <c r="A7667" s="35" t="s">
        <v>53</v>
      </c>
      <c r="B7667" s="35" t="s">
        <v>629</v>
      </c>
      <c r="C7667" s="36">
        <v>1921.0</v>
      </c>
      <c r="D7667" s="36">
        <v>51.816048</v>
      </c>
      <c r="E7667" s="36">
        <v>0.901866</v>
      </c>
      <c r="F7667" s="36">
        <v>43.905262</v>
      </c>
      <c r="G7667" s="36">
        <v>0.0</v>
      </c>
      <c r="H7667" s="36">
        <v>0.0</v>
      </c>
      <c r="I7667" s="36">
        <v>3.3604105</v>
      </c>
      <c r="J7667" s="36">
        <v>0.0</v>
      </c>
      <c r="K7667" s="36">
        <v>0.016416982</v>
      </c>
      <c r="L7667" s="36">
        <v>0.0</v>
      </c>
      <c r="M7667" s="36">
        <f t="shared" si="1"/>
        <v>3.376827482</v>
      </c>
    </row>
    <row r="7668">
      <c r="A7668" s="35" t="s">
        <v>53</v>
      </c>
      <c r="B7668" s="35" t="s">
        <v>629</v>
      </c>
      <c r="C7668" s="36">
        <v>1922.0</v>
      </c>
      <c r="D7668" s="36">
        <v>52.0274</v>
      </c>
      <c r="E7668" s="36">
        <v>0.9587957</v>
      </c>
      <c r="F7668" s="36">
        <v>43.594208</v>
      </c>
      <c r="G7668" s="36">
        <v>0.0</v>
      </c>
      <c r="H7668" s="36">
        <v>0.0</v>
      </c>
      <c r="I7668" s="36">
        <v>3.404252</v>
      </c>
      <c r="J7668" s="36">
        <v>0.0</v>
      </c>
      <c r="K7668" s="36">
        <v>0.015338097</v>
      </c>
      <c r="L7668" s="36">
        <v>0.0</v>
      </c>
      <c r="M7668" s="36">
        <f t="shared" si="1"/>
        <v>3.419590097</v>
      </c>
    </row>
    <row r="7669">
      <c r="A7669" s="35" t="s">
        <v>53</v>
      </c>
      <c r="B7669" s="35" t="s">
        <v>629</v>
      </c>
      <c r="C7669" s="36">
        <v>1923.0</v>
      </c>
      <c r="D7669" s="36">
        <v>53.170017</v>
      </c>
      <c r="E7669" s="36">
        <v>1.0658823</v>
      </c>
      <c r="F7669" s="36">
        <v>42.10208</v>
      </c>
      <c r="G7669" s="36">
        <v>0.0</v>
      </c>
      <c r="H7669" s="36">
        <v>0.0</v>
      </c>
      <c r="I7669" s="36">
        <v>3.6450646</v>
      </c>
      <c r="J7669" s="36">
        <v>0.0</v>
      </c>
      <c r="K7669" s="36">
        <v>0.016951319</v>
      </c>
      <c r="L7669" s="36">
        <v>0.0</v>
      </c>
      <c r="M7669" s="36">
        <f t="shared" si="1"/>
        <v>3.662015919</v>
      </c>
    </row>
    <row r="7670">
      <c r="A7670" s="35" t="s">
        <v>53</v>
      </c>
      <c r="B7670" s="35" t="s">
        <v>629</v>
      </c>
      <c r="C7670" s="36">
        <v>1924.0</v>
      </c>
      <c r="D7670" s="36">
        <v>52.602077</v>
      </c>
      <c r="E7670" s="36">
        <v>1.6541618</v>
      </c>
      <c r="F7670" s="36">
        <v>41.684452</v>
      </c>
      <c r="G7670" s="36">
        <v>0.0</v>
      </c>
      <c r="H7670" s="36">
        <v>0.0</v>
      </c>
      <c r="I7670" s="36">
        <v>4.042843</v>
      </c>
      <c r="J7670" s="36">
        <v>0.0</v>
      </c>
      <c r="K7670" s="36">
        <v>0.016469829</v>
      </c>
      <c r="L7670" s="36">
        <v>0.0</v>
      </c>
      <c r="M7670" s="36">
        <f t="shared" si="1"/>
        <v>4.059312829</v>
      </c>
    </row>
    <row r="7671">
      <c r="A7671" s="35" t="s">
        <v>53</v>
      </c>
      <c r="B7671" s="35" t="s">
        <v>629</v>
      </c>
      <c r="C7671" s="36">
        <v>1925.0</v>
      </c>
      <c r="D7671" s="36">
        <v>55.054092</v>
      </c>
      <c r="E7671" s="36">
        <v>1.5426337</v>
      </c>
      <c r="F7671" s="36">
        <v>40.40798</v>
      </c>
      <c r="G7671" s="36">
        <v>0.0</v>
      </c>
      <c r="H7671" s="36">
        <v>0.0</v>
      </c>
      <c r="I7671" s="36">
        <v>2.9786716</v>
      </c>
      <c r="J7671" s="36">
        <v>0.0</v>
      </c>
      <c r="K7671" s="36">
        <v>0.016619097</v>
      </c>
      <c r="L7671" s="36">
        <v>0.0</v>
      </c>
      <c r="M7671" s="36">
        <f t="shared" si="1"/>
        <v>2.995290697</v>
      </c>
    </row>
    <row r="7672">
      <c r="A7672" s="35" t="s">
        <v>53</v>
      </c>
      <c r="B7672" s="35" t="s">
        <v>629</v>
      </c>
      <c r="C7672" s="36">
        <v>1926.0</v>
      </c>
      <c r="D7672" s="36">
        <v>53.496212</v>
      </c>
      <c r="E7672" s="36">
        <v>1.6990321</v>
      </c>
      <c r="F7672" s="36">
        <v>42.10413</v>
      </c>
      <c r="G7672" s="36">
        <v>0.0</v>
      </c>
      <c r="H7672" s="36">
        <v>0.0</v>
      </c>
      <c r="I7672" s="36">
        <v>2.6803985</v>
      </c>
      <c r="J7672" s="36">
        <v>0.0</v>
      </c>
      <c r="K7672" s="36">
        <v>0.02023028</v>
      </c>
      <c r="L7672" s="36">
        <v>0.0</v>
      </c>
      <c r="M7672" s="36">
        <f t="shared" si="1"/>
        <v>2.70062878</v>
      </c>
    </row>
    <row r="7673">
      <c r="A7673" s="35" t="s">
        <v>53</v>
      </c>
      <c r="B7673" s="35" t="s">
        <v>629</v>
      </c>
      <c r="C7673" s="36">
        <v>1927.0</v>
      </c>
      <c r="D7673" s="36">
        <v>53.49526</v>
      </c>
      <c r="E7673" s="36">
        <v>1.9122156</v>
      </c>
      <c r="F7673" s="36">
        <v>42.399605</v>
      </c>
      <c r="G7673" s="36">
        <v>0.0</v>
      </c>
      <c r="H7673" s="36">
        <v>0.0</v>
      </c>
      <c r="I7673" s="36">
        <v>2.170691</v>
      </c>
      <c r="J7673" s="36">
        <v>0.0</v>
      </c>
      <c r="K7673" s="36">
        <v>0.022235433</v>
      </c>
      <c r="L7673" s="36">
        <v>0.0</v>
      </c>
      <c r="M7673" s="36">
        <f t="shared" si="1"/>
        <v>2.192926433</v>
      </c>
    </row>
    <row r="7674">
      <c r="A7674" s="35" t="s">
        <v>53</v>
      </c>
      <c r="B7674" s="35" t="s">
        <v>629</v>
      </c>
      <c r="C7674" s="36">
        <v>1928.0</v>
      </c>
      <c r="D7674" s="36">
        <v>52.245827</v>
      </c>
      <c r="E7674" s="36">
        <v>2.2043495</v>
      </c>
      <c r="F7674" s="36">
        <v>43.38259</v>
      </c>
      <c r="G7674" s="36">
        <v>0.0</v>
      </c>
      <c r="H7674" s="36">
        <v>0.0</v>
      </c>
      <c r="I7674" s="36">
        <v>2.1438143</v>
      </c>
      <c r="J7674" s="36">
        <v>0.0</v>
      </c>
      <c r="K7674" s="36">
        <v>0.02341965</v>
      </c>
      <c r="L7674" s="36">
        <v>0.0</v>
      </c>
      <c r="M7674" s="36">
        <f t="shared" si="1"/>
        <v>2.16723395</v>
      </c>
    </row>
    <row r="7675">
      <c r="A7675" s="35" t="s">
        <v>53</v>
      </c>
      <c r="B7675" s="35" t="s">
        <v>629</v>
      </c>
      <c r="C7675" s="36">
        <v>1929.0</v>
      </c>
      <c r="D7675" s="36">
        <v>52.688168</v>
      </c>
      <c r="E7675" s="36">
        <v>2.9054794</v>
      </c>
      <c r="F7675" s="36">
        <v>41.85696</v>
      </c>
      <c r="G7675" s="36">
        <v>0.0</v>
      </c>
      <c r="H7675" s="36">
        <v>0.0</v>
      </c>
      <c r="I7675" s="36">
        <v>2.5279148</v>
      </c>
      <c r="J7675" s="36">
        <v>0.0</v>
      </c>
      <c r="K7675" s="36">
        <v>0.021471392</v>
      </c>
      <c r="L7675" s="36">
        <v>0.0</v>
      </c>
      <c r="M7675" s="36">
        <f t="shared" si="1"/>
        <v>2.549386192</v>
      </c>
    </row>
    <row r="7676">
      <c r="A7676" s="35" t="s">
        <v>53</v>
      </c>
      <c r="B7676" s="35" t="s">
        <v>629</v>
      </c>
      <c r="C7676" s="36">
        <v>1930.0</v>
      </c>
      <c r="D7676" s="36">
        <v>52.059776</v>
      </c>
      <c r="E7676" s="36">
        <v>3.1650236</v>
      </c>
      <c r="F7676" s="36">
        <v>42.248188</v>
      </c>
      <c r="G7676" s="36">
        <v>0.0</v>
      </c>
      <c r="H7676" s="36">
        <v>0.0</v>
      </c>
      <c r="I7676" s="36">
        <v>2.5068588</v>
      </c>
      <c r="J7676" s="36">
        <v>0.0</v>
      </c>
      <c r="K7676" s="36">
        <v>0.020150417</v>
      </c>
      <c r="L7676" s="36">
        <v>0.0</v>
      </c>
      <c r="M7676" s="36">
        <f t="shared" si="1"/>
        <v>2.527009217</v>
      </c>
    </row>
    <row r="7677">
      <c r="A7677" s="35" t="s">
        <v>53</v>
      </c>
      <c r="B7677" s="35" t="s">
        <v>629</v>
      </c>
      <c r="C7677" s="36">
        <v>1931.0</v>
      </c>
      <c r="D7677" s="36">
        <v>51.8996</v>
      </c>
      <c r="E7677" s="36">
        <v>3.9763534</v>
      </c>
      <c r="F7677" s="36">
        <v>41.54138</v>
      </c>
      <c r="G7677" s="36">
        <v>0.0</v>
      </c>
      <c r="H7677" s="36">
        <v>0.0</v>
      </c>
      <c r="I7677" s="36">
        <v>2.5634704</v>
      </c>
      <c r="J7677" s="36">
        <v>0.0</v>
      </c>
      <c r="K7677" s="36">
        <v>0.019198174</v>
      </c>
      <c r="L7677" s="36">
        <v>0.0</v>
      </c>
      <c r="M7677" s="36">
        <f t="shared" si="1"/>
        <v>2.582668574</v>
      </c>
    </row>
    <row r="7678">
      <c r="A7678" s="35" t="s">
        <v>53</v>
      </c>
      <c r="B7678" s="35" t="s">
        <v>629</v>
      </c>
      <c r="C7678" s="36">
        <v>1932.0</v>
      </c>
      <c r="D7678" s="36">
        <v>49.40598</v>
      </c>
      <c r="E7678" s="36">
        <v>3.3507833</v>
      </c>
      <c r="F7678" s="36">
        <v>44.400898</v>
      </c>
      <c r="G7678" s="36">
        <v>0.0</v>
      </c>
      <c r="H7678" s="36">
        <v>0.0</v>
      </c>
      <c r="I7678" s="36">
        <v>2.82359</v>
      </c>
      <c r="J7678" s="36">
        <v>0.0</v>
      </c>
      <c r="K7678" s="36">
        <v>0.018745406</v>
      </c>
      <c r="L7678" s="36">
        <v>0.0</v>
      </c>
      <c r="M7678" s="36">
        <f t="shared" si="1"/>
        <v>2.842335406</v>
      </c>
    </row>
    <row r="7679">
      <c r="A7679" s="35" t="s">
        <v>53</v>
      </c>
      <c r="B7679" s="35" t="s">
        <v>629</v>
      </c>
      <c r="C7679" s="36">
        <v>1933.0</v>
      </c>
      <c r="D7679" s="36">
        <v>49.932785</v>
      </c>
      <c r="E7679" s="36">
        <v>3.0175343</v>
      </c>
      <c r="F7679" s="36">
        <v>43.99239</v>
      </c>
      <c r="G7679" s="36">
        <v>0.0</v>
      </c>
      <c r="H7679" s="36">
        <v>0.0</v>
      </c>
      <c r="I7679" s="36">
        <v>3.0306854</v>
      </c>
      <c r="J7679" s="36">
        <v>0.0</v>
      </c>
      <c r="K7679" s="36">
        <v>0.02660389</v>
      </c>
      <c r="L7679" s="36">
        <v>0.0</v>
      </c>
      <c r="M7679" s="36">
        <f t="shared" si="1"/>
        <v>3.05728929</v>
      </c>
    </row>
    <row r="7680">
      <c r="A7680" s="35" t="s">
        <v>53</v>
      </c>
      <c r="B7680" s="35" t="s">
        <v>629</v>
      </c>
      <c r="C7680" s="36">
        <v>1934.0</v>
      </c>
      <c r="D7680" s="36">
        <v>52.08027</v>
      </c>
      <c r="E7680" s="36">
        <v>3.1641905</v>
      </c>
      <c r="F7680" s="36">
        <v>41.937004</v>
      </c>
      <c r="G7680" s="36">
        <v>0.0</v>
      </c>
      <c r="H7680" s="36">
        <v>0.0</v>
      </c>
      <c r="I7680" s="36">
        <v>2.79549</v>
      </c>
      <c r="J7680" s="36">
        <v>0.0</v>
      </c>
      <c r="K7680" s="36">
        <v>0.02304673</v>
      </c>
      <c r="L7680" s="36">
        <v>0.0</v>
      </c>
      <c r="M7680" s="36">
        <f t="shared" si="1"/>
        <v>2.81853673</v>
      </c>
    </row>
    <row r="7681">
      <c r="A7681" s="35" t="s">
        <v>53</v>
      </c>
      <c r="B7681" s="35" t="s">
        <v>629</v>
      </c>
      <c r="C7681" s="36">
        <v>1935.0</v>
      </c>
      <c r="D7681" s="36">
        <v>51.091713</v>
      </c>
      <c r="E7681" s="36">
        <v>2.9720922</v>
      </c>
      <c r="F7681" s="36">
        <v>43.14912</v>
      </c>
      <c r="G7681" s="36">
        <v>0.0</v>
      </c>
      <c r="H7681" s="36">
        <v>0.0</v>
      </c>
      <c r="I7681" s="36">
        <v>2.763735</v>
      </c>
      <c r="J7681" s="36">
        <v>0.0</v>
      </c>
      <c r="K7681" s="36">
        <v>0.023336308</v>
      </c>
      <c r="L7681" s="36">
        <v>0.0</v>
      </c>
      <c r="M7681" s="36">
        <f t="shared" si="1"/>
        <v>2.787071308</v>
      </c>
    </row>
    <row r="7682">
      <c r="A7682" s="35" t="s">
        <v>53</v>
      </c>
      <c r="B7682" s="35" t="s">
        <v>629</v>
      </c>
      <c r="C7682" s="36">
        <v>1936.0</v>
      </c>
      <c r="D7682" s="36">
        <v>52.91707</v>
      </c>
      <c r="E7682" s="36">
        <v>3.2328248</v>
      </c>
      <c r="F7682" s="36">
        <v>40.787983</v>
      </c>
      <c r="G7682" s="36">
        <v>0.0</v>
      </c>
      <c r="H7682" s="36">
        <v>0.0</v>
      </c>
      <c r="I7682" s="36">
        <v>3.0385926</v>
      </c>
      <c r="J7682" s="36">
        <v>0.0</v>
      </c>
      <c r="K7682" s="36">
        <v>0.023526937</v>
      </c>
      <c r="L7682" s="36">
        <v>0.0</v>
      </c>
      <c r="M7682" s="36">
        <f t="shared" si="1"/>
        <v>3.062119537</v>
      </c>
    </row>
    <row r="7683">
      <c r="A7683" s="35" t="s">
        <v>53</v>
      </c>
      <c r="B7683" s="35" t="s">
        <v>629</v>
      </c>
      <c r="C7683" s="36">
        <v>1937.0</v>
      </c>
      <c r="D7683" s="36">
        <v>53.009727</v>
      </c>
      <c r="E7683" s="36">
        <v>3.1751285</v>
      </c>
      <c r="F7683" s="36">
        <v>40.956738</v>
      </c>
      <c r="G7683" s="36">
        <v>0.0</v>
      </c>
      <c r="H7683" s="36">
        <v>0.0</v>
      </c>
      <c r="I7683" s="36">
        <v>2.8296387</v>
      </c>
      <c r="J7683" s="36">
        <v>0.0</v>
      </c>
      <c r="K7683" s="36">
        <v>0.028765414</v>
      </c>
      <c r="L7683" s="36">
        <v>0.0</v>
      </c>
      <c r="M7683" s="36">
        <f t="shared" si="1"/>
        <v>2.858404114</v>
      </c>
    </row>
    <row r="7684">
      <c r="A7684" s="35" t="s">
        <v>53</v>
      </c>
      <c r="B7684" s="35" t="s">
        <v>629</v>
      </c>
      <c r="C7684" s="36">
        <v>1938.0</v>
      </c>
      <c r="D7684" s="36">
        <v>53.640896</v>
      </c>
      <c r="E7684" s="36">
        <v>3.141861</v>
      </c>
      <c r="F7684" s="36">
        <v>40.29688</v>
      </c>
      <c r="G7684" s="36">
        <v>0.0</v>
      </c>
      <c r="H7684" s="36">
        <v>0.0</v>
      </c>
      <c r="I7684" s="36">
        <v>2.8750665</v>
      </c>
      <c r="J7684" s="36">
        <v>0.0</v>
      </c>
      <c r="K7684" s="36">
        <v>0.045300987</v>
      </c>
      <c r="L7684" s="36">
        <v>0.0</v>
      </c>
      <c r="M7684" s="36">
        <f t="shared" si="1"/>
        <v>2.920367487</v>
      </c>
    </row>
    <row r="7685">
      <c r="A7685" s="35" t="s">
        <v>53</v>
      </c>
      <c r="B7685" s="35" t="s">
        <v>629</v>
      </c>
      <c r="C7685" s="36">
        <v>1939.0</v>
      </c>
      <c r="D7685" s="36">
        <v>54.74735</v>
      </c>
      <c r="E7685" s="36">
        <v>3.4191794</v>
      </c>
      <c r="F7685" s="36">
        <v>38.25659</v>
      </c>
      <c r="G7685" s="36">
        <v>0.0</v>
      </c>
      <c r="H7685" s="36">
        <v>0.0</v>
      </c>
      <c r="I7685" s="36">
        <v>3.4780574</v>
      </c>
      <c r="J7685" s="36">
        <v>0.0</v>
      </c>
      <c r="K7685" s="36">
        <v>0.098822966</v>
      </c>
      <c r="L7685" s="36">
        <v>0.0</v>
      </c>
      <c r="M7685" s="36">
        <f t="shared" si="1"/>
        <v>3.576880366</v>
      </c>
    </row>
    <row r="7686">
      <c r="A7686" s="35" t="s">
        <v>53</v>
      </c>
      <c r="B7686" s="35" t="s">
        <v>629</v>
      </c>
      <c r="C7686" s="36">
        <v>1940.0</v>
      </c>
      <c r="D7686" s="36">
        <v>56.11834</v>
      </c>
      <c r="E7686" s="36">
        <v>3.1244035</v>
      </c>
      <c r="F7686" s="36">
        <v>37.55127</v>
      </c>
      <c r="G7686" s="36">
        <v>0.0</v>
      </c>
      <c r="H7686" s="36">
        <v>0.0</v>
      </c>
      <c r="I7686" s="36">
        <v>3.1033878</v>
      </c>
      <c r="J7686" s="36">
        <v>0.0</v>
      </c>
      <c r="K7686" s="36">
        <v>0.102599904</v>
      </c>
      <c r="L7686" s="36">
        <v>0.0</v>
      </c>
      <c r="M7686" s="36">
        <f t="shared" si="1"/>
        <v>3.205987704</v>
      </c>
    </row>
    <row r="7687">
      <c r="A7687" s="35" t="s">
        <v>53</v>
      </c>
      <c r="B7687" s="35" t="s">
        <v>629</v>
      </c>
      <c r="C7687" s="36">
        <v>1941.0</v>
      </c>
      <c r="D7687" s="36">
        <v>56.617588</v>
      </c>
      <c r="E7687" s="36">
        <v>3.1135967</v>
      </c>
      <c r="F7687" s="36">
        <v>37.015495</v>
      </c>
      <c r="G7687" s="36">
        <v>0.0</v>
      </c>
      <c r="H7687" s="36">
        <v>0.0</v>
      </c>
      <c r="I7687" s="36">
        <v>3.1406977</v>
      </c>
      <c r="J7687" s="36">
        <v>0.0</v>
      </c>
      <c r="K7687" s="36">
        <v>0.112620145</v>
      </c>
      <c r="L7687" s="36">
        <v>0.0</v>
      </c>
      <c r="M7687" s="36">
        <f t="shared" si="1"/>
        <v>3.253317845</v>
      </c>
    </row>
    <row r="7688">
      <c r="A7688" s="35" t="s">
        <v>53</v>
      </c>
      <c r="B7688" s="35" t="s">
        <v>629</v>
      </c>
      <c r="C7688" s="36">
        <v>1942.0</v>
      </c>
      <c r="D7688" s="36">
        <v>56.332085</v>
      </c>
      <c r="E7688" s="36">
        <v>3.4940941</v>
      </c>
      <c r="F7688" s="36">
        <v>37.14879</v>
      </c>
      <c r="G7688" s="36">
        <v>0.0</v>
      </c>
      <c r="H7688" s="36">
        <v>0.0</v>
      </c>
      <c r="I7688" s="36">
        <v>2.879591</v>
      </c>
      <c r="J7688" s="36">
        <v>0.0</v>
      </c>
      <c r="K7688" s="36">
        <v>0.14543955</v>
      </c>
      <c r="L7688" s="36">
        <v>0.0</v>
      </c>
      <c r="M7688" s="36">
        <f t="shared" si="1"/>
        <v>3.02503055</v>
      </c>
    </row>
    <row r="7689">
      <c r="A7689" s="35" t="s">
        <v>53</v>
      </c>
      <c r="B7689" s="35" t="s">
        <v>629</v>
      </c>
      <c r="C7689" s="36">
        <v>1943.0</v>
      </c>
      <c r="D7689" s="36">
        <v>55.38597</v>
      </c>
      <c r="E7689" s="36">
        <v>4.043236</v>
      </c>
      <c r="F7689" s="36">
        <v>37.49938</v>
      </c>
      <c r="G7689" s="36">
        <v>0.0</v>
      </c>
      <c r="H7689" s="36">
        <v>0.0</v>
      </c>
      <c r="I7689" s="36">
        <v>2.934606</v>
      </c>
      <c r="J7689" s="36">
        <v>0.0</v>
      </c>
      <c r="K7689" s="36">
        <v>0.13681243</v>
      </c>
      <c r="L7689" s="36">
        <v>0.0</v>
      </c>
      <c r="M7689" s="36">
        <f t="shared" si="1"/>
        <v>3.07141843</v>
      </c>
    </row>
    <row r="7690">
      <c r="A7690" s="35" t="s">
        <v>53</v>
      </c>
      <c r="B7690" s="35" t="s">
        <v>629</v>
      </c>
      <c r="C7690" s="36">
        <v>1944.0</v>
      </c>
      <c r="D7690" s="36">
        <v>54.152702</v>
      </c>
      <c r="E7690" s="36">
        <v>4.8624034</v>
      </c>
      <c r="F7690" s="36">
        <v>37.986023</v>
      </c>
      <c r="G7690" s="36">
        <v>0.0</v>
      </c>
      <c r="H7690" s="36">
        <v>0.0</v>
      </c>
      <c r="I7690" s="36">
        <v>2.9557447</v>
      </c>
      <c r="J7690" s="36">
        <v>0.0</v>
      </c>
      <c r="K7690" s="36">
        <v>0.043126818</v>
      </c>
      <c r="L7690" s="36">
        <v>0.0</v>
      </c>
      <c r="M7690" s="36">
        <f t="shared" si="1"/>
        <v>2.998871518</v>
      </c>
    </row>
    <row r="7691">
      <c r="A7691" s="35" t="s">
        <v>53</v>
      </c>
      <c r="B7691" s="35" t="s">
        <v>629</v>
      </c>
      <c r="C7691" s="36">
        <v>1945.0</v>
      </c>
      <c r="D7691" s="36">
        <v>52.567284</v>
      </c>
      <c r="E7691" s="36">
        <v>4.8048654</v>
      </c>
      <c r="F7691" s="36">
        <v>39.65221</v>
      </c>
      <c r="G7691" s="36">
        <v>0.0</v>
      </c>
      <c r="H7691" s="36">
        <v>0.0</v>
      </c>
      <c r="I7691" s="36">
        <v>2.960409</v>
      </c>
      <c r="J7691" s="36">
        <v>0.0</v>
      </c>
      <c r="K7691" s="36">
        <v>0.015227187</v>
      </c>
      <c r="L7691" s="36">
        <v>0.0</v>
      </c>
      <c r="M7691" s="36">
        <f t="shared" si="1"/>
        <v>2.975636187</v>
      </c>
    </row>
    <row r="7692">
      <c r="A7692" s="35" t="s">
        <v>53</v>
      </c>
      <c r="B7692" s="35" t="s">
        <v>629</v>
      </c>
      <c r="C7692" s="36">
        <v>1946.0</v>
      </c>
      <c r="D7692" s="36">
        <v>50.147583</v>
      </c>
      <c r="E7692" s="36">
        <v>4.8315873</v>
      </c>
      <c r="F7692" s="36">
        <v>41.090965</v>
      </c>
      <c r="G7692" s="36">
        <v>0.0</v>
      </c>
      <c r="H7692" s="36">
        <v>0.0</v>
      </c>
      <c r="I7692" s="36">
        <v>3.8923593</v>
      </c>
      <c r="J7692" s="36">
        <v>0.0</v>
      </c>
      <c r="K7692" s="36">
        <v>0.03750674</v>
      </c>
      <c r="L7692" s="36">
        <v>0.0</v>
      </c>
      <c r="M7692" s="36">
        <f t="shared" si="1"/>
        <v>3.92986604</v>
      </c>
    </row>
    <row r="7693">
      <c r="A7693" s="35" t="s">
        <v>53</v>
      </c>
      <c r="B7693" s="35" t="s">
        <v>629</v>
      </c>
      <c r="C7693" s="36">
        <v>1947.0</v>
      </c>
      <c r="D7693" s="36">
        <v>52.562447</v>
      </c>
      <c r="E7693" s="36">
        <v>5.24101</v>
      </c>
      <c r="F7693" s="36">
        <v>37.90681</v>
      </c>
      <c r="G7693" s="36">
        <v>0.0</v>
      </c>
      <c r="H7693" s="36">
        <v>0.0</v>
      </c>
      <c r="I7693" s="36">
        <v>4.1952925</v>
      </c>
      <c r="J7693" s="36">
        <v>0.0</v>
      </c>
      <c r="K7693" s="36">
        <v>0.09444071</v>
      </c>
      <c r="L7693" s="36">
        <v>0.0</v>
      </c>
      <c r="M7693" s="36">
        <f t="shared" si="1"/>
        <v>4.28973321</v>
      </c>
    </row>
    <row r="7694">
      <c r="A7694" s="35" t="s">
        <v>53</v>
      </c>
      <c r="B7694" s="35" t="s">
        <v>629</v>
      </c>
      <c r="C7694" s="36">
        <v>1948.0</v>
      </c>
      <c r="D7694" s="36">
        <v>53.225445</v>
      </c>
      <c r="E7694" s="36">
        <v>5.867722</v>
      </c>
      <c r="F7694" s="36">
        <v>36.856556</v>
      </c>
      <c r="G7694" s="36">
        <v>0.0</v>
      </c>
      <c r="H7694" s="36">
        <v>0.0</v>
      </c>
      <c r="I7694" s="36">
        <v>3.9389088</v>
      </c>
      <c r="J7694" s="36">
        <v>0.0</v>
      </c>
      <c r="K7694" s="36">
        <v>0.11136627</v>
      </c>
      <c r="L7694" s="36">
        <v>0.0</v>
      </c>
      <c r="M7694" s="36">
        <f t="shared" si="1"/>
        <v>4.05027507</v>
      </c>
    </row>
    <row r="7695">
      <c r="A7695" s="35" t="s">
        <v>53</v>
      </c>
      <c r="B7695" s="35" t="s">
        <v>629</v>
      </c>
      <c r="C7695" s="36">
        <v>1949.0</v>
      </c>
      <c r="D7695" s="36">
        <v>51.426163</v>
      </c>
      <c r="E7695" s="36">
        <v>6.605881</v>
      </c>
      <c r="F7695" s="36">
        <v>35.935623</v>
      </c>
      <c r="G7695" s="36">
        <v>0.0</v>
      </c>
      <c r="H7695" s="36">
        <v>0.0</v>
      </c>
      <c r="I7695" s="36">
        <v>5.90645</v>
      </c>
      <c r="J7695" s="36">
        <v>0.0</v>
      </c>
      <c r="K7695" s="36">
        <v>0.12588249</v>
      </c>
      <c r="L7695" s="36">
        <v>0.0</v>
      </c>
      <c r="M7695" s="36">
        <f t="shared" si="1"/>
        <v>6.03233249</v>
      </c>
    </row>
    <row r="7696">
      <c r="A7696" s="35" t="s">
        <v>53</v>
      </c>
      <c r="B7696" s="35" t="s">
        <v>629</v>
      </c>
      <c r="C7696" s="36">
        <v>1950.0</v>
      </c>
      <c r="D7696" s="36">
        <v>51.239185</v>
      </c>
      <c r="E7696" s="36">
        <v>6.991829</v>
      </c>
      <c r="F7696" s="36">
        <v>35.511936</v>
      </c>
      <c r="G7696" s="36">
        <v>0.0</v>
      </c>
      <c r="H7696" s="36">
        <v>0.0</v>
      </c>
      <c r="I7696" s="36">
        <v>6.122076</v>
      </c>
      <c r="J7696" s="36">
        <v>0.0</v>
      </c>
      <c r="K7696" s="36">
        <v>0.13497582</v>
      </c>
      <c r="L7696" s="36">
        <v>0.0</v>
      </c>
      <c r="M7696" s="36">
        <f t="shared" si="1"/>
        <v>6.25705182</v>
      </c>
    </row>
    <row r="7697">
      <c r="A7697" s="35" t="s">
        <v>53</v>
      </c>
      <c r="B7697" s="35" t="s">
        <v>629</v>
      </c>
      <c r="C7697" s="36">
        <v>1951.0</v>
      </c>
      <c r="D7697" s="36">
        <v>53.34242</v>
      </c>
      <c r="E7697" s="36">
        <v>7.5438066</v>
      </c>
      <c r="F7697" s="36">
        <v>34.519424</v>
      </c>
      <c r="G7697" s="36">
        <v>0.0</v>
      </c>
      <c r="H7697" s="36">
        <v>0.0</v>
      </c>
      <c r="I7697" s="36">
        <v>4.445802</v>
      </c>
      <c r="J7697" s="36">
        <v>0.0</v>
      </c>
      <c r="K7697" s="36">
        <v>0.14855109</v>
      </c>
      <c r="L7697" s="36">
        <v>0.0</v>
      </c>
      <c r="M7697" s="36">
        <f t="shared" si="1"/>
        <v>4.59435309</v>
      </c>
    </row>
    <row r="7698">
      <c r="A7698" s="35" t="s">
        <v>53</v>
      </c>
      <c r="B7698" s="35" t="s">
        <v>629</v>
      </c>
      <c r="C7698" s="36">
        <v>1952.0</v>
      </c>
      <c r="D7698" s="36">
        <v>52.463364</v>
      </c>
      <c r="E7698" s="36">
        <v>8.282184</v>
      </c>
      <c r="F7698" s="36">
        <v>34.17091</v>
      </c>
      <c r="G7698" s="36">
        <v>0.0</v>
      </c>
      <c r="H7698" s="36">
        <v>0.0</v>
      </c>
      <c r="I7698" s="36">
        <v>4.9238906</v>
      </c>
      <c r="J7698" s="36">
        <v>0.0</v>
      </c>
      <c r="K7698" s="36">
        <v>0.15964645</v>
      </c>
      <c r="L7698" s="36">
        <v>0.0</v>
      </c>
      <c r="M7698" s="36">
        <f t="shared" si="1"/>
        <v>5.08353705</v>
      </c>
    </row>
    <row r="7699">
      <c r="A7699" s="35" t="s">
        <v>53</v>
      </c>
      <c r="B7699" s="35" t="s">
        <v>629</v>
      </c>
      <c r="C7699" s="36">
        <v>1953.0</v>
      </c>
      <c r="D7699" s="36">
        <v>53.213417</v>
      </c>
      <c r="E7699" s="36">
        <v>8.791808</v>
      </c>
      <c r="F7699" s="36">
        <v>32.322483</v>
      </c>
      <c r="G7699" s="36">
        <v>0.0</v>
      </c>
      <c r="H7699" s="36">
        <v>0.0</v>
      </c>
      <c r="I7699" s="36">
        <v>5.522976</v>
      </c>
      <c r="J7699" s="36">
        <v>0.0</v>
      </c>
      <c r="K7699" s="36">
        <v>0.1493172</v>
      </c>
      <c r="L7699" s="36">
        <v>0.0</v>
      </c>
      <c r="M7699" s="36">
        <f t="shared" si="1"/>
        <v>5.6722932</v>
      </c>
    </row>
    <row r="7700">
      <c r="A7700" s="35" t="s">
        <v>53</v>
      </c>
      <c r="B7700" s="35" t="s">
        <v>629</v>
      </c>
      <c r="C7700" s="36">
        <v>1954.0</v>
      </c>
      <c r="D7700" s="36">
        <v>54.071087</v>
      </c>
      <c r="E7700" s="36">
        <v>9.468621</v>
      </c>
      <c r="F7700" s="36">
        <v>31.820816</v>
      </c>
      <c r="G7700" s="36">
        <v>0.0</v>
      </c>
      <c r="H7700" s="36">
        <v>0.0</v>
      </c>
      <c r="I7700" s="36">
        <v>4.501271</v>
      </c>
      <c r="J7700" s="36">
        <v>0.0</v>
      </c>
      <c r="K7700" s="36">
        <v>0.138203</v>
      </c>
      <c r="L7700" s="36">
        <v>0.0</v>
      </c>
      <c r="M7700" s="36">
        <f t="shared" si="1"/>
        <v>4.639474</v>
      </c>
    </row>
    <row r="7701">
      <c r="A7701" s="35" t="s">
        <v>53</v>
      </c>
      <c r="B7701" s="35" t="s">
        <v>629</v>
      </c>
      <c r="C7701" s="36">
        <v>1955.0</v>
      </c>
      <c r="D7701" s="36">
        <v>56.132164</v>
      </c>
      <c r="E7701" s="36">
        <v>8.588441</v>
      </c>
      <c r="F7701" s="36">
        <v>30.622284</v>
      </c>
      <c r="G7701" s="36">
        <v>0.0</v>
      </c>
      <c r="H7701" s="36">
        <v>0.0</v>
      </c>
      <c r="I7701" s="36">
        <v>4.535959</v>
      </c>
      <c r="J7701" s="36">
        <v>0.0</v>
      </c>
      <c r="K7701" s="36">
        <v>0.12115837</v>
      </c>
      <c r="L7701" s="36">
        <v>0.0</v>
      </c>
      <c r="M7701" s="36">
        <f t="shared" si="1"/>
        <v>4.65711737</v>
      </c>
    </row>
    <row r="7702">
      <c r="A7702" s="35" t="s">
        <v>53</v>
      </c>
      <c r="B7702" s="35" t="s">
        <v>629</v>
      </c>
      <c r="C7702" s="36">
        <v>1956.0</v>
      </c>
      <c r="D7702" s="36">
        <v>56.774426</v>
      </c>
      <c r="E7702" s="36">
        <v>8.604405</v>
      </c>
      <c r="F7702" s="36">
        <v>30.268246</v>
      </c>
      <c r="G7702" s="36">
        <v>0.0</v>
      </c>
      <c r="H7702" s="36">
        <v>0.0</v>
      </c>
      <c r="I7702" s="36">
        <v>4.243493</v>
      </c>
      <c r="J7702" s="36">
        <v>0.0036404093</v>
      </c>
      <c r="K7702" s="36">
        <v>0.10578689</v>
      </c>
      <c r="L7702" s="36">
        <v>0.0</v>
      </c>
      <c r="M7702" s="36">
        <f t="shared" si="1"/>
        <v>4.34927989</v>
      </c>
    </row>
    <row r="7703">
      <c r="A7703" s="35" t="s">
        <v>53</v>
      </c>
      <c r="B7703" s="35" t="s">
        <v>629</v>
      </c>
      <c r="C7703" s="36">
        <v>1957.0</v>
      </c>
      <c r="D7703" s="36">
        <v>55.744755</v>
      </c>
      <c r="E7703" s="36">
        <v>9.118251</v>
      </c>
      <c r="F7703" s="36">
        <v>30.533194</v>
      </c>
      <c r="G7703" s="36">
        <v>0.0</v>
      </c>
      <c r="H7703" s="36">
        <v>0.0</v>
      </c>
      <c r="I7703" s="36">
        <v>4.4782557</v>
      </c>
      <c r="J7703" s="36">
        <v>0.024609294</v>
      </c>
      <c r="K7703" s="36">
        <v>0.100933425</v>
      </c>
      <c r="L7703" s="36">
        <v>0.0</v>
      </c>
      <c r="M7703" s="36">
        <f t="shared" si="1"/>
        <v>4.579189125</v>
      </c>
    </row>
    <row r="7704">
      <c r="A7704" s="35" t="s">
        <v>53</v>
      </c>
      <c r="B7704" s="35" t="s">
        <v>629</v>
      </c>
      <c r="C7704" s="36">
        <v>1958.0</v>
      </c>
      <c r="D7704" s="36">
        <v>53.76605</v>
      </c>
      <c r="E7704" s="36">
        <v>9.360469</v>
      </c>
      <c r="F7704" s="36">
        <v>31.98847</v>
      </c>
      <c r="G7704" s="36">
        <v>0.0</v>
      </c>
      <c r="H7704" s="36">
        <v>0.0</v>
      </c>
      <c r="I7704" s="36">
        <v>4.7577004</v>
      </c>
      <c r="J7704" s="36">
        <v>0.025810989</v>
      </c>
      <c r="K7704" s="36">
        <v>0.1014988</v>
      </c>
      <c r="L7704" s="36">
        <v>0.0</v>
      </c>
      <c r="M7704" s="36">
        <f t="shared" si="1"/>
        <v>4.8591992</v>
      </c>
    </row>
    <row r="7705">
      <c r="A7705" s="35" t="s">
        <v>53</v>
      </c>
      <c r="B7705" s="35" t="s">
        <v>629</v>
      </c>
      <c r="C7705" s="36">
        <v>1959.0</v>
      </c>
      <c r="D7705" s="36">
        <v>54.237026</v>
      </c>
      <c r="E7705" s="36">
        <v>10.394437</v>
      </c>
      <c r="F7705" s="36">
        <v>29.956018</v>
      </c>
      <c r="G7705" s="36">
        <v>0.0</v>
      </c>
      <c r="H7705" s="36">
        <v>0.0</v>
      </c>
      <c r="I7705" s="36">
        <v>5.2418537</v>
      </c>
      <c r="J7705" s="36">
        <v>0.07144807</v>
      </c>
      <c r="K7705" s="36">
        <v>0.099218585</v>
      </c>
      <c r="L7705" s="36">
        <v>0.0</v>
      </c>
      <c r="M7705" s="36">
        <f t="shared" si="1"/>
        <v>5.341072285</v>
      </c>
    </row>
    <row r="7706">
      <c r="A7706" s="35" t="s">
        <v>53</v>
      </c>
      <c r="B7706" s="35" t="s">
        <v>629</v>
      </c>
      <c r="C7706" s="36">
        <v>1960.0</v>
      </c>
      <c r="D7706" s="36">
        <v>53.716267</v>
      </c>
      <c r="E7706" s="36">
        <v>10.158585</v>
      </c>
      <c r="F7706" s="36">
        <v>29.796864</v>
      </c>
      <c r="G7706" s="36">
        <v>0.0</v>
      </c>
      <c r="H7706" s="36">
        <v>0.0</v>
      </c>
      <c r="I7706" s="36">
        <v>6.07592</v>
      </c>
      <c r="J7706" s="36">
        <v>0.12536418</v>
      </c>
      <c r="K7706" s="36">
        <v>0.110431604</v>
      </c>
      <c r="L7706" s="36">
        <v>0.016571261</v>
      </c>
      <c r="M7706" s="36">
        <f t="shared" si="1"/>
        <v>6.202922865</v>
      </c>
    </row>
    <row r="7707">
      <c r="A7707" s="35" t="s">
        <v>53</v>
      </c>
      <c r="B7707" s="35" t="s">
        <v>629</v>
      </c>
      <c r="C7707" s="36">
        <v>1961.0</v>
      </c>
      <c r="D7707" s="36">
        <v>53.092922</v>
      </c>
      <c r="E7707" s="36">
        <v>10.47769</v>
      </c>
      <c r="F7707" s="36">
        <v>29.459492</v>
      </c>
      <c r="G7707" s="36">
        <v>0.0</v>
      </c>
      <c r="H7707" s="36">
        <v>0.0</v>
      </c>
      <c r="I7707" s="36">
        <v>6.649674</v>
      </c>
      <c r="J7707" s="36">
        <v>0.18546526</v>
      </c>
      <c r="K7707" s="36">
        <v>0.11851205</v>
      </c>
      <c r="L7707" s="36">
        <v>0.016244352</v>
      </c>
      <c r="M7707" s="36">
        <f t="shared" si="1"/>
        <v>6.784430402</v>
      </c>
    </row>
    <row r="7708">
      <c r="A7708" s="35" t="s">
        <v>53</v>
      </c>
      <c r="B7708" s="35" t="s">
        <v>629</v>
      </c>
      <c r="C7708" s="36">
        <v>1962.0</v>
      </c>
      <c r="D7708" s="36">
        <v>53.101646</v>
      </c>
      <c r="E7708" s="36">
        <v>10.7179985</v>
      </c>
      <c r="F7708" s="36">
        <v>28.555698</v>
      </c>
      <c r="G7708" s="36">
        <v>0.0</v>
      </c>
      <c r="H7708" s="36">
        <v>0.0</v>
      </c>
      <c r="I7708" s="36">
        <v>7.2400327</v>
      </c>
      <c r="J7708" s="36">
        <v>0.24743702</v>
      </c>
      <c r="K7708" s="36">
        <v>0.12231417</v>
      </c>
      <c r="L7708" s="36">
        <v>0.014874581</v>
      </c>
      <c r="M7708" s="36">
        <f t="shared" si="1"/>
        <v>7.377221451</v>
      </c>
    </row>
    <row r="7709">
      <c r="A7709" s="35" t="s">
        <v>53</v>
      </c>
      <c r="B7709" s="35" t="s">
        <v>629</v>
      </c>
      <c r="C7709" s="36">
        <v>1963.0</v>
      </c>
      <c r="D7709" s="36">
        <v>52.97882</v>
      </c>
      <c r="E7709" s="36">
        <v>10.974867</v>
      </c>
      <c r="F7709" s="36">
        <v>27.767942</v>
      </c>
      <c r="G7709" s="36">
        <v>0.0</v>
      </c>
      <c r="H7709" s="36">
        <v>0.0</v>
      </c>
      <c r="I7709" s="36">
        <v>7.765343</v>
      </c>
      <c r="J7709" s="36">
        <v>0.3672779</v>
      </c>
      <c r="K7709" s="36">
        <v>0.1271988</v>
      </c>
      <c r="L7709" s="36">
        <v>0.018552406</v>
      </c>
      <c r="M7709" s="36">
        <f t="shared" si="1"/>
        <v>7.911094206</v>
      </c>
    </row>
    <row r="7710">
      <c r="A7710" s="35" t="s">
        <v>53</v>
      </c>
      <c r="B7710" s="35" t="s">
        <v>629</v>
      </c>
      <c r="C7710" s="36">
        <v>1964.0</v>
      </c>
      <c r="D7710" s="36">
        <v>52.603477</v>
      </c>
      <c r="E7710" s="36">
        <v>11.193537</v>
      </c>
      <c r="F7710" s="36">
        <v>26.437384</v>
      </c>
      <c r="G7710" s="36">
        <v>0.0</v>
      </c>
      <c r="H7710" s="36">
        <v>0.0</v>
      </c>
      <c r="I7710" s="36">
        <v>9.146346</v>
      </c>
      <c r="J7710" s="36">
        <v>0.474364</v>
      </c>
      <c r="K7710" s="36">
        <v>0.12754065</v>
      </c>
      <c r="L7710" s="36">
        <v>0.017354043</v>
      </c>
      <c r="M7710" s="36">
        <f t="shared" si="1"/>
        <v>9.291240693</v>
      </c>
    </row>
    <row r="7711">
      <c r="A7711" s="35" t="s">
        <v>53</v>
      </c>
      <c r="B7711" s="35" t="s">
        <v>629</v>
      </c>
      <c r="C7711" s="36">
        <v>1965.0</v>
      </c>
      <c r="D7711" s="36">
        <v>51.67784</v>
      </c>
      <c r="E7711" s="36">
        <v>10.814183</v>
      </c>
      <c r="F7711" s="36">
        <v>27.272387</v>
      </c>
      <c r="G7711" s="36">
        <v>0.0</v>
      </c>
      <c r="H7711" s="36">
        <v>0.0</v>
      </c>
      <c r="I7711" s="36">
        <v>9.624014</v>
      </c>
      <c r="J7711" s="36">
        <v>0.75447434</v>
      </c>
      <c r="K7711" s="36">
        <v>0.121503</v>
      </c>
      <c r="L7711" s="36">
        <v>0.01632135</v>
      </c>
      <c r="M7711" s="36">
        <f t="shared" si="1"/>
        <v>9.76183835</v>
      </c>
    </row>
    <row r="7712">
      <c r="A7712" s="35" t="s">
        <v>53</v>
      </c>
      <c r="B7712" s="35" t="s">
        <v>629</v>
      </c>
      <c r="C7712" s="36">
        <v>1966.0</v>
      </c>
      <c r="D7712" s="36">
        <v>49.752213</v>
      </c>
      <c r="E7712" s="36">
        <v>11.414737</v>
      </c>
      <c r="F7712" s="36">
        <v>26.967422</v>
      </c>
      <c r="G7712" s="36">
        <v>0.0</v>
      </c>
      <c r="H7712" s="36">
        <v>0.0</v>
      </c>
      <c r="I7712" s="36">
        <v>10.841732</v>
      </c>
      <c r="J7712" s="36">
        <v>0.9438515</v>
      </c>
      <c r="K7712" s="36">
        <v>0.11457806</v>
      </c>
      <c r="L7712" s="36">
        <v>0.045108516</v>
      </c>
      <c r="M7712" s="36">
        <f t="shared" si="1"/>
        <v>11.00141858</v>
      </c>
    </row>
    <row r="7713">
      <c r="A7713" s="35" t="s">
        <v>53</v>
      </c>
      <c r="B7713" s="35" t="s">
        <v>629</v>
      </c>
      <c r="C7713" s="36">
        <v>1967.0</v>
      </c>
      <c r="D7713" s="36">
        <v>49.032963</v>
      </c>
      <c r="E7713" s="36">
        <v>11.6542425</v>
      </c>
      <c r="F7713" s="36">
        <v>25.970747</v>
      </c>
      <c r="G7713" s="36">
        <v>0.0</v>
      </c>
      <c r="H7713" s="36">
        <v>0.0</v>
      </c>
      <c r="I7713" s="36">
        <v>12.181599</v>
      </c>
      <c r="J7713" s="36">
        <v>1.0588764</v>
      </c>
      <c r="K7713" s="36">
        <v>0.11395664</v>
      </c>
      <c r="L7713" s="36">
        <v>0.0485528</v>
      </c>
      <c r="M7713" s="36">
        <f t="shared" si="1"/>
        <v>12.34410844</v>
      </c>
    </row>
    <row r="7714">
      <c r="A7714" s="35" t="s">
        <v>53</v>
      </c>
      <c r="B7714" s="35" t="s">
        <v>629</v>
      </c>
      <c r="C7714" s="36">
        <v>1968.0</v>
      </c>
      <c r="D7714" s="36">
        <v>48.11179</v>
      </c>
      <c r="E7714" s="36">
        <v>12.463223</v>
      </c>
      <c r="F7714" s="36">
        <v>25.108944</v>
      </c>
      <c r="G7714" s="36">
        <v>0.0</v>
      </c>
      <c r="H7714" s="36">
        <v>0.0</v>
      </c>
      <c r="I7714" s="36">
        <v>13.115417</v>
      </c>
      <c r="J7714" s="36">
        <v>1.235269</v>
      </c>
      <c r="K7714" s="36">
        <v>0.120013975</v>
      </c>
      <c r="L7714" s="36">
        <v>0.048910204</v>
      </c>
      <c r="M7714" s="36">
        <f t="shared" si="1"/>
        <v>13.28434118</v>
      </c>
    </row>
    <row r="7715">
      <c r="A7715" s="35" t="s">
        <v>53</v>
      </c>
      <c r="B7715" s="35" t="s">
        <v>629</v>
      </c>
      <c r="C7715" s="36">
        <v>1969.0</v>
      </c>
      <c r="D7715" s="36">
        <v>45.95063</v>
      </c>
      <c r="E7715" s="36">
        <v>12.866213</v>
      </c>
      <c r="F7715" s="36">
        <v>24.458225</v>
      </c>
      <c r="G7715" s="36">
        <v>0.0</v>
      </c>
      <c r="H7715" s="36">
        <v>0.0</v>
      </c>
      <c r="I7715" s="36">
        <v>15.369987</v>
      </c>
      <c r="J7715" s="36">
        <v>1.3471119</v>
      </c>
      <c r="K7715" s="36">
        <v>0.11830252</v>
      </c>
      <c r="L7715" s="36">
        <v>0.05098768</v>
      </c>
      <c r="M7715" s="36">
        <f t="shared" si="1"/>
        <v>15.5392772</v>
      </c>
    </row>
    <row r="7716">
      <c r="A7716" s="35" t="s">
        <v>53</v>
      </c>
      <c r="B7716" s="35" t="s">
        <v>629</v>
      </c>
      <c r="C7716" s="36">
        <v>1970.0</v>
      </c>
      <c r="D7716" s="36">
        <v>43.148273</v>
      </c>
      <c r="E7716" s="36">
        <v>13.654502</v>
      </c>
      <c r="F7716" s="36">
        <v>23.712748</v>
      </c>
      <c r="G7716" s="36">
        <v>0.0</v>
      </c>
      <c r="H7716" s="36">
        <v>0.0</v>
      </c>
      <c r="I7716" s="36">
        <v>17.806547</v>
      </c>
      <c r="J7716" s="36">
        <v>1.5922492</v>
      </c>
      <c r="K7716" s="36">
        <v>0.107123226</v>
      </c>
      <c r="L7716" s="36">
        <v>0.11035035</v>
      </c>
      <c r="M7716" s="36">
        <f t="shared" si="1"/>
        <v>18.02402058</v>
      </c>
    </row>
    <row r="7717">
      <c r="A7717" s="35" t="s">
        <v>53</v>
      </c>
      <c r="B7717" s="35" t="s">
        <v>629</v>
      </c>
      <c r="C7717" s="36">
        <v>1971.0</v>
      </c>
      <c r="D7717" s="36">
        <v>39.91905</v>
      </c>
      <c r="E7717" s="36">
        <v>13.262579</v>
      </c>
      <c r="F7717" s="36">
        <v>23.344707</v>
      </c>
      <c r="G7717" s="36">
        <v>0.0</v>
      </c>
      <c r="H7717" s="36">
        <v>0.0</v>
      </c>
      <c r="I7717" s="36">
        <v>21.108257</v>
      </c>
      <c r="J7717" s="36">
        <v>2.0868022</v>
      </c>
      <c r="K7717" s="36">
        <v>0.09549087</v>
      </c>
      <c r="L7717" s="36">
        <v>0.5874781</v>
      </c>
      <c r="M7717" s="36">
        <f t="shared" si="1"/>
        <v>21.79122597</v>
      </c>
    </row>
    <row r="7718">
      <c r="A7718" s="35" t="s">
        <v>53</v>
      </c>
      <c r="B7718" s="35" t="s">
        <v>629</v>
      </c>
      <c r="C7718" s="36">
        <v>1972.0</v>
      </c>
      <c r="D7718" s="36">
        <v>38.299786</v>
      </c>
      <c r="E7718" s="36">
        <v>12.939604</v>
      </c>
      <c r="F7718" s="36">
        <v>22.542864</v>
      </c>
      <c r="G7718" s="36">
        <v>0.0</v>
      </c>
      <c r="H7718" s="36">
        <v>0.0</v>
      </c>
      <c r="I7718" s="36">
        <v>23.19969</v>
      </c>
      <c r="J7718" s="36">
        <v>2.6703928</v>
      </c>
      <c r="K7718" s="36">
        <v>0.10470982</v>
      </c>
      <c r="L7718" s="36">
        <v>0.54037774</v>
      </c>
      <c r="M7718" s="36">
        <f t="shared" si="1"/>
        <v>23.84477756</v>
      </c>
    </row>
    <row r="7719">
      <c r="A7719" s="35" t="s">
        <v>53</v>
      </c>
      <c r="B7719" s="35" t="s">
        <v>629</v>
      </c>
      <c r="C7719" s="36">
        <v>1973.0</v>
      </c>
      <c r="D7719" s="36">
        <v>38.128864</v>
      </c>
      <c r="E7719" s="36">
        <v>12.136824</v>
      </c>
      <c r="F7719" s="36">
        <v>21.252365</v>
      </c>
      <c r="G7719" s="36">
        <v>0.0</v>
      </c>
      <c r="H7719" s="36">
        <v>0.0</v>
      </c>
      <c r="I7719" s="36">
        <v>24.86458</v>
      </c>
      <c r="J7719" s="36">
        <v>3.32567</v>
      </c>
      <c r="K7719" s="36">
        <v>0.11725383</v>
      </c>
      <c r="L7719" s="36">
        <v>0.5182068</v>
      </c>
      <c r="M7719" s="36">
        <f t="shared" si="1"/>
        <v>25.50004063</v>
      </c>
    </row>
    <row r="7720">
      <c r="A7720" s="35" t="s">
        <v>53</v>
      </c>
      <c r="B7720" s="35" t="s">
        <v>629</v>
      </c>
      <c r="C7720" s="36">
        <v>1974.0</v>
      </c>
      <c r="D7720" s="36">
        <v>36.434963</v>
      </c>
      <c r="E7720" s="36">
        <v>12.440718</v>
      </c>
      <c r="F7720" s="36">
        <v>22.763132</v>
      </c>
      <c r="G7720" s="36">
        <v>0.0</v>
      </c>
      <c r="H7720" s="36">
        <v>0.0</v>
      </c>
      <c r="I7720" s="36">
        <v>23.563042</v>
      </c>
      <c r="J7720" s="36">
        <v>4.2401614</v>
      </c>
      <c r="K7720" s="36">
        <v>0.120270394</v>
      </c>
      <c r="L7720" s="36">
        <v>0.48709354</v>
      </c>
      <c r="M7720" s="36">
        <f t="shared" si="1"/>
        <v>24.17040593</v>
      </c>
    </row>
    <row r="7721">
      <c r="A7721" s="35" t="s">
        <v>53</v>
      </c>
      <c r="B7721" s="35" t="s">
        <v>629</v>
      </c>
      <c r="C7721" s="36">
        <v>1975.0</v>
      </c>
      <c r="D7721" s="36">
        <v>36.449726</v>
      </c>
      <c r="E7721" s="36">
        <v>12.3783455</v>
      </c>
      <c r="F7721" s="36">
        <v>22.22666</v>
      </c>
      <c r="G7721" s="36">
        <v>0.0</v>
      </c>
      <c r="H7721" s="36">
        <v>0.0</v>
      </c>
      <c r="I7721" s="36">
        <v>22.472822</v>
      </c>
      <c r="J7721" s="36">
        <v>5.6736727</v>
      </c>
      <c r="K7721" s="36">
        <v>0.13079348</v>
      </c>
      <c r="L7721" s="36">
        <v>0.5141843</v>
      </c>
      <c r="M7721" s="36">
        <f t="shared" si="1"/>
        <v>23.11779978</v>
      </c>
    </row>
    <row r="7722">
      <c r="A7722" s="35" t="s">
        <v>53</v>
      </c>
      <c r="B7722" s="35" t="s">
        <v>629</v>
      </c>
      <c r="C7722" s="36">
        <v>1976.0</v>
      </c>
      <c r="D7722" s="36">
        <v>37.223167</v>
      </c>
      <c r="E7722" s="36">
        <v>11.872757</v>
      </c>
      <c r="F7722" s="36">
        <v>20.673223</v>
      </c>
      <c r="G7722" s="36">
        <v>0.0</v>
      </c>
      <c r="H7722" s="36">
        <v>0.0</v>
      </c>
      <c r="I7722" s="36">
        <v>23.413727</v>
      </c>
      <c r="J7722" s="36">
        <v>6.198106</v>
      </c>
      <c r="K7722" s="36">
        <v>0.13418418</v>
      </c>
      <c r="L7722" s="36">
        <v>0.51228356</v>
      </c>
      <c r="M7722" s="36">
        <f t="shared" si="1"/>
        <v>24.06019474</v>
      </c>
    </row>
    <row r="7723">
      <c r="A7723" s="35" t="s">
        <v>53</v>
      </c>
      <c r="B7723" s="35" t="s">
        <v>629</v>
      </c>
      <c r="C7723" s="36">
        <v>1977.0</v>
      </c>
      <c r="D7723" s="36">
        <v>36.89061</v>
      </c>
      <c r="E7723" s="36">
        <v>11.756632</v>
      </c>
      <c r="F7723" s="36">
        <v>20.417692</v>
      </c>
      <c r="G7723" s="36">
        <v>0.0</v>
      </c>
      <c r="H7723" s="36">
        <v>0.0</v>
      </c>
      <c r="I7723" s="36">
        <v>23.094254</v>
      </c>
      <c r="J7723" s="36">
        <v>7.371527</v>
      </c>
      <c r="K7723" s="36">
        <v>0.12798081</v>
      </c>
      <c r="L7723" s="36">
        <v>0.50698197</v>
      </c>
      <c r="M7723" s="36">
        <f t="shared" si="1"/>
        <v>23.72921678</v>
      </c>
    </row>
    <row r="7724">
      <c r="A7724" s="35" t="s">
        <v>53</v>
      </c>
      <c r="B7724" s="35" t="s">
        <v>629</v>
      </c>
      <c r="C7724" s="36">
        <v>1978.0</v>
      </c>
      <c r="D7724" s="36">
        <v>35.93783</v>
      </c>
      <c r="E7724" s="36">
        <v>11.556412</v>
      </c>
      <c r="F7724" s="36">
        <v>20.986609</v>
      </c>
      <c r="G7724" s="36">
        <v>0.0</v>
      </c>
      <c r="H7724" s="36">
        <v>3.899933E-5</v>
      </c>
      <c r="I7724" s="36">
        <v>22.94519</v>
      </c>
      <c r="J7724" s="36">
        <v>8.135187</v>
      </c>
      <c r="K7724" s="36">
        <v>0.11885697</v>
      </c>
      <c r="L7724" s="36">
        <v>0.49100158</v>
      </c>
      <c r="M7724" s="36">
        <f t="shared" si="1"/>
        <v>23.55504855</v>
      </c>
    </row>
    <row r="7725">
      <c r="A7725" s="35" t="s">
        <v>53</v>
      </c>
      <c r="B7725" s="35" t="s">
        <v>629</v>
      </c>
      <c r="C7725" s="36">
        <v>1979.0</v>
      </c>
      <c r="D7725" s="36">
        <v>36.67777</v>
      </c>
      <c r="E7725" s="36">
        <v>12.009153</v>
      </c>
      <c r="F7725" s="36">
        <v>21.126347</v>
      </c>
      <c r="G7725" s="36">
        <v>0.0</v>
      </c>
      <c r="H7725" s="36">
        <v>7.477532E-5</v>
      </c>
      <c r="I7725" s="36">
        <v>21.59769</v>
      </c>
      <c r="J7725" s="36">
        <v>8.111377</v>
      </c>
      <c r="K7725" s="36">
        <v>0.1404779</v>
      </c>
      <c r="L7725" s="36">
        <v>0.48420757</v>
      </c>
      <c r="M7725" s="36">
        <f t="shared" si="1"/>
        <v>22.22237547</v>
      </c>
    </row>
    <row r="7726">
      <c r="A7726" s="35" t="s">
        <v>53</v>
      </c>
      <c r="B7726" s="35" t="s">
        <v>629</v>
      </c>
      <c r="C7726" s="36">
        <v>1980.0</v>
      </c>
      <c r="D7726" s="36">
        <v>37.79062</v>
      </c>
      <c r="E7726" s="36">
        <v>12.062858</v>
      </c>
      <c r="F7726" s="36">
        <v>20.904839</v>
      </c>
      <c r="G7726" s="36">
        <v>0.0</v>
      </c>
      <c r="H7726" s="36">
        <v>1.2675824E-4</v>
      </c>
      <c r="I7726" s="36">
        <v>20.136091</v>
      </c>
      <c r="J7726" s="36">
        <v>8.594501</v>
      </c>
      <c r="K7726" s="36">
        <v>0.17068903</v>
      </c>
      <c r="L7726" s="36">
        <v>0.50129867</v>
      </c>
      <c r="M7726" s="36">
        <f t="shared" si="1"/>
        <v>20.8080787</v>
      </c>
    </row>
    <row r="7727">
      <c r="A7727" s="35" t="s">
        <v>53</v>
      </c>
      <c r="B7727" s="35" t="s">
        <v>629</v>
      </c>
      <c r="C7727" s="36">
        <v>1981.0</v>
      </c>
      <c r="D7727" s="36">
        <v>37.537037</v>
      </c>
      <c r="E7727" s="36">
        <v>12.149245</v>
      </c>
      <c r="F7727" s="36">
        <v>20.924032</v>
      </c>
      <c r="G7727" s="36">
        <v>0.0</v>
      </c>
      <c r="H7727" s="36">
        <v>1.2420255E-4</v>
      </c>
      <c r="I7727" s="36">
        <v>18.86374</v>
      </c>
      <c r="J7727" s="36">
        <v>9.945085</v>
      </c>
      <c r="K7727" s="36">
        <v>0.18840934</v>
      </c>
      <c r="L7727" s="36">
        <v>0.50419134</v>
      </c>
      <c r="M7727" s="36">
        <f t="shared" si="1"/>
        <v>19.55634068</v>
      </c>
    </row>
    <row r="7728">
      <c r="A7728" s="35" t="s">
        <v>53</v>
      </c>
      <c r="B7728" s="35" t="s">
        <v>629</v>
      </c>
      <c r="C7728" s="36">
        <v>1982.0</v>
      </c>
      <c r="D7728" s="36">
        <v>38.129562</v>
      </c>
      <c r="E7728" s="36">
        <v>12.318433</v>
      </c>
      <c r="F7728" s="36">
        <v>21.087538</v>
      </c>
      <c r="G7728" s="36">
        <v>0.0</v>
      </c>
      <c r="H7728" s="36">
        <v>2.1662375E-4</v>
      </c>
      <c r="I7728" s="36">
        <v>17.066298</v>
      </c>
      <c r="J7728" s="36">
        <v>10.681045</v>
      </c>
      <c r="K7728" s="36">
        <v>0.19532436</v>
      </c>
      <c r="L7728" s="36">
        <v>0.5774955</v>
      </c>
      <c r="M7728" s="36">
        <f t="shared" si="1"/>
        <v>17.83911786</v>
      </c>
    </row>
    <row r="7729">
      <c r="A7729" s="35" t="s">
        <v>53</v>
      </c>
      <c r="B7729" s="35" t="s">
        <v>629</v>
      </c>
      <c r="C7729" s="36">
        <v>1983.0</v>
      </c>
      <c r="D7729" s="36">
        <v>38.481033</v>
      </c>
      <c r="E7729" s="36">
        <v>12.12584</v>
      </c>
      <c r="F7729" s="36">
        <v>21.099733</v>
      </c>
      <c r="G7729" s="36">
        <v>3.370979E-5</v>
      </c>
      <c r="H7729" s="36">
        <v>3.6850365E-4</v>
      </c>
      <c r="I7729" s="36">
        <v>15.869806</v>
      </c>
      <c r="J7729" s="36">
        <v>11.616538</v>
      </c>
      <c r="K7729" s="36">
        <v>0.2096075</v>
      </c>
      <c r="L7729" s="36">
        <v>0.57176304</v>
      </c>
      <c r="M7729" s="36">
        <f t="shared" si="1"/>
        <v>16.65117654</v>
      </c>
    </row>
    <row r="7730">
      <c r="A7730" s="35" t="s">
        <v>53</v>
      </c>
      <c r="B7730" s="35" t="s">
        <v>629</v>
      </c>
      <c r="C7730" s="36">
        <v>1984.0</v>
      </c>
      <c r="D7730" s="36">
        <v>37.9771</v>
      </c>
      <c r="E7730" s="36">
        <v>12.876496</v>
      </c>
      <c r="F7730" s="36">
        <v>20.65512</v>
      </c>
      <c r="G7730" s="36">
        <v>6.714667E-5</v>
      </c>
      <c r="H7730" s="36">
        <v>4.7617394E-4</v>
      </c>
      <c r="I7730" s="36">
        <v>14.343887</v>
      </c>
      <c r="J7730" s="36">
        <v>13.347903</v>
      </c>
      <c r="K7730" s="36">
        <v>0.22592846</v>
      </c>
      <c r="L7730" s="36">
        <v>0.5591025</v>
      </c>
      <c r="M7730" s="36">
        <f t="shared" si="1"/>
        <v>15.12891796</v>
      </c>
    </row>
    <row r="7731">
      <c r="A7731" s="35" t="s">
        <v>53</v>
      </c>
      <c r="B7731" s="35" t="s">
        <v>629</v>
      </c>
      <c r="C7731" s="36">
        <v>1985.0</v>
      </c>
      <c r="D7731" s="36">
        <v>37.915844</v>
      </c>
      <c r="E7731" s="36">
        <v>14.427701</v>
      </c>
      <c r="F7731" s="36">
        <v>20.020542</v>
      </c>
      <c r="G7731" s="36">
        <v>1.18828626E-4</v>
      </c>
      <c r="H7731" s="36">
        <v>6.496033E-4</v>
      </c>
      <c r="I7731" s="36">
        <v>11.235588</v>
      </c>
      <c r="J7731" s="36">
        <v>15.060813</v>
      </c>
      <c r="K7731" s="36">
        <v>0.23818378</v>
      </c>
      <c r="L7731" s="36">
        <v>0.5437553</v>
      </c>
      <c r="M7731" s="36">
        <f t="shared" si="1"/>
        <v>12.01752708</v>
      </c>
    </row>
    <row r="7732">
      <c r="A7732" s="35" t="s">
        <v>53</v>
      </c>
      <c r="B7732" s="35" t="s">
        <v>629</v>
      </c>
      <c r="C7732" s="36">
        <v>1986.0</v>
      </c>
      <c r="D7732" s="36">
        <v>37.708366</v>
      </c>
      <c r="E7732" s="36">
        <v>14.072498</v>
      </c>
      <c r="F7732" s="36">
        <v>19.704493</v>
      </c>
      <c r="G7732" s="36">
        <v>1.4914204E-4</v>
      </c>
      <c r="H7732" s="36">
        <v>0.0013636595</v>
      </c>
      <c r="I7732" s="36">
        <v>11.475273</v>
      </c>
      <c r="J7732" s="36">
        <v>15.664165</v>
      </c>
      <c r="K7732" s="36">
        <v>0.25874218</v>
      </c>
      <c r="L7732" s="36">
        <v>0.54047865</v>
      </c>
      <c r="M7732" s="36">
        <f t="shared" si="1"/>
        <v>12.27449383</v>
      </c>
    </row>
    <row r="7733">
      <c r="A7733" s="35" t="s">
        <v>53</v>
      </c>
      <c r="B7733" s="35" t="s">
        <v>629</v>
      </c>
      <c r="C7733" s="36">
        <v>1987.0</v>
      </c>
      <c r="D7733" s="36">
        <v>38.030346</v>
      </c>
      <c r="E7733" s="36">
        <v>14.212</v>
      </c>
      <c r="F7733" s="36">
        <v>19.054102</v>
      </c>
      <c r="G7733" s="36">
        <v>9.936651E-5</v>
      </c>
      <c r="H7733" s="36">
        <v>0.0018309773</v>
      </c>
      <c r="I7733" s="36">
        <v>11.088151</v>
      </c>
      <c r="J7733" s="36">
        <v>16.257086</v>
      </c>
      <c r="K7733" s="36">
        <v>0.26813793</v>
      </c>
      <c r="L7733" s="36">
        <v>0.51957583</v>
      </c>
      <c r="M7733" s="36">
        <f t="shared" si="1"/>
        <v>11.87586476</v>
      </c>
    </row>
    <row r="7734">
      <c r="A7734" s="35" t="s">
        <v>53</v>
      </c>
      <c r="B7734" s="35" t="s">
        <v>629</v>
      </c>
      <c r="C7734" s="36">
        <v>1988.0</v>
      </c>
      <c r="D7734" s="36">
        <v>37.705906</v>
      </c>
      <c r="E7734" s="36">
        <v>13.832076</v>
      </c>
      <c r="F7734" s="36">
        <v>18.835106</v>
      </c>
      <c r="G7734" s="36">
        <v>9.1520524E-5</v>
      </c>
      <c r="H7734" s="36">
        <v>0.0029763118</v>
      </c>
      <c r="I7734" s="36">
        <v>11.278762</v>
      </c>
      <c r="J7734" s="36">
        <v>16.976147</v>
      </c>
      <c r="K7734" s="36">
        <v>0.2598507</v>
      </c>
      <c r="L7734" s="36">
        <v>0.5190013</v>
      </c>
      <c r="M7734" s="36">
        <f t="shared" si="1"/>
        <v>12.057614</v>
      </c>
    </row>
    <row r="7735">
      <c r="A7735" s="35" t="s">
        <v>53</v>
      </c>
      <c r="B7735" s="35" t="s">
        <v>629</v>
      </c>
      <c r="C7735" s="36">
        <v>1989.0</v>
      </c>
      <c r="D7735" s="36">
        <v>37.54501</v>
      </c>
      <c r="E7735" s="36">
        <v>14.827241</v>
      </c>
      <c r="F7735" s="36">
        <v>17.906967</v>
      </c>
      <c r="G7735" s="36">
        <v>0.0022493065</v>
      </c>
      <c r="H7735" s="36">
        <v>0.022729335</v>
      </c>
      <c r="I7735" s="36">
        <v>11.581788</v>
      </c>
      <c r="J7735" s="36">
        <v>16.683971</v>
      </c>
      <c r="K7735" s="36">
        <v>0.29560065</v>
      </c>
      <c r="L7735" s="36">
        <v>0.9558534</v>
      </c>
      <c r="M7735" s="36">
        <f t="shared" si="1"/>
        <v>12.83324205</v>
      </c>
    </row>
    <row r="7736">
      <c r="A7736" s="35" t="s">
        <v>53</v>
      </c>
      <c r="B7736" s="35" t="s">
        <v>629</v>
      </c>
      <c r="C7736" s="36">
        <v>1990.0</v>
      </c>
      <c r="D7736" s="36">
        <v>37.28858</v>
      </c>
      <c r="E7736" s="36">
        <v>14.954135</v>
      </c>
      <c r="F7736" s="36">
        <v>18.046545</v>
      </c>
      <c r="G7736" s="36">
        <v>0.0032458534</v>
      </c>
      <c r="H7736" s="36">
        <v>0.030368237</v>
      </c>
      <c r="I7736" s="36">
        <v>11.420795</v>
      </c>
      <c r="J7736" s="36">
        <v>16.725414</v>
      </c>
      <c r="K7736" s="36">
        <v>0.30900714</v>
      </c>
      <c r="L7736" s="36">
        <v>0.95132685</v>
      </c>
      <c r="M7736" s="36">
        <f t="shared" si="1"/>
        <v>12.68112899</v>
      </c>
    </row>
    <row r="7737">
      <c r="A7737" s="35" t="s">
        <v>53</v>
      </c>
      <c r="B7737" s="35" t="s">
        <v>629</v>
      </c>
      <c r="C7737" s="36">
        <v>1991.0</v>
      </c>
      <c r="D7737" s="36">
        <v>37.28417</v>
      </c>
      <c r="E7737" s="36">
        <v>14.842638</v>
      </c>
      <c r="F7737" s="36">
        <v>18.06946</v>
      </c>
      <c r="G7737" s="36">
        <v>0.0041335393</v>
      </c>
      <c r="H7737" s="36">
        <v>0.033430956</v>
      </c>
      <c r="I7737" s="36">
        <v>11.057028</v>
      </c>
      <c r="J7737" s="36">
        <v>17.151201</v>
      </c>
      <c r="K7737" s="36">
        <v>0.31045756</v>
      </c>
      <c r="L7737" s="36">
        <v>0.667941</v>
      </c>
      <c r="M7737" s="36">
        <f t="shared" si="1"/>
        <v>12.03542656</v>
      </c>
    </row>
    <row r="7738">
      <c r="A7738" s="35" t="s">
        <v>53</v>
      </c>
      <c r="B7738" s="35" t="s">
        <v>629</v>
      </c>
      <c r="C7738" s="36">
        <v>1992.0</v>
      </c>
      <c r="D7738" s="36">
        <v>37.69178</v>
      </c>
      <c r="E7738" s="36">
        <v>14.8214035</v>
      </c>
      <c r="F7738" s="36">
        <v>17.900799</v>
      </c>
      <c r="G7738" s="36">
        <v>0.0037821324</v>
      </c>
      <c r="H7738" s="36">
        <v>0.0383646</v>
      </c>
      <c r="I7738" s="36">
        <v>10.778718</v>
      </c>
      <c r="J7738" s="36">
        <v>17.12187</v>
      </c>
      <c r="K7738" s="36">
        <v>0.3231065</v>
      </c>
      <c r="L7738" s="36">
        <v>0.75275314</v>
      </c>
      <c r="M7738" s="36">
        <f t="shared" si="1"/>
        <v>11.85457764</v>
      </c>
    </row>
    <row r="7739">
      <c r="A7739" s="35" t="s">
        <v>53</v>
      </c>
      <c r="B7739" s="35" t="s">
        <v>629</v>
      </c>
      <c r="C7739" s="36">
        <v>1993.0</v>
      </c>
      <c r="D7739" s="36">
        <v>37.522236</v>
      </c>
      <c r="E7739" s="36">
        <v>14.781277</v>
      </c>
      <c r="F7739" s="36">
        <v>18.582016</v>
      </c>
      <c r="G7739" s="36">
        <v>0.0044181007</v>
      </c>
      <c r="H7739" s="36">
        <v>0.04527144</v>
      </c>
      <c r="I7739" s="36">
        <v>10.067857</v>
      </c>
      <c r="J7739" s="36">
        <v>17.34109</v>
      </c>
      <c r="K7739" s="36">
        <v>0.32359242</v>
      </c>
      <c r="L7739" s="36">
        <v>0.7619205</v>
      </c>
      <c r="M7739" s="36">
        <f t="shared" si="1"/>
        <v>11.15336992</v>
      </c>
    </row>
    <row r="7740">
      <c r="A7740" s="35" t="s">
        <v>53</v>
      </c>
      <c r="B7740" s="35" t="s">
        <v>629</v>
      </c>
      <c r="C7740" s="36">
        <v>1994.0</v>
      </c>
      <c r="D7740" s="36">
        <v>37.851097</v>
      </c>
      <c r="E7740" s="36">
        <v>14.885442</v>
      </c>
      <c r="F7740" s="36">
        <v>18.229515</v>
      </c>
      <c r="G7740" s="36">
        <v>0.0046193316</v>
      </c>
      <c r="H7740" s="36">
        <v>0.05518387</v>
      </c>
      <c r="I7740" s="36">
        <v>10.088383</v>
      </c>
      <c r="J7740" s="36">
        <v>17.224169</v>
      </c>
      <c r="K7740" s="36">
        <v>0.32182324</v>
      </c>
      <c r="L7740" s="36">
        <v>0.78181183</v>
      </c>
      <c r="M7740" s="36">
        <f t="shared" si="1"/>
        <v>11.19201807</v>
      </c>
    </row>
    <row r="7741">
      <c r="A7741" s="35" t="s">
        <v>53</v>
      </c>
      <c r="B7741" s="35" t="s">
        <v>629</v>
      </c>
      <c r="C7741" s="36">
        <v>1995.0</v>
      </c>
      <c r="D7741" s="36">
        <v>37.65334</v>
      </c>
      <c r="E7741" s="36">
        <v>15.206188</v>
      </c>
      <c r="F7741" s="36">
        <v>18.557865</v>
      </c>
      <c r="G7741" s="36">
        <v>0.004774242</v>
      </c>
      <c r="H7741" s="36">
        <v>0.061815914</v>
      </c>
      <c r="I7741" s="36">
        <v>9.429115</v>
      </c>
      <c r="J7741" s="36">
        <v>17.355797</v>
      </c>
      <c r="K7741" s="36">
        <v>0.30221528</v>
      </c>
      <c r="L7741" s="36">
        <v>0.80127925</v>
      </c>
      <c r="M7741" s="36">
        <f t="shared" si="1"/>
        <v>10.53260953</v>
      </c>
    </row>
    <row r="7742">
      <c r="A7742" s="35" t="s">
        <v>53</v>
      </c>
      <c r="B7742" s="35" t="s">
        <v>629</v>
      </c>
      <c r="C7742" s="36">
        <v>1996.0</v>
      </c>
      <c r="D7742" s="36">
        <v>38.2651</v>
      </c>
      <c r="E7742" s="36">
        <v>15.221581</v>
      </c>
      <c r="F7742" s="36">
        <v>18.24155</v>
      </c>
      <c r="G7742" s="36">
        <v>0.005067928</v>
      </c>
      <c r="H7742" s="36">
        <v>0.06679349</v>
      </c>
      <c r="I7742" s="36">
        <v>9.041301</v>
      </c>
      <c r="J7742" s="36">
        <v>17.442835</v>
      </c>
      <c r="K7742" s="36">
        <v>0.30959925</v>
      </c>
      <c r="L7742" s="36">
        <v>0.7813736</v>
      </c>
      <c r="M7742" s="36">
        <f t="shared" si="1"/>
        <v>10.13227385</v>
      </c>
    </row>
    <row r="7743">
      <c r="A7743" s="35" t="s">
        <v>53</v>
      </c>
      <c r="B7743" s="35" t="s">
        <v>629</v>
      </c>
      <c r="C7743" s="36">
        <v>1997.0</v>
      </c>
      <c r="D7743" s="36">
        <v>38.18943</v>
      </c>
      <c r="E7743" s="36">
        <v>16.06904</v>
      </c>
      <c r="F7743" s="36">
        <v>18.128866</v>
      </c>
      <c r="G7743" s="36">
        <v>0.005305944</v>
      </c>
      <c r="H7743" s="36">
        <v>0.0851338</v>
      </c>
      <c r="I7743" s="36">
        <v>8.8139</v>
      </c>
      <c r="J7743" s="36">
        <v>16.916492</v>
      </c>
      <c r="K7743" s="36">
        <v>0.3039002</v>
      </c>
      <c r="L7743" s="36">
        <v>0.8133142</v>
      </c>
      <c r="M7743" s="36">
        <f t="shared" si="1"/>
        <v>9.9311144</v>
      </c>
    </row>
    <row r="7744">
      <c r="A7744" s="35" t="s">
        <v>53</v>
      </c>
      <c r="B7744" s="35" t="s">
        <v>629</v>
      </c>
      <c r="C7744" s="36">
        <v>1998.0</v>
      </c>
      <c r="D7744" s="36">
        <v>37.97951</v>
      </c>
      <c r="E7744" s="36">
        <v>16.593235</v>
      </c>
      <c r="F7744" s="36">
        <v>17.786032</v>
      </c>
      <c r="G7744" s="36">
        <v>0.00559473</v>
      </c>
      <c r="H7744" s="36">
        <v>0.10977359</v>
      </c>
      <c r="I7744" s="36">
        <v>8.927919</v>
      </c>
      <c r="J7744" s="36">
        <v>16.754137</v>
      </c>
      <c r="K7744" s="36">
        <v>0.31639227</v>
      </c>
      <c r="L7744" s="36">
        <v>0.80514014</v>
      </c>
      <c r="M7744" s="36">
        <f t="shared" si="1"/>
        <v>10.04945141</v>
      </c>
    </row>
    <row r="7745">
      <c r="A7745" s="35" t="s">
        <v>53</v>
      </c>
      <c r="B7745" s="35" t="s">
        <v>629</v>
      </c>
      <c r="C7745" s="36">
        <v>1999.0</v>
      </c>
      <c r="D7745" s="36">
        <v>37.723225</v>
      </c>
      <c r="E7745" s="36">
        <v>17.42034</v>
      </c>
      <c r="F7745" s="36">
        <v>17.422092</v>
      </c>
      <c r="G7745" s="36">
        <v>0.006065064</v>
      </c>
      <c r="H7745" s="36">
        <v>0.14221166</v>
      </c>
      <c r="I7745" s="36">
        <v>8.494555</v>
      </c>
      <c r="J7745" s="36">
        <v>16.90781</v>
      </c>
      <c r="K7745" s="36">
        <v>0.32971597</v>
      </c>
      <c r="L7745" s="36">
        <v>0.83443177</v>
      </c>
      <c r="M7745" s="36">
        <f t="shared" si="1"/>
        <v>9.65870274</v>
      </c>
    </row>
    <row r="7746">
      <c r="A7746" s="35" t="s">
        <v>53</v>
      </c>
      <c r="B7746" s="35" t="s">
        <v>629</v>
      </c>
      <c r="C7746" s="36">
        <v>2000.0</v>
      </c>
      <c r="D7746" s="36">
        <v>38.018806</v>
      </c>
      <c r="E7746" s="36">
        <v>17.969826</v>
      </c>
      <c r="F7746" s="36">
        <v>17.211256</v>
      </c>
      <c r="G7746" s="36">
        <v>0.0066759256</v>
      </c>
      <c r="H7746" s="36">
        <v>0.20387752</v>
      </c>
      <c r="I7746" s="36">
        <v>8.667707</v>
      </c>
      <c r="J7746" s="36">
        <v>16.627375</v>
      </c>
      <c r="K7746" s="36">
        <v>0.28569037</v>
      </c>
      <c r="L7746" s="36">
        <v>1.0087848</v>
      </c>
      <c r="M7746" s="36">
        <f t="shared" si="1"/>
        <v>9.96218217</v>
      </c>
    </row>
    <row r="7747">
      <c r="A7747" s="35" t="s">
        <v>53</v>
      </c>
      <c r="B7747" s="35" t="s">
        <v>629</v>
      </c>
      <c r="C7747" s="36">
        <v>2001.0</v>
      </c>
      <c r="D7747" s="36">
        <v>38.00229</v>
      </c>
      <c r="E7747" s="36">
        <v>18.804026</v>
      </c>
      <c r="F7747" s="36">
        <v>16.539244</v>
      </c>
      <c r="G7747" s="36">
        <v>0.008773724</v>
      </c>
      <c r="H7747" s="36">
        <v>0.24637389</v>
      </c>
      <c r="I7747" s="36">
        <v>8.291427</v>
      </c>
      <c r="J7747" s="36">
        <v>16.858257</v>
      </c>
      <c r="K7747" s="36">
        <v>0.28482348</v>
      </c>
      <c r="L7747" s="36">
        <v>0.96478707</v>
      </c>
      <c r="M7747" s="36">
        <f t="shared" si="1"/>
        <v>9.54103755</v>
      </c>
    </row>
    <row r="7748">
      <c r="A7748" s="35" t="s">
        <v>53</v>
      </c>
      <c r="B7748" s="35" t="s">
        <v>629</v>
      </c>
      <c r="C7748" s="36">
        <v>2002.0</v>
      </c>
      <c r="D7748" s="36">
        <v>38.282505</v>
      </c>
      <c r="E7748" s="36">
        <v>19.344744</v>
      </c>
      <c r="F7748" s="36">
        <v>16.271639</v>
      </c>
      <c r="G7748" s="36">
        <v>0.0107165845</v>
      </c>
      <c r="H7748" s="36">
        <v>0.3253605</v>
      </c>
      <c r="I7748" s="36">
        <v>7.924291</v>
      </c>
      <c r="J7748" s="36">
        <v>16.5408</v>
      </c>
      <c r="K7748" s="36">
        <v>0.28554714</v>
      </c>
      <c r="L7748" s="36">
        <v>1.0143995</v>
      </c>
      <c r="M7748" s="36">
        <f t="shared" si="1"/>
        <v>9.22423764</v>
      </c>
    </row>
    <row r="7749">
      <c r="A7749" s="35" t="s">
        <v>53</v>
      </c>
      <c r="B7749" s="35" t="s">
        <v>629</v>
      </c>
      <c r="C7749" s="36">
        <v>2003.0</v>
      </c>
      <c r="D7749" s="36">
        <v>39.541412</v>
      </c>
      <c r="E7749" s="36">
        <v>19.578411</v>
      </c>
      <c r="F7749" s="36">
        <v>15.708254</v>
      </c>
      <c r="G7749" s="36">
        <v>0.012689431</v>
      </c>
      <c r="H7749" s="36">
        <v>0.38008156</v>
      </c>
      <c r="I7749" s="36">
        <v>7.7955813</v>
      </c>
      <c r="J7749" s="36">
        <v>15.642582</v>
      </c>
      <c r="K7749" s="36">
        <v>0.28031015</v>
      </c>
      <c r="L7749" s="36">
        <v>1.0606802</v>
      </c>
      <c r="M7749" s="36">
        <f t="shared" si="1"/>
        <v>9.13657165</v>
      </c>
    </row>
    <row r="7750">
      <c r="A7750" s="35" t="s">
        <v>53</v>
      </c>
      <c r="B7750" s="35" t="s">
        <v>629</v>
      </c>
      <c r="C7750" s="36">
        <v>2004.0</v>
      </c>
      <c r="D7750" s="36">
        <v>39.031315</v>
      </c>
      <c r="E7750" s="36">
        <v>20.115314</v>
      </c>
      <c r="F7750" s="36">
        <v>16.09309</v>
      </c>
      <c r="G7750" s="36">
        <v>0.015963258</v>
      </c>
      <c r="H7750" s="36">
        <v>0.49084154</v>
      </c>
      <c r="I7750" s="36">
        <v>7.2561626</v>
      </c>
      <c r="J7750" s="36">
        <v>15.61534</v>
      </c>
      <c r="K7750" s="36">
        <v>0.27711758</v>
      </c>
      <c r="L7750" s="36">
        <v>1.1048528</v>
      </c>
      <c r="M7750" s="36">
        <f t="shared" si="1"/>
        <v>8.63813298</v>
      </c>
    </row>
    <row r="7751">
      <c r="A7751" s="35" t="s">
        <v>53</v>
      </c>
      <c r="B7751" s="35" t="s">
        <v>629</v>
      </c>
      <c r="C7751" s="36">
        <v>2005.0</v>
      </c>
      <c r="D7751" s="36">
        <v>39.523426</v>
      </c>
      <c r="E7751" s="36">
        <v>20.29626</v>
      </c>
      <c r="F7751" s="36">
        <v>16.056894</v>
      </c>
      <c r="G7751" s="36">
        <v>0.021782191</v>
      </c>
      <c r="H7751" s="36">
        <v>0.5757116</v>
      </c>
      <c r="I7751" s="36">
        <v>7.0468974</v>
      </c>
      <c r="J7751" s="36">
        <v>15.037818</v>
      </c>
      <c r="K7751" s="36">
        <v>0.26794854</v>
      </c>
      <c r="L7751" s="36">
        <v>1.1732605</v>
      </c>
      <c r="M7751" s="36">
        <f t="shared" si="1"/>
        <v>8.48810644</v>
      </c>
    </row>
    <row r="7752">
      <c r="A7752" s="35" t="s">
        <v>53</v>
      </c>
      <c r="B7752" s="35" t="s">
        <v>629</v>
      </c>
      <c r="C7752" s="36">
        <v>2006.0</v>
      </c>
      <c r="D7752" s="36">
        <v>40.16654</v>
      </c>
      <c r="E7752" s="36">
        <v>20.704878</v>
      </c>
      <c r="F7752" s="36">
        <v>16.020338</v>
      </c>
      <c r="G7752" s="36">
        <v>0.02877012</v>
      </c>
      <c r="H7752" s="36">
        <v>0.70704424</v>
      </c>
      <c r="I7752" s="36">
        <v>6.241205</v>
      </c>
      <c r="J7752" s="36">
        <v>14.658907</v>
      </c>
      <c r="K7752" s="36">
        <v>0.2694412</v>
      </c>
      <c r="L7752" s="36">
        <v>1.2028776</v>
      </c>
      <c r="M7752" s="36">
        <f t="shared" si="1"/>
        <v>7.7135238</v>
      </c>
    </row>
    <row r="7753">
      <c r="A7753" s="35" t="s">
        <v>53</v>
      </c>
      <c r="B7753" s="35" t="s">
        <v>629</v>
      </c>
      <c r="C7753" s="36">
        <v>2007.0</v>
      </c>
      <c r="D7753" s="36">
        <v>40.84329</v>
      </c>
      <c r="E7753" s="36">
        <v>21.402447</v>
      </c>
      <c r="F7753" s="36">
        <v>15.536097</v>
      </c>
      <c r="G7753" s="36">
        <v>0.03697887</v>
      </c>
      <c r="H7753" s="36">
        <v>0.86816645</v>
      </c>
      <c r="I7753" s="36">
        <v>6.0670204</v>
      </c>
      <c r="J7753" s="36">
        <v>13.713581</v>
      </c>
      <c r="K7753" s="36">
        <v>0.26788124</v>
      </c>
      <c r="L7753" s="36">
        <v>1.2645353</v>
      </c>
      <c r="M7753" s="36">
        <f t="shared" si="1"/>
        <v>7.59943694</v>
      </c>
    </row>
    <row r="7754">
      <c r="A7754" s="35" t="s">
        <v>53</v>
      </c>
      <c r="B7754" s="35" t="s">
        <v>629</v>
      </c>
      <c r="C7754" s="36">
        <v>2008.0</v>
      </c>
      <c r="D7754" s="36">
        <v>40.16482</v>
      </c>
      <c r="E7754" s="36">
        <v>21.693619</v>
      </c>
      <c r="F7754" s="36">
        <v>16.1439</v>
      </c>
      <c r="G7754" s="36">
        <v>0.05894748</v>
      </c>
      <c r="H7754" s="36">
        <v>1.098612</v>
      </c>
      <c r="I7754" s="36">
        <v>5.8286867</v>
      </c>
      <c r="J7754" s="36">
        <v>13.404806</v>
      </c>
      <c r="K7754" s="36">
        <v>0.28150532</v>
      </c>
      <c r="L7754" s="36">
        <v>1.3250996</v>
      </c>
      <c r="M7754" s="36">
        <f t="shared" si="1"/>
        <v>7.43529162</v>
      </c>
    </row>
    <row r="7755">
      <c r="A7755" s="35" t="s">
        <v>53</v>
      </c>
      <c r="B7755" s="35" t="s">
        <v>629</v>
      </c>
      <c r="C7755" s="36">
        <v>2009.0</v>
      </c>
      <c r="D7755" s="36">
        <v>39.866455</v>
      </c>
      <c r="E7755" s="36">
        <v>21.973816</v>
      </c>
      <c r="F7755" s="36">
        <v>16.252254</v>
      </c>
      <c r="G7755" s="36">
        <v>0.0993807</v>
      </c>
      <c r="H7755" s="36">
        <v>1.3852125</v>
      </c>
      <c r="I7755" s="36">
        <v>5.3709707</v>
      </c>
      <c r="J7755" s="36">
        <v>13.321426</v>
      </c>
      <c r="K7755" s="36">
        <v>0.29413077</v>
      </c>
      <c r="L7755" s="36">
        <v>1.436357</v>
      </c>
      <c r="M7755" s="36">
        <f t="shared" si="1"/>
        <v>7.10145847</v>
      </c>
    </row>
    <row r="7756">
      <c r="A7756" s="35" t="s">
        <v>53</v>
      </c>
      <c r="B7756" s="35" t="s">
        <v>629</v>
      </c>
      <c r="C7756" s="36">
        <v>2010.0</v>
      </c>
      <c r="D7756" s="36">
        <v>39.776615</v>
      </c>
      <c r="E7756" s="36">
        <v>22.610592</v>
      </c>
      <c r="F7756" s="36">
        <v>16.12232</v>
      </c>
      <c r="G7756" s="36">
        <v>0.15147845</v>
      </c>
      <c r="H7756" s="36">
        <v>1.6271354</v>
      </c>
      <c r="I7756" s="36">
        <v>5.072765</v>
      </c>
      <c r="J7756" s="36">
        <v>12.819516</v>
      </c>
      <c r="K7756" s="36">
        <v>0.28085357</v>
      </c>
      <c r="L7756" s="36">
        <v>1.538722</v>
      </c>
      <c r="M7756" s="36">
        <f t="shared" si="1"/>
        <v>6.89234057</v>
      </c>
    </row>
    <row r="7757">
      <c r="A7757" s="35" t="s">
        <v>53</v>
      </c>
      <c r="B7757" s="35" t="s">
        <v>629</v>
      </c>
      <c r="C7757" s="36">
        <v>2011.0</v>
      </c>
      <c r="D7757" s="36">
        <v>40.55629</v>
      </c>
      <c r="E7757" s="36">
        <v>22.14602</v>
      </c>
      <c r="F7757" s="36">
        <v>15.875048</v>
      </c>
      <c r="G7757" s="36">
        <v>0.28927687</v>
      </c>
      <c r="H7757" s="36">
        <v>2.002455</v>
      </c>
      <c r="I7757" s="36">
        <v>5.401231</v>
      </c>
      <c r="J7757" s="36">
        <v>11.880287</v>
      </c>
      <c r="K7757" s="36">
        <v>0.2779898</v>
      </c>
      <c r="L7757" s="36">
        <v>1.571407</v>
      </c>
      <c r="M7757" s="36">
        <f t="shared" si="1"/>
        <v>7.2506278</v>
      </c>
    </row>
    <row r="7758">
      <c r="A7758" s="35" t="s">
        <v>53</v>
      </c>
      <c r="B7758" s="35" t="s">
        <v>629</v>
      </c>
      <c r="C7758" s="36">
        <v>2012.0</v>
      </c>
      <c r="D7758" s="36">
        <v>39.79577</v>
      </c>
      <c r="E7758" s="36">
        <v>22.923378</v>
      </c>
      <c r="F7758" s="36">
        <v>16.256107</v>
      </c>
      <c r="G7758" s="36">
        <v>0.43045595</v>
      </c>
      <c r="H7758" s="36">
        <v>2.3506308</v>
      </c>
      <c r="I7758" s="36">
        <v>5.50106</v>
      </c>
      <c r="J7758" s="36">
        <v>10.802348</v>
      </c>
      <c r="K7758" s="36">
        <v>0.27909464</v>
      </c>
      <c r="L7758" s="36">
        <v>1.6611549</v>
      </c>
      <c r="M7758" s="36">
        <f t="shared" si="1"/>
        <v>7.44130954</v>
      </c>
    </row>
    <row r="7759">
      <c r="A7759" s="35" t="s">
        <v>53</v>
      </c>
      <c r="B7759" s="35" t="s">
        <v>629</v>
      </c>
      <c r="C7759" s="36">
        <v>2013.0</v>
      </c>
      <c r="D7759" s="36">
        <v>40.698933</v>
      </c>
      <c r="E7759" s="36">
        <v>21.845621</v>
      </c>
      <c r="F7759" s="36">
        <v>16.371346</v>
      </c>
      <c r="G7759" s="36">
        <v>0.5689909</v>
      </c>
      <c r="H7759" s="36">
        <v>2.7386708</v>
      </c>
      <c r="I7759" s="36">
        <v>5.168769</v>
      </c>
      <c r="J7759" s="36">
        <v>10.574463</v>
      </c>
      <c r="K7759" s="36">
        <v>0.27777982</v>
      </c>
      <c r="L7759" s="36">
        <v>1.7554286</v>
      </c>
      <c r="M7759" s="36">
        <f t="shared" si="1"/>
        <v>7.20197742</v>
      </c>
    </row>
    <row r="7760">
      <c r="A7760" s="35" t="s">
        <v>53</v>
      </c>
      <c r="B7760" s="35" t="s">
        <v>629</v>
      </c>
      <c r="C7760" s="36">
        <v>2014.0</v>
      </c>
      <c r="D7760" s="36">
        <v>40.442207</v>
      </c>
      <c r="E7760" s="36">
        <v>21.956898</v>
      </c>
      <c r="F7760" s="36">
        <v>16.299568</v>
      </c>
      <c r="G7760" s="36">
        <v>0.8326922</v>
      </c>
      <c r="H7760" s="36">
        <v>2.9734194</v>
      </c>
      <c r="I7760" s="36">
        <v>4.8160048</v>
      </c>
      <c r="J7760" s="36">
        <v>10.522266</v>
      </c>
      <c r="K7760" s="36">
        <v>0.29279402</v>
      </c>
      <c r="L7760" s="36">
        <v>1.8641458</v>
      </c>
      <c r="M7760" s="36">
        <f t="shared" si="1"/>
        <v>6.97294462</v>
      </c>
    </row>
    <row r="7761">
      <c r="A7761" s="35" t="s">
        <v>53</v>
      </c>
      <c r="B7761" s="35" t="s">
        <v>629</v>
      </c>
      <c r="C7761" s="36">
        <v>2015.0</v>
      </c>
      <c r="D7761" s="36">
        <v>38.677925</v>
      </c>
      <c r="E7761" s="36">
        <v>23.080574</v>
      </c>
      <c r="F7761" s="36">
        <v>16.173958</v>
      </c>
      <c r="G7761" s="36">
        <v>1.0666039</v>
      </c>
      <c r="H7761" s="36">
        <v>3.4564533</v>
      </c>
      <c r="I7761" s="36">
        <v>4.7215796</v>
      </c>
      <c r="J7761" s="36">
        <v>10.552841</v>
      </c>
      <c r="K7761" s="36">
        <v>0.3044702</v>
      </c>
      <c r="L7761" s="36">
        <v>1.9655993</v>
      </c>
      <c r="M7761" s="36">
        <f t="shared" si="1"/>
        <v>6.9916491</v>
      </c>
    </row>
    <row r="7762">
      <c r="A7762" s="35" t="s">
        <v>53</v>
      </c>
      <c r="B7762" s="35" t="s">
        <v>629</v>
      </c>
      <c r="C7762" s="36">
        <v>2016.0</v>
      </c>
      <c r="D7762" s="36">
        <v>37.773415</v>
      </c>
      <c r="E7762" s="36">
        <v>23.689152</v>
      </c>
      <c r="F7762" s="36">
        <v>16.257662</v>
      </c>
      <c r="G7762" s="36">
        <v>1.3260843</v>
      </c>
      <c r="H7762" s="36">
        <v>3.8887186</v>
      </c>
      <c r="I7762" s="36">
        <v>4.3941345</v>
      </c>
      <c r="J7762" s="36">
        <v>10.411424</v>
      </c>
      <c r="K7762" s="36">
        <v>0.3072343</v>
      </c>
      <c r="L7762" s="36">
        <v>1.9521748</v>
      </c>
      <c r="M7762" s="36">
        <f t="shared" si="1"/>
        <v>6.6535436</v>
      </c>
    </row>
    <row r="7763">
      <c r="A7763" s="35" t="s">
        <v>53</v>
      </c>
      <c r="B7763" s="35" t="s">
        <v>629</v>
      </c>
      <c r="C7763" s="36">
        <v>2017.0</v>
      </c>
      <c r="D7763" s="36">
        <v>37.95069</v>
      </c>
      <c r="E7763" s="36">
        <v>23.480173</v>
      </c>
      <c r="F7763" s="36">
        <v>15.935001</v>
      </c>
      <c r="G7763" s="36">
        <v>1.7477666</v>
      </c>
      <c r="H7763" s="36">
        <v>4.478748</v>
      </c>
      <c r="I7763" s="36">
        <v>3.906405</v>
      </c>
      <c r="J7763" s="36">
        <v>10.197028</v>
      </c>
      <c r="K7763" s="36">
        <v>0.3098144</v>
      </c>
      <c r="L7763" s="36">
        <v>1.9943762</v>
      </c>
      <c r="M7763" s="36">
        <f t="shared" si="1"/>
        <v>6.2105956</v>
      </c>
    </row>
    <row r="7764">
      <c r="A7764" s="35" t="s">
        <v>53</v>
      </c>
      <c r="B7764" s="35" t="s">
        <v>629</v>
      </c>
      <c r="C7764" s="36">
        <v>2018.0</v>
      </c>
      <c r="D7764" s="36">
        <v>37.911293</v>
      </c>
      <c r="E7764" s="36">
        <v>23.520424</v>
      </c>
      <c r="F7764" s="36">
        <v>15.782808</v>
      </c>
      <c r="G7764" s="36">
        <v>2.1733272</v>
      </c>
      <c r="H7764" s="36">
        <v>4.791855</v>
      </c>
      <c r="I7764" s="36">
        <v>3.4332798</v>
      </c>
      <c r="J7764" s="36">
        <v>10.046292</v>
      </c>
      <c r="K7764" s="36">
        <v>0.30879113</v>
      </c>
      <c r="L7764" s="36">
        <v>2.0319302</v>
      </c>
      <c r="M7764" s="36">
        <f t="shared" si="1"/>
        <v>5.77400113</v>
      </c>
    </row>
    <row r="7765">
      <c r="A7765" s="35" t="s">
        <v>53</v>
      </c>
      <c r="B7765" s="35" t="s">
        <v>629</v>
      </c>
      <c r="C7765" s="36">
        <v>2019.0</v>
      </c>
      <c r="D7765" s="36">
        <v>36.621334</v>
      </c>
      <c r="E7765" s="36">
        <v>23.856627</v>
      </c>
      <c r="F7765" s="36">
        <v>15.756163</v>
      </c>
      <c r="G7765" s="36">
        <v>2.6011071</v>
      </c>
      <c r="H7765" s="36">
        <v>5.2956834</v>
      </c>
      <c r="I7765" s="36">
        <v>3.1865559</v>
      </c>
      <c r="J7765" s="36">
        <v>10.264002</v>
      </c>
      <c r="K7765" s="36">
        <v>0.30914095</v>
      </c>
      <c r="L7765" s="36">
        <v>2.1093886</v>
      </c>
      <c r="M7765" s="36">
        <f t="shared" si="1"/>
        <v>5.60508545</v>
      </c>
    </row>
    <row r="7766">
      <c r="A7766" s="35" t="s">
        <v>53</v>
      </c>
      <c r="B7766" s="35" t="s">
        <v>629</v>
      </c>
      <c r="C7766" s="36">
        <v>2020.0</v>
      </c>
      <c r="D7766" s="36">
        <v>35.313847</v>
      </c>
      <c r="E7766" s="36">
        <v>23.885237</v>
      </c>
      <c r="F7766" s="36">
        <v>16.266737</v>
      </c>
      <c r="G7766" s="36">
        <v>3.1934223</v>
      </c>
      <c r="H7766" s="36">
        <v>5.9553494</v>
      </c>
      <c r="I7766" s="36">
        <v>2.9033763</v>
      </c>
      <c r="J7766" s="36">
        <v>9.910166</v>
      </c>
      <c r="K7766" s="36">
        <v>0.32226476</v>
      </c>
      <c r="L7766" s="36">
        <v>2.249604</v>
      </c>
      <c r="M7766" s="36">
        <f t="shared" si="1"/>
        <v>5.47524506</v>
      </c>
    </row>
    <row r="7767">
      <c r="A7767" s="35" t="s">
        <v>53</v>
      </c>
      <c r="B7767" s="35" t="s">
        <v>629</v>
      </c>
      <c r="C7767" s="36">
        <v>2021.0</v>
      </c>
      <c r="D7767" s="36">
        <v>35.94064</v>
      </c>
      <c r="E7767" s="36">
        <v>23.20186</v>
      </c>
      <c r="F7767" s="36">
        <v>15.176367</v>
      </c>
      <c r="G7767" s="36">
        <v>3.7297404</v>
      </c>
      <c r="H7767" s="36">
        <v>6.571129</v>
      </c>
      <c r="I7767" s="36">
        <v>2.980459</v>
      </c>
      <c r="J7767" s="36">
        <v>9.77541</v>
      </c>
      <c r="K7767" s="36">
        <v>0.30549484</v>
      </c>
      <c r="L7767" s="36">
        <v>2.3189015</v>
      </c>
      <c r="M7767" s="36">
        <f t="shared" si="1"/>
        <v>5.60485534</v>
      </c>
    </row>
    <row r="7768">
      <c r="A7768" s="35" t="s">
        <v>53</v>
      </c>
      <c r="B7768" s="35" t="s">
        <v>629</v>
      </c>
      <c r="C7768" s="36">
        <v>2022.0</v>
      </c>
      <c r="D7768" s="36">
        <v>35.41229</v>
      </c>
      <c r="E7768" s="36">
        <v>22.921104</v>
      </c>
      <c r="F7768" s="36">
        <v>14.952991</v>
      </c>
      <c r="G7768" s="36">
        <v>4.6100388</v>
      </c>
      <c r="H7768" s="36">
        <v>7.288462</v>
      </c>
      <c r="I7768" s="36">
        <v>3.0687716</v>
      </c>
      <c r="J7768" s="36">
        <v>9.128093</v>
      </c>
      <c r="K7768" s="36">
        <v>0.3041038</v>
      </c>
      <c r="L7768" s="36">
        <v>2.314149</v>
      </c>
      <c r="M7768" s="36">
        <f t="shared" si="1"/>
        <v>5.6870244</v>
      </c>
    </row>
    <row r="7769">
      <c r="A7769" s="35" t="s">
        <v>53</v>
      </c>
      <c r="B7769" s="35" t="s">
        <v>629</v>
      </c>
      <c r="C7769" s="36">
        <v>2023.0</v>
      </c>
      <c r="D7769" s="36">
        <v>35.044064</v>
      </c>
      <c r="E7769" s="36">
        <v>22.583324</v>
      </c>
      <c r="F7769" s="36">
        <v>14.293144</v>
      </c>
      <c r="G7769" s="36">
        <v>5.6097116</v>
      </c>
      <c r="H7769" s="36">
        <v>7.81781</v>
      </c>
      <c r="I7769" s="36">
        <v>2.955604</v>
      </c>
      <c r="J7769" s="36">
        <v>9.093912</v>
      </c>
      <c r="K7769" s="36">
        <v>0.29799086</v>
      </c>
      <c r="L7769" s="36">
        <v>2.30444</v>
      </c>
      <c r="M7769" s="36">
        <f t="shared" si="1"/>
        <v>5.55803486</v>
      </c>
    </row>
    <row r="7770">
      <c r="A7770" s="35" t="s">
        <v>53</v>
      </c>
      <c r="B7770" s="35" t="s">
        <v>629</v>
      </c>
      <c r="C7770" s="36">
        <v>2024.0</v>
      </c>
      <c r="D7770" s="36">
        <v>34.07327</v>
      </c>
      <c r="E7770" s="36">
        <v>22.252438</v>
      </c>
      <c r="F7770" s="36">
        <v>14.334358</v>
      </c>
      <c r="G7770" s="36">
        <v>6.927365</v>
      </c>
      <c r="H7770" s="36">
        <v>8.113421</v>
      </c>
      <c r="I7770" s="36">
        <v>2.7605357</v>
      </c>
      <c r="J7770" s="36">
        <v>8.978627</v>
      </c>
      <c r="K7770" s="36">
        <v>0.28593385</v>
      </c>
      <c r="L7770" s="36">
        <v>2.2740536</v>
      </c>
      <c r="M7770" s="36">
        <f t="shared" si="1"/>
        <v>5.32052315</v>
      </c>
    </row>
    <row r="7771">
      <c r="A7771" s="35" t="s">
        <v>53</v>
      </c>
      <c r="B7771" s="35" t="s">
        <v>629</v>
      </c>
      <c r="C7771" s="36">
        <v>2025.0</v>
      </c>
      <c r="D7771" s="36">
        <v>32.957996</v>
      </c>
      <c r="E7771" s="36">
        <v>21.783533</v>
      </c>
      <c r="F7771" s="36">
        <v>13.958585</v>
      </c>
      <c r="G7771" s="36">
        <v>8.745465</v>
      </c>
      <c r="H7771" s="36">
        <v>8.539311</v>
      </c>
      <c r="I7771" s="36">
        <v>2.648907</v>
      </c>
      <c r="J7771" s="36">
        <v>8.84911</v>
      </c>
      <c r="K7771" s="36">
        <v>0.28115642</v>
      </c>
      <c r="L7771" s="36">
        <v>2.2359378</v>
      </c>
      <c r="M7771" s="36">
        <f t="shared" si="1"/>
        <v>5.16600122</v>
      </c>
    </row>
    <row r="7772">
      <c r="A7772" s="35" t="s">
        <v>554</v>
      </c>
      <c r="B7772" s="35" t="s">
        <v>555</v>
      </c>
      <c r="C7772" s="36">
        <v>2000.0</v>
      </c>
      <c r="D7772" s="36">
        <v>0.0</v>
      </c>
      <c r="E7772" s="36">
        <v>0.0</v>
      </c>
      <c r="F7772" s="36">
        <v>0.0</v>
      </c>
      <c r="G7772" s="36">
        <v>0.0</v>
      </c>
      <c r="H7772" s="36">
        <v>0.0</v>
      </c>
      <c r="I7772" s="36">
        <v>100.0</v>
      </c>
      <c r="J7772" s="36">
        <v>0.0</v>
      </c>
      <c r="K7772" s="36">
        <v>0.0</v>
      </c>
      <c r="L7772" s="36">
        <v>0.0</v>
      </c>
      <c r="M7772" s="36">
        <f t="shared" si="1"/>
        <v>100</v>
      </c>
    </row>
    <row r="7773">
      <c r="A7773" s="35" t="s">
        <v>554</v>
      </c>
      <c r="B7773" s="35" t="s">
        <v>555</v>
      </c>
      <c r="C7773" s="36">
        <v>2001.0</v>
      </c>
      <c r="D7773" s="36">
        <v>0.0</v>
      </c>
      <c r="E7773" s="36">
        <v>0.0</v>
      </c>
      <c r="F7773" s="36">
        <v>0.0</v>
      </c>
      <c r="G7773" s="36">
        <v>0.0</v>
      </c>
      <c r="H7773" s="36">
        <v>0.0</v>
      </c>
      <c r="I7773" s="36">
        <v>100.0</v>
      </c>
      <c r="J7773" s="36">
        <v>0.0</v>
      </c>
      <c r="K7773" s="36">
        <v>0.0</v>
      </c>
      <c r="L7773" s="36">
        <v>0.0</v>
      </c>
      <c r="M7773" s="36">
        <f t="shared" si="1"/>
        <v>100</v>
      </c>
    </row>
    <row r="7774">
      <c r="A7774" s="35" t="s">
        <v>554</v>
      </c>
      <c r="B7774" s="35" t="s">
        <v>555</v>
      </c>
      <c r="C7774" s="36">
        <v>2002.0</v>
      </c>
      <c r="D7774" s="36">
        <v>0.0</v>
      </c>
      <c r="E7774" s="36">
        <v>0.0</v>
      </c>
      <c r="F7774" s="36">
        <v>0.0</v>
      </c>
      <c r="G7774" s="36">
        <v>0.0</v>
      </c>
      <c r="H7774" s="36">
        <v>0.0</v>
      </c>
      <c r="I7774" s="36">
        <v>100.0</v>
      </c>
      <c r="J7774" s="36">
        <v>0.0</v>
      </c>
      <c r="K7774" s="36">
        <v>0.0</v>
      </c>
      <c r="L7774" s="36">
        <v>0.0</v>
      </c>
      <c r="M7774" s="36">
        <f t="shared" si="1"/>
        <v>100</v>
      </c>
    </row>
    <row r="7775">
      <c r="A7775" s="35" t="s">
        <v>554</v>
      </c>
      <c r="B7775" s="35" t="s">
        <v>555</v>
      </c>
      <c r="C7775" s="36">
        <v>2003.0</v>
      </c>
      <c r="D7775" s="36">
        <v>0.0</v>
      </c>
      <c r="E7775" s="36">
        <v>0.0</v>
      </c>
      <c r="F7775" s="36">
        <v>0.0</v>
      </c>
      <c r="G7775" s="36">
        <v>0.0</v>
      </c>
      <c r="H7775" s="36">
        <v>0.0</v>
      </c>
      <c r="I7775" s="36">
        <v>100.0</v>
      </c>
      <c r="J7775" s="36">
        <v>0.0</v>
      </c>
      <c r="K7775" s="36">
        <v>0.0</v>
      </c>
      <c r="L7775" s="36">
        <v>0.0</v>
      </c>
      <c r="M7775" s="36">
        <f t="shared" si="1"/>
        <v>100</v>
      </c>
    </row>
    <row r="7776">
      <c r="A7776" s="35" t="s">
        <v>554</v>
      </c>
      <c r="B7776" s="35" t="s">
        <v>555</v>
      </c>
      <c r="C7776" s="36">
        <v>2004.0</v>
      </c>
      <c r="D7776" s="36">
        <v>0.0</v>
      </c>
      <c r="E7776" s="36">
        <v>0.0</v>
      </c>
      <c r="F7776" s="36">
        <v>0.0</v>
      </c>
      <c r="G7776" s="36">
        <v>0.0</v>
      </c>
      <c r="H7776" s="36">
        <v>0.0</v>
      </c>
      <c r="I7776" s="36">
        <v>100.0</v>
      </c>
      <c r="J7776" s="36">
        <v>0.0</v>
      </c>
      <c r="K7776" s="36">
        <v>0.0</v>
      </c>
      <c r="L7776" s="36">
        <v>0.0</v>
      </c>
      <c r="M7776" s="36">
        <f t="shared" si="1"/>
        <v>100</v>
      </c>
    </row>
    <row r="7777">
      <c r="A7777" s="35" t="s">
        <v>554</v>
      </c>
      <c r="B7777" s="35" t="s">
        <v>555</v>
      </c>
      <c r="C7777" s="36">
        <v>2005.0</v>
      </c>
      <c r="D7777" s="36">
        <v>0.0</v>
      </c>
      <c r="E7777" s="36">
        <v>0.0</v>
      </c>
      <c r="F7777" s="36">
        <v>0.0</v>
      </c>
      <c r="G7777" s="36">
        <v>0.0</v>
      </c>
      <c r="H7777" s="36">
        <v>0.0</v>
      </c>
      <c r="I7777" s="36">
        <v>100.0</v>
      </c>
      <c r="J7777" s="36">
        <v>0.0</v>
      </c>
      <c r="K7777" s="36">
        <v>0.0</v>
      </c>
      <c r="L7777" s="36">
        <v>0.0</v>
      </c>
      <c r="M7777" s="36">
        <f t="shared" si="1"/>
        <v>100</v>
      </c>
    </row>
    <row r="7778">
      <c r="A7778" s="35" t="s">
        <v>554</v>
      </c>
      <c r="B7778" s="35" t="s">
        <v>555</v>
      </c>
      <c r="C7778" s="36">
        <v>2006.0</v>
      </c>
      <c r="D7778" s="36">
        <v>0.0</v>
      </c>
      <c r="E7778" s="36">
        <v>0.0</v>
      </c>
      <c r="F7778" s="36">
        <v>0.0</v>
      </c>
      <c r="G7778" s="36">
        <v>0.0</v>
      </c>
      <c r="H7778" s="36">
        <v>0.0</v>
      </c>
      <c r="I7778" s="36">
        <v>100.0</v>
      </c>
      <c r="J7778" s="36">
        <v>0.0</v>
      </c>
      <c r="K7778" s="36">
        <v>0.0</v>
      </c>
      <c r="L7778" s="36">
        <v>0.0</v>
      </c>
      <c r="M7778" s="36">
        <f t="shared" si="1"/>
        <v>100</v>
      </c>
    </row>
    <row r="7779">
      <c r="A7779" s="35" t="s">
        <v>554</v>
      </c>
      <c r="B7779" s="35" t="s">
        <v>555</v>
      </c>
      <c r="C7779" s="36">
        <v>2007.0</v>
      </c>
      <c r="D7779" s="36">
        <v>0.0</v>
      </c>
      <c r="E7779" s="36">
        <v>0.0</v>
      </c>
      <c r="F7779" s="36">
        <v>0.0</v>
      </c>
      <c r="G7779" s="36">
        <v>0.0</v>
      </c>
      <c r="H7779" s="36">
        <v>0.0</v>
      </c>
      <c r="I7779" s="36">
        <v>100.0</v>
      </c>
      <c r="J7779" s="36">
        <v>0.0</v>
      </c>
      <c r="K7779" s="36">
        <v>0.0</v>
      </c>
      <c r="L7779" s="36">
        <v>0.0</v>
      </c>
      <c r="M7779" s="36">
        <f t="shared" si="1"/>
        <v>100</v>
      </c>
    </row>
    <row r="7780">
      <c r="A7780" s="35" t="s">
        <v>554</v>
      </c>
      <c r="B7780" s="35" t="s">
        <v>555</v>
      </c>
      <c r="C7780" s="36">
        <v>2008.0</v>
      </c>
      <c r="D7780" s="36">
        <v>0.0</v>
      </c>
      <c r="E7780" s="36">
        <v>0.0</v>
      </c>
      <c r="F7780" s="36">
        <v>0.0</v>
      </c>
      <c r="G7780" s="36">
        <v>0.0</v>
      </c>
      <c r="H7780" s="36">
        <v>0.0</v>
      </c>
      <c r="I7780" s="36">
        <v>100.0</v>
      </c>
      <c r="J7780" s="36">
        <v>0.0</v>
      </c>
      <c r="K7780" s="36">
        <v>0.0</v>
      </c>
      <c r="L7780" s="36">
        <v>0.0</v>
      </c>
      <c r="M7780" s="36">
        <f t="shared" si="1"/>
        <v>100</v>
      </c>
    </row>
    <row r="7781">
      <c r="A7781" s="35" t="s">
        <v>554</v>
      </c>
      <c r="B7781" s="35" t="s">
        <v>555</v>
      </c>
      <c r="C7781" s="36">
        <v>2009.0</v>
      </c>
      <c r="D7781" s="36">
        <v>0.0</v>
      </c>
      <c r="E7781" s="36">
        <v>0.0</v>
      </c>
      <c r="F7781" s="36">
        <v>0.0</v>
      </c>
      <c r="G7781" s="36">
        <v>0.0</v>
      </c>
      <c r="H7781" s="36">
        <v>0.0</v>
      </c>
      <c r="I7781" s="36">
        <v>100.0</v>
      </c>
      <c r="J7781" s="36">
        <v>0.0</v>
      </c>
      <c r="K7781" s="36">
        <v>0.0</v>
      </c>
      <c r="L7781" s="36">
        <v>0.0</v>
      </c>
      <c r="M7781" s="36">
        <f t="shared" si="1"/>
        <v>100</v>
      </c>
    </row>
    <row r="7782">
      <c r="A7782" s="35" t="s">
        <v>554</v>
      </c>
      <c r="B7782" s="35" t="s">
        <v>555</v>
      </c>
      <c r="C7782" s="36">
        <v>2010.0</v>
      </c>
      <c r="D7782" s="36">
        <v>0.0</v>
      </c>
      <c r="E7782" s="36">
        <v>26.54639</v>
      </c>
      <c r="F7782" s="36">
        <v>0.0</v>
      </c>
      <c r="G7782" s="36">
        <v>0.0</v>
      </c>
      <c r="H7782" s="36">
        <v>0.0</v>
      </c>
      <c r="I7782" s="36">
        <v>73.453606</v>
      </c>
      <c r="J7782" s="36">
        <v>0.0</v>
      </c>
      <c r="K7782" s="36">
        <v>0.0</v>
      </c>
      <c r="L7782" s="36">
        <v>0.0</v>
      </c>
      <c r="M7782" s="36">
        <f t="shared" si="1"/>
        <v>73.453606</v>
      </c>
    </row>
    <row r="7783">
      <c r="A7783" s="35" t="s">
        <v>554</v>
      </c>
      <c r="B7783" s="35" t="s">
        <v>555</v>
      </c>
      <c r="C7783" s="36">
        <v>2011.0</v>
      </c>
      <c r="D7783" s="36">
        <v>0.0</v>
      </c>
      <c r="E7783" s="36">
        <v>21.5781</v>
      </c>
      <c r="F7783" s="36">
        <v>0.0</v>
      </c>
      <c r="G7783" s="36">
        <v>0.0</v>
      </c>
      <c r="H7783" s="36">
        <v>0.0</v>
      </c>
      <c r="I7783" s="36">
        <v>78.4219</v>
      </c>
      <c r="J7783" s="36">
        <v>0.0</v>
      </c>
      <c r="K7783" s="36">
        <v>0.0</v>
      </c>
      <c r="L7783" s="36">
        <v>0.0</v>
      </c>
      <c r="M7783" s="36">
        <f t="shared" si="1"/>
        <v>78.4219</v>
      </c>
    </row>
    <row r="7784">
      <c r="A7784" s="35" t="s">
        <v>554</v>
      </c>
      <c r="B7784" s="35" t="s">
        <v>555</v>
      </c>
      <c r="C7784" s="36">
        <v>2012.0</v>
      </c>
      <c r="D7784" s="36">
        <v>0.0</v>
      </c>
      <c r="E7784" s="36">
        <v>31.400282</v>
      </c>
      <c r="F7784" s="36">
        <v>0.0</v>
      </c>
      <c r="G7784" s="36">
        <v>0.0</v>
      </c>
      <c r="H7784" s="36">
        <v>0.0</v>
      </c>
      <c r="I7784" s="36">
        <v>68.59972</v>
      </c>
      <c r="J7784" s="36">
        <v>0.0</v>
      </c>
      <c r="K7784" s="36">
        <v>0.0</v>
      </c>
      <c r="L7784" s="36">
        <v>0.0</v>
      </c>
      <c r="M7784" s="36">
        <f t="shared" si="1"/>
        <v>68.59972</v>
      </c>
    </row>
    <row r="7785">
      <c r="A7785" s="35" t="s">
        <v>554</v>
      </c>
      <c r="B7785" s="35" t="s">
        <v>555</v>
      </c>
      <c r="C7785" s="36">
        <v>2013.0</v>
      </c>
      <c r="D7785" s="36">
        <v>0.0</v>
      </c>
      <c r="E7785" s="36">
        <v>32.0</v>
      </c>
      <c r="F7785" s="36">
        <v>0.0</v>
      </c>
      <c r="G7785" s="36">
        <v>0.0</v>
      </c>
      <c r="H7785" s="36">
        <v>0.0</v>
      </c>
      <c r="I7785" s="36">
        <v>68.0</v>
      </c>
      <c r="J7785" s="36">
        <v>0.0</v>
      </c>
      <c r="K7785" s="36">
        <v>0.0</v>
      </c>
      <c r="L7785" s="36">
        <v>0.0</v>
      </c>
      <c r="M7785" s="36">
        <f t="shared" si="1"/>
        <v>68</v>
      </c>
    </row>
    <row r="7786">
      <c r="A7786" s="35" t="s">
        <v>554</v>
      </c>
      <c r="B7786" s="35" t="s">
        <v>555</v>
      </c>
      <c r="C7786" s="36">
        <v>2014.0</v>
      </c>
      <c r="D7786" s="36">
        <v>0.0</v>
      </c>
      <c r="E7786" s="36">
        <v>38.51175</v>
      </c>
      <c r="F7786" s="36">
        <v>0.0</v>
      </c>
      <c r="G7786" s="36">
        <v>0.1305483</v>
      </c>
      <c r="H7786" s="36">
        <v>0.0</v>
      </c>
      <c r="I7786" s="36">
        <v>61.3577</v>
      </c>
      <c r="J7786" s="36">
        <v>0.0</v>
      </c>
      <c r="K7786" s="36">
        <v>0.0</v>
      </c>
      <c r="L7786" s="36">
        <v>0.0</v>
      </c>
      <c r="M7786" s="36">
        <f t="shared" si="1"/>
        <v>61.3577</v>
      </c>
    </row>
    <row r="7787">
      <c r="A7787" s="35" t="s">
        <v>554</v>
      </c>
      <c r="B7787" s="35" t="s">
        <v>555</v>
      </c>
      <c r="C7787" s="36">
        <v>2015.0</v>
      </c>
      <c r="D7787" s="36">
        <v>0.0</v>
      </c>
      <c r="E7787" s="36">
        <v>39.23611</v>
      </c>
      <c r="F7787" s="36">
        <v>0.0</v>
      </c>
      <c r="G7787" s="36">
        <v>2.0833333</v>
      </c>
      <c r="H7787" s="36">
        <v>0.0</v>
      </c>
      <c r="I7787" s="36">
        <v>58.680553</v>
      </c>
      <c r="J7787" s="36">
        <v>0.0</v>
      </c>
      <c r="K7787" s="36">
        <v>0.0</v>
      </c>
      <c r="L7787" s="36">
        <v>0.0</v>
      </c>
      <c r="M7787" s="36">
        <f t="shared" si="1"/>
        <v>58.680553</v>
      </c>
    </row>
    <row r="7788">
      <c r="A7788" s="35" t="s">
        <v>554</v>
      </c>
      <c r="B7788" s="35" t="s">
        <v>555</v>
      </c>
      <c r="C7788" s="36">
        <v>2016.0</v>
      </c>
      <c r="D7788" s="36">
        <v>0.0</v>
      </c>
      <c r="E7788" s="36">
        <v>32.848232</v>
      </c>
      <c r="F7788" s="36">
        <v>0.0</v>
      </c>
      <c r="G7788" s="36">
        <v>3.3264034</v>
      </c>
      <c r="H7788" s="36">
        <v>0.0</v>
      </c>
      <c r="I7788" s="36">
        <v>63.825363</v>
      </c>
      <c r="J7788" s="36">
        <v>0.0</v>
      </c>
      <c r="K7788" s="36">
        <v>0.0</v>
      </c>
      <c r="L7788" s="36">
        <v>0.0</v>
      </c>
      <c r="M7788" s="36">
        <f t="shared" si="1"/>
        <v>63.825363</v>
      </c>
    </row>
    <row r="7789">
      <c r="A7789" s="35" t="s">
        <v>554</v>
      </c>
      <c r="B7789" s="35" t="s">
        <v>555</v>
      </c>
      <c r="C7789" s="36">
        <v>2017.0</v>
      </c>
      <c r="D7789" s="36">
        <v>0.0</v>
      </c>
      <c r="E7789" s="36">
        <v>23.456789</v>
      </c>
      <c r="F7789" s="36">
        <v>0.0</v>
      </c>
      <c r="G7789" s="36">
        <v>4.6913576</v>
      </c>
      <c r="H7789" s="36">
        <v>0.0</v>
      </c>
      <c r="I7789" s="36">
        <v>71.85185</v>
      </c>
      <c r="J7789" s="36">
        <v>0.0</v>
      </c>
      <c r="K7789" s="36">
        <v>0.0</v>
      </c>
      <c r="L7789" s="36">
        <v>0.0</v>
      </c>
      <c r="M7789" s="36">
        <f t="shared" si="1"/>
        <v>71.85185</v>
      </c>
    </row>
    <row r="7790">
      <c r="A7790" s="35" t="s">
        <v>554</v>
      </c>
      <c r="B7790" s="35" t="s">
        <v>555</v>
      </c>
      <c r="C7790" s="36">
        <v>2018.0</v>
      </c>
      <c r="D7790" s="36">
        <v>0.0</v>
      </c>
      <c r="E7790" s="36">
        <v>9.169054</v>
      </c>
      <c r="F7790" s="36">
        <v>0.0</v>
      </c>
      <c r="G7790" s="36">
        <v>13.753581</v>
      </c>
      <c r="H7790" s="36">
        <v>0.0</v>
      </c>
      <c r="I7790" s="36">
        <v>77.07736</v>
      </c>
      <c r="J7790" s="36">
        <v>0.0</v>
      </c>
      <c r="K7790" s="36">
        <v>0.0</v>
      </c>
      <c r="L7790" s="36">
        <v>0.0</v>
      </c>
      <c r="M7790" s="36">
        <f t="shared" si="1"/>
        <v>77.07736</v>
      </c>
    </row>
    <row r="7791">
      <c r="A7791" s="35" t="s">
        <v>554</v>
      </c>
      <c r="B7791" s="35" t="s">
        <v>555</v>
      </c>
      <c r="C7791" s="36">
        <v>2019.0</v>
      </c>
      <c r="D7791" s="36">
        <v>0.0</v>
      </c>
      <c r="E7791" s="36">
        <v>9.756098</v>
      </c>
      <c r="F7791" s="36">
        <v>0.0</v>
      </c>
      <c r="G7791" s="36">
        <v>14.634146</v>
      </c>
      <c r="H7791" s="36">
        <v>0.0</v>
      </c>
      <c r="I7791" s="36">
        <v>75.60976</v>
      </c>
      <c r="J7791" s="36">
        <v>0.0</v>
      </c>
      <c r="K7791" s="36">
        <v>0.0</v>
      </c>
      <c r="L7791" s="36">
        <v>0.0</v>
      </c>
      <c r="M7791" s="36">
        <f t="shared" si="1"/>
        <v>75.60976</v>
      </c>
    </row>
    <row r="7792">
      <c r="A7792" s="35" t="s">
        <v>554</v>
      </c>
      <c r="B7792" s="35" t="s">
        <v>555</v>
      </c>
      <c r="C7792" s="36">
        <v>2020.0</v>
      </c>
      <c r="D7792" s="36">
        <v>0.0</v>
      </c>
      <c r="E7792" s="36">
        <v>13.945578</v>
      </c>
      <c r="F7792" s="36">
        <v>0.0</v>
      </c>
      <c r="G7792" s="36">
        <v>16.666666</v>
      </c>
      <c r="H7792" s="36">
        <v>0.0</v>
      </c>
      <c r="I7792" s="36">
        <v>69.38775</v>
      </c>
      <c r="J7792" s="36">
        <v>0.0</v>
      </c>
      <c r="K7792" s="36">
        <v>0.0</v>
      </c>
      <c r="L7792" s="36">
        <v>0.0</v>
      </c>
      <c r="M7792" s="36">
        <f t="shared" si="1"/>
        <v>69.38775</v>
      </c>
    </row>
    <row r="7793">
      <c r="A7793" s="35" t="s">
        <v>554</v>
      </c>
      <c r="B7793" s="35" t="s">
        <v>555</v>
      </c>
      <c r="C7793" s="36">
        <v>2021.0</v>
      </c>
      <c r="D7793" s="36">
        <v>0.0</v>
      </c>
      <c r="E7793" s="36">
        <v>21.575342</v>
      </c>
      <c r="F7793" s="36">
        <v>0.0</v>
      </c>
      <c r="G7793" s="36">
        <v>17.123287</v>
      </c>
      <c r="H7793" s="36">
        <v>0.0</v>
      </c>
      <c r="I7793" s="36">
        <v>61.30137</v>
      </c>
      <c r="J7793" s="36">
        <v>0.0</v>
      </c>
      <c r="K7793" s="36">
        <v>0.0</v>
      </c>
      <c r="L7793" s="36">
        <v>0.0</v>
      </c>
      <c r="M7793" s="36">
        <f t="shared" si="1"/>
        <v>61.30137</v>
      </c>
    </row>
    <row r="7794">
      <c r="A7794" s="35" t="s">
        <v>554</v>
      </c>
      <c r="B7794" s="35" t="s">
        <v>555</v>
      </c>
      <c r="C7794" s="36">
        <v>2022.0</v>
      </c>
      <c r="D7794" s="36">
        <v>0.0</v>
      </c>
      <c r="E7794" s="36">
        <v>17.821783</v>
      </c>
      <c r="F7794" s="36">
        <v>0.0</v>
      </c>
      <c r="G7794" s="36">
        <v>16.831682</v>
      </c>
      <c r="H7794" s="36">
        <v>0.0</v>
      </c>
      <c r="I7794" s="36">
        <v>65.346535</v>
      </c>
      <c r="J7794" s="36">
        <v>0.0</v>
      </c>
      <c r="K7794" s="36">
        <v>0.0</v>
      </c>
      <c r="L7794" s="36">
        <v>0.0</v>
      </c>
      <c r="M7794" s="36">
        <f t="shared" si="1"/>
        <v>65.346535</v>
      </c>
    </row>
    <row r="7795">
      <c r="A7795" s="35" t="s">
        <v>554</v>
      </c>
      <c r="B7795" s="35" t="s">
        <v>555</v>
      </c>
      <c r="C7795" s="36">
        <v>2023.0</v>
      </c>
      <c r="D7795" s="36">
        <v>0.0</v>
      </c>
      <c r="E7795" s="36">
        <v>1.171875</v>
      </c>
      <c r="F7795" s="36">
        <v>0.0</v>
      </c>
      <c r="G7795" s="36">
        <v>10.15625</v>
      </c>
      <c r="H7795" s="36">
        <v>0.0</v>
      </c>
      <c r="I7795" s="36">
        <v>88.671875</v>
      </c>
      <c r="J7795" s="36">
        <v>0.0</v>
      </c>
      <c r="K7795" s="36">
        <v>0.0</v>
      </c>
      <c r="L7795" s="36">
        <v>0.0</v>
      </c>
      <c r="M7795" s="36">
        <f t="shared" si="1"/>
        <v>88.671875</v>
      </c>
    </row>
    <row r="7796">
      <c r="A7796" s="35" t="s">
        <v>554</v>
      </c>
      <c r="B7796" s="35" t="s">
        <v>555</v>
      </c>
      <c r="C7796" s="36">
        <v>2024.0</v>
      </c>
      <c r="D7796" s="36">
        <v>0.0</v>
      </c>
      <c r="E7796" s="36">
        <v>1.1428571</v>
      </c>
      <c r="F7796" s="36">
        <v>0.0</v>
      </c>
      <c r="G7796" s="36">
        <v>11.238094</v>
      </c>
      <c r="H7796" s="36">
        <v>0.0</v>
      </c>
      <c r="I7796" s="36">
        <v>87.61905</v>
      </c>
      <c r="J7796" s="36">
        <v>0.0</v>
      </c>
      <c r="K7796" s="36">
        <v>0.0</v>
      </c>
      <c r="L7796" s="36">
        <v>0.0</v>
      </c>
      <c r="M7796" s="36">
        <f t="shared" si="1"/>
        <v>87.61905</v>
      </c>
    </row>
    <row r="7797">
      <c r="A7797" s="35" t="s">
        <v>556</v>
      </c>
      <c r="B7797" s="35" t="s">
        <v>557</v>
      </c>
      <c r="C7797" s="36">
        <v>2000.0</v>
      </c>
      <c r="D7797" s="36">
        <v>0.12970169</v>
      </c>
      <c r="E7797" s="36">
        <v>0.0</v>
      </c>
      <c r="F7797" s="36">
        <v>99.48119</v>
      </c>
      <c r="G7797" s="36">
        <v>0.0</v>
      </c>
      <c r="H7797" s="36">
        <v>0.0</v>
      </c>
      <c r="I7797" s="36">
        <v>0.38910505</v>
      </c>
      <c r="J7797" s="36">
        <v>0.0</v>
      </c>
      <c r="K7797" s="36">
        <v>0.0</v>
      </c>
      <c r="L7797" s="36">
        <v>0.0</v>
      </c>
      <c r="M7797" s="36">
        <f t="shared" si="1"/>
        <v>0.38910505</v>
      </c>
    </row>
    <row r="7798">
      <c r="A7798" s="35" t="s">
        <v>556</v>
      </c>
      <c r="B7798" s="35" t="s">
        <v>557</v>
      </c>
      <c r="C7798" s="36">
        <v>2001.0</v>
      </c>
      <c r="D7798" s="36">
        <v>0.12594458</v>
      </c>
      <c r="E7798" s="36">
        <v>0.0</v>
      </c>
      <c r="F7798" s="36">
        <v>99.37028</v>
      </c>
      <c r="G7798" s="36">
        <v>0.0</v>
      </c>
      <c r="H7798" s="36">
        <v>0.0</v>
      </c>
      <c r="I7798" s="36">
        <v>0.50377834</v>
      </c>
      <c r="J7798" s="36">
        <v>0.0</v>
      </c>
      <c r="K7798" s="36">
        <v>0.0</v>
      </c>
      <c r="L7798" s="36">
        <v>0.0</v>
      </c>
      <c r="M7798" s="36">
        <f t="shared" si="1"/>
        <v>0.50377834</v>
      </c>
    </row>
    <row r="7799">
      <c r="A7799" s="35" t="s">
        <v>556</v>
      </c>
      <c r="B7799" s="35" t="s">
        <v>557</v>
      </c>
      <c r="C7799" s="36">
        <v>2002.0</v>
      </c>
      <c r="D7799" s="36">
        <v>0.24509804</v>
      </c>
      <c r="E7799" s="36">
        <v>0.0</v>
      </c>
      <c r="F7799" s="36">
        <v>99.26471</v>
      </c>
      <c r="G7799" s="36">
        <v>0.0</v>
      </c>
      <c r="H7799" s="36">
        <v>0.0</v>
      </c>
      <c r="I7799" s="36">
        <v>0.49019608</v>
      </c>
      <c r="J7799" s="36">
        <v>0.0</v>
      </c>
      <c r="K7799" s="36">
        <v>0.0</v>
      </c>
      <c r="L7799" s="36">
        <v>0.0</v>
      </c>
      <c r="M7799" s="36">
        <f t="shared" si="1"/>
        <v>0.49019608</v>
      </c>
    </row>
    <row r="7800">
      <c r="A7800" s="35" t="s">
        <v>556</v>
      </c>
      <c r="B7800" s="35" t="s">
        <v>557</v>
      </c>
      <c r="C7800" s="36">
        <v>2003.0</v>
      </c>
      <c r="D7800" s="36">
        <v>0.24038462</v>
      </c>
      <c r="E7800" s="36">
        <v>0.0</v>
      </c>
      <c r="F7800" s="36">
        <v>99.278854</v>
      </c>
      <c r="G7800" s="36">
        <v>0.0</v>
      </c>
      <c r="H7800" s="36">
        <v>0.0</v>
      </c>
      <c r="I7800" s="36">
        <v>0.48076925</v>
      </c>
      <c r="J7800" s="36">
        <v>0.0</v>
      </c>
      <c r="K7800" s="36">
        <v>0.0</v>
      </c>
      <c r="L7800" s="36">
        <v>0.0</v>
      </c>
      <c r="M7800" s="36">
        <f t="shared" si="1"/>
        <v>0.48076925</v>
      </c>
    </row>
    <row r="7801">
      <c r="A7801" s="35" t="s">
        <v>556</v>
      </c>
      <c r="B7801" s="35" t="s">
        <v>557</v>
      </c>
      <c r="C7801" s="36">
        <v>2004.0</v>
      </c>
      <c r="D7801" s="36">
        <v>0.11750881</v>
      </c>
      <c r="E7801" s="36">
        <v>0.0</v>
      </c>
      <c r="F7801" s="36">
        <v>99.41245</v>
      </c>
      <c r="G7801" s="36">
        <v>0.0</v>
      </c>
      <c r="H7801" s="36">
        <v>0.0</v>
      </c>
      <c r="I7801" s="36">
        <v>0.47003523</v>
      </c>
      <c r="J7801" s="36">
        <v>0.0</v>
      </c>
      <c r="K7801" s="36">
        <v>0.0</v>
      </c>
      <c r="L7801" s="36">
        <v>0.0</v>
      </c>
      <c r="M7801" s="36">
        <f t="shared" si="1"/>
        <v>0.47003523</v>
      </c>
    </row>
    <row r="7802">
      <c r="A7802" s="35" t="s">
        <v>556</v>
      </c>
      <c r="B7802" s="35" t="s">
        <v>557</v>
      </c>
      <c r="C7802" s="36">
        <v>2005.0</v>
      </c>
      <c r="D7802" s="36">
        <v>0.22371365000000001</v>
      </c>
      <c r="E7802" s="36">
        <v>0.0</v>
      </c>
      <c r="F7802" s="36">
        <v>99.328865</v>
      </c>
      <c r="G7802" s="36">
        <v>0.0</v>
      </c>
      <c r="H7802" s="36">
        <v>0.0</v>
      </c>
      <c r="I7802" s="36">
        <v>0.4474273</v>
      </c>
      <c r="J7802" s="36">
        <v>0.0</v>
      </c>
      <c r="K7802" s="36">
        <v>0.0</v>
      </c>
      <c r="L7802" s="36">
        <v>0.0</v>
      </c>
      <c r="M7802" s="36">
        <f t="shared" si="1"/>
        <v>0.4474273</v>
      </c>
    </row>
    <row r="7803">
      <c r="A7803" s="35" t="s">
        <v>556</v>
      </c>
      <c r="B7803" s="35" t="s">
        <v>557</v>
      </c>
      <c r="C7803" s="36">
        <v>2006.0</v>
      </c>
      <c r="D7803" s="36">
        <v>0.0</v>
      </c>
      <c r="E7803" s="36">
        <v>0.0</v>
      </c>
      <c r="F7803" s="36">
        <v>99.89669</v>
      </c>
      <c r="G7803" s="36">
        <v>0.0</v>
      </c>
      <c r="H7803" s="36">
        <v>0.0</v>
      </c>
      <c r="I7803" s="36">
        <v>0.10330578</v>
      </c>
      <c r="J7803" s="36">
        <v>0.0</v>
      </c>
      <c r="K7803" s="36">
        <v>0.0</v>
      </c>
      <c r="L7803" s="36">
        <v>0.0</v>
      </c>
      <c r="M7803" s="36">
        <f t="shared" si="1"/>
        <v>0.10330578</v>
      </c>
    </row>
    <row r="7804">
      <c r="A7804" s="35" t="s">
        <v>556</v>
      </c>
      <c r="B7804" s="35" t="s">
        <v>557</v>
      </c>
      <c r="C7804" s="36">
        <v>2007.0</v>
      </c>
      <c r="D7804" s="36">
        <v>0.0</v>
      </c>
      <c r="E7804" s="36">
        <v>0.0</v>
      </c>
      <c r="F7804" s="36">
        <v>99.89626</v>
      </c>
      <c r="G7804" s="36">
        <v>0.0</v>
      </c>
      <c r="H7804" s="36">
        <v>0.0</v>
      </c>
      <c r="I7804" s="36">
        <v>0.10373443</v>
      </c>
      <c r="J7804" s="36">
        <v>0.0</v>
      </c>
      <c r="K7804" s="36">
        <v>0.0</v>
      </c>
      <c r="L7804" s="36">
        <v>0.0</v>
      </c>
      <c r="M7804" s="36">
        <f t="shared" si="1"/>
        <v>0.10373443</v>
      </c>
    </row>
    <row r="7805">
      <c r="A7805" s="35" t="s">
        <v>556</v>
      </c>
      <c r="B7805" s="35" t="s">
        <v>557</v>
      </c>
      <c r="C7805" s="36">
        <v>2008.0</v>
      </c>
      <c r="D7805" s="36">
        <v>0.0</v>
      </c>
      <c r="E7805" s="36">
        <v>0.0</v>
      </c>
      <c r="F7805" s="36">
        <v>99.89507</v>
      </c>
      <c r="G7805" s="36">
        <v>0.0</v>
      </c>
      <c r="H7805" s="36">
        <v>0.0</v>
      </c>
      <c r="I7805" s="36">
        <v>0.104931794</v>
      </c>
      <c r="J7805" s="36">
        <v>0.0</v>
      </c>
      <c r="K7805" s="36">
        <v>0.0</v>
      </c>
      <c r="L7805" s="36">
        <v>0.0</v>
      </c>
      <c r="M7805" s="36">
        <f t="shared" si="1"/>
        <v>0.104931794</v>
      </c>
    </row>
    <row r="7806">
      <c r="A7806" s="35" t="s">
        <v>556</v>
      </c>
      <c r="B7806" s="35" t="s">
        <v>557</v>
      </c>
      <c r="C7806" s="36">
        <v>2009.0</v>
      </c>
      <c r="D7806" s="36">
        <v>0.0</v>
      </c>
      <c r="E7806" s="36">
        <v>0.0</v>
      </c>
      <c r="F7806" s="36">
        <v>99.89889</v>
      </c>
      <c r="G7806" s="36">
        <v>0.0</v>
      </c>
      <c r="H7806" s="36">
        <v>0.0</v>
      </c>
      <c r="I7806" s="36">
        <v>0.10111223</v>
      </c>
      <c r="J7806" s="36">
        <v>0.0</v>
      </c>
      <c r="K7806" s="36">
        <v>0.0</v>
      </c>
      <c r="L7806" s="36">
        <v>0.0</v>
      </c>
      <c r="M7806" s="36">
        <f t="shared" si="1"/>
        <v>0.10111223</v>
      </c>
    </row>
    <row r="7807">
      <c r="A7807" s="35" t="s">
        <v>556</v>
      </c>
      <c r="B7807" s="35" t="s">
        <v>557</v>
      </c>
      <c r="C7807" s="36">
        <v>2010.0</v>
      </c>
      <c r="D7807" s="36">
        <v>0.0</v>
      </c>
      <c r="E7807" s="36">
        <v>0.0</v>
      </c>
      <c r="F7807" s="36">
        <v>99.904305</v>
      </c>
      <c r="G7807" s="36">
        <v>0.0</v>
      </c>
      <c r="H7807" s="36">
        <v>0.0</v>
      </c>
      <c r="I7807" s="36">
        <v>0.09569378</v>
      </c>
      <c r="J7807" s="36">
        <v>0.0</v>
      </c>
      <c r="K7807" s="36">
        <v>0.0</v>
      </c>
      <c r="L7807" s="36">
        <v>0.0</v>
      </c>
      <c r="M7807" s="36">
        <f t="shared" si="1"/>
        <v>0.09569378</v>
      </c>
    </row>
    <row r="7808">
      <c r="A7808" s="35" t="s">
        <v>556</v>
      </c>
      <c r="B7808" s="35" t="s">
        <v>557</v>
      </c>
      <c r="C7808" s="36">
        <v>2011.0</v>
      </c>
      <c r="D7808" s="36">
        <v>0.0</v>
      </c>
      <c r="E7808" s="36">
        <v>0.0</v>
      </c>
      <c r="F7808" s="36">
        <v>99.912964</v>
      </c>
      <c r="G7808" s="36">
        <v>0.0</v>
      </c>
      <c r="H7808" s="36">
        <v>0.0</v>
      </c>
      <c r="I7808" s="36">
        <v>0.0870322</v>
      </c>
      <c r="J7808" s="36">
        <v>0.0</v>
      </c>
      <c r="K7808" s="36">
        <v>0.0</v>
      </c>
      <c r="L7808" s="36">
        <v>0.0</v>
      </c>
      <c r="M7808" s="36">
        <f t="shared" si="1"/>
        <v>0.0870322</v>
      </c>
    </row>
    <row r="7809">
      <c r="A7809" s="35" t="s">
        <v>556</v>
      </c>
      <c r="B7809" s="35" t="s">
        <v>557</v>
      </c>
      <c r="C7809" s="36">
        <v>2012.0</v>
      </c>
      <c r="D7809" s="36">
        <v>0.0</v>
      </c>
      <c r="E7809" s="36">
        <v>0.0</v>
      </c>
      <c r="F7809" s="36">
        <v>99.838326</v>
      </c>
      <c r="G7809" s="36">
        <v>0.0</v>
      </c>
      <c r="H7809" s="36">
        <v>0.0</v>
      </c>
      <c r="I7809" s="36">
        <v>0.16168149</v>
      </c>
      <c r="J7809" s="36">
        <v>0.0</v>
      </c>
      <c r="K7809" s="36">
        <v>0.0</v>
      </c>
      <c r="L7809" s="36">
        <v>0.0</v>
      </c>
      <c r="M7809" s="36">
        <f t="shared" si="1"/>
        <v>0.16168149</v>
      </c>
    </row>
    <row r="7810">
      <c r="A7810" s="35" t="s">
        <v>556</v>
      </c>
      <c r="B7810" s="35" t="s">
        <v>557</v>
      </c>
      <c r="C7810" s="36">
        <v>2013.0</v>
      </c>
      <c r="D7810" s="36">
        <v>0.0</v>
      </c>
      <c r="E7810" s="36">
        <v>0.0</v>
      </c>
      <c r="F7810" s="36">
        <v>99.84962</v>
      </c>
      <c r="G7810" s="36">
        <v>0.0</v>
      </c>
      <c r="H7810" s="36">
        <v>0.0</v>
      </c>
      <c r="I7810" s="36">
        <v>0.15037593</v>
      </c>
      <c r="J7810" s="36">
        <v>0.0</v>
      </c>
      <c r="K7810" s="36">
        <v>0.0</v>
      </c>
      <c r="L7810" s="36">
        <v>0.0</v>
      </c>
      <c r="M7810" s="36">
        <f t="shared" si="1"/>
        <v>0.15037593</v>
      </c>
    </row>
    <row r="7811">
      <c r="A7811" s="35" t="s">
        <v>556</v>
      </c>
      <c r="B7811" s="35" t="s">
        <v>557</v>
      </c>
      <c r="C7811" s="36">
        <v>2014.0</v>
      </c>
      <c r="D7811" s="36">
        <v>0.0</v>
      </c>
      <c r="E7811" s="36">
        <v>0.0</v>
      </c>
      <c r="F7811" s="36">
        <v>96.694214</v>
      </c>
      <c r="G7811" s="36">
        <v>0.0</v>
      </c>
      <c r="H7811" s="36">
        <v>0.0</v>
      </c>
      <c r="I7811" s="36">
        <v>2.8236914</v>
      </c>
      <c r="J7811" s="36">
        <v>0.0</v>
      </c>
      <c r="K7811" s="36">
        <v>0.0</v>
      </c>
      <c r="L7811" s="36">
        <v>0.48209366</v>
      </c>
      <c r="M7811" s="36">
        <f t="shared" si="1"/>
        <v>3.30578506</v>
      </c>
    </row>
    <row r="7812">
      <c r="A7812" s="35" t="s">
        <v>556</v>
      </c>
      <c r="B7812" s="35" t="s">
        <v>557</v>
      </c>
      <c r="C7812" s="36">
        <v>2015.0</v>
      </c>
      <c r="D7812" s="36">
        <v>0.0</v>
      </c>
      <c r="E7812" s="36">
        <v>0.0</v>
      </c>
      <c r="F7812" s="36">
        <v>96.521095</v>
      </c>
      <c r="G7812" s="36">
        <v>0.0</v>
      </c>
      <c r="H7812" s="36">
        <v>0.0</v>
      </c>
      <c r="I7812" s="36">
        <v>2.96077</v>
      </c>
      <c r="J7812" s="36">
        <v>0.0</v>
      </c>
      <c r="K7812" s="36">
        <v>0.0</v>
      </c>
      <c r="L7812" s="36">
        <v>0.5181347</v>
      </c>
      <c r="M7812" s="36">
        <f t="shared" si="1"/>
        <v>3.4789047</v>
      </c>
    </row>
    <row r="7813">
      <c r="A7813" s="35" t="s">
        <v>556</v>
      </c>
      <c r="B7813" s="35" t="s">
        <v>557</v>
      </c>
      <c r="C7813" s="36">
        <v>2016.0</v>
      </c>
      <c r="D7813" s="36">
        <v>2.8037384</v>
      </c>
      <c r="E7813" s="36">
        <v>0.0</v>
      </c>
      <c r="F7813" s="36">
        <v>93.62787</v>
      </c>
      <c r="G7813" s="36">
        <v>0.0</v>
      </c>
      <c r="H7813" s="36">
        <v>0.0</v>
      </c>
      <c r="I7813" s="36">
        <v>2.8887</v>
      </c>
      <c r="J7813" s="36">
        <v>0.0</v>
      </c>
      <c r="K7813" s="36">
        <v>0.0</v>
      </c>
      <c r="L7813" s="36">
        <v>0.6796941</v>
      </c>
      <c r="M7813" s="36">
        <f t="shared" si="1"/>
        <v>3.5683941</v>
      </c>
    </row>
    <row r="7814">
      <c r="A7814" s="35" t="s">
        <v>556</v>
      </c>
      <c r="B7814" s="35" t="s">
        <v>557</v>
      </c>
      <c r="C7814" s="36">
        <v>2017.0</v>
      </c>
      <c r="D7814" s="36">
        <v>8.791208</v>
      </c>
      <c r="E7814" s="36">
        <v>0.0</v>
      </c>
      <c r="F7814" s="36">
        <v>85.78297</v>
      </c>
      <c r="G7814" s="36">
        <v>0.0</v>
      </c>
      <c r="H7814" s="36">
        <v>0.0</v>
      </c>
      <c r="I7814" s="36">
        <v>4.8763733</v>
      </c>
      <c r="J7814" s="36">
        <v>0.0</v>
      </c>
      <c r="K7814" s="36">
        <v>0.0</v>
      </c>
      <c r="L7814" s="36">
        <v>0.5494505</v>
      </c>
      <c r="M7814" s="36">
        <f t="shared" si="1"/>
        <v>5.4258238</v>
      </c>
    </row>
    <row r="7815">
      <c r="A7815" s="35" t="s">
        <v>556</v>
      </c>
      <c r="B7815" s="35" t="s">
        <v>557</v>
      </c>
      <c r="C7815" s="36">
        <v>2018.0</v>
      </c>
      <c r="D7815" s="36">
        <v>12.530712</v>
      </c>
      <c r="E7815" s="36">
        <v>0.0</v>
      </c>
      <c r="F7815" s="36">
        <v>84.21375</v>
      </c>
      <c r="G7815" s="36">
        <v>0.0</v>
      </c>
      <c r="H7815" s="36">
        <v>0.0</v>
      </c>
      <c r="I7815" s="36">
        <v>2.8255527</v>
      </c>
      <c r="J7815" s="36">
        <v>0.0</v>
      </c>
      <c r="K7815" s="36">
        <v>0.0</v>
      </c>
      <c r="L7815" s="36">
        <v>0.42997542</v>
      </c>
      <c r="M7815" s="36">
        <f t="shared" si="1"/>
        <v>3.25552812</v>
      </c>
    </row>
    <row r="7816">
      <c r="A7816" s="35" t="s">
        <v>556</v>
      </c>
      <c r="B7816" s="35" t="s">
        <v>557</v>
      </c>
      <c r="C7816" s="36">
        <v>2019.0</v>
      </c>
      <c r="D7816" s="36">
        <v>11.291413</v>
      </c>
      <c r="E7816" s="36">
        <v>0.0</v>
      </c>
      <c r="F7816" s="36">
        <v>83.36714</v>
      </c>
      <c r="G7816" s="36">
        <v>0.811359</v>
      </c>
      <c r="H7816" s="36">
        <v>0.0</v>
      </c>
      <c r="I7816" s="36">
        <v>4.056795</v>
      </c>
      <c r="J7816" s="36">
        <v>0.0</v>
      </c>
      <c r="K7816" s="36">
        <v>0.0</v>
      </c>
      <c r="L7816" s="36">
        <v>0.47329277</v>
      </c>
      <c r="M7816" s="36">
        <f t="shared" si="1"/>
        <v>4.53008777</v>
      </c>
    </row>
    <row r="7817">
      <c r="A7817" s="35" t="s">
        <v>556</v>
      </c>
      <c r="B7817" s="35" t="s">
        <v>557</v>
      </c>
      <c r="C7817" s="36">
        <v>2020.0</v>
      </c>
      <c r="D7817" s="36">
        <v>12.409718</v>
      </c>
      <c r="E7817" s="36">
        <v>0.0</v>
      </c>
      <c r="F7817" s="36">
        <v>83.97899</v>
      </c>
      <c r="G7817" s="36">
        <v>0.98489827</v>
      </c>
      <c r="H7817" s="36">
        <v>0.0</v>
      </c>
      <c r="I7817" s="36">
        <v>2.1011162</v>
      </c>
      <c r="J7817" s="36">
        <v>0.0</v>
      </c>
      <c r="K7817" s="36">
        <v>0.0</v>
      </c>
      <c r="L7817" s="36">
        <v>0.52527905</v>
      </c>
      <c r="M7817" s="36">
        <f t="shared" si="1"/>
        <v>2.62639525</v>
      </c>
    </row>
    <row r="7818">
      <c r="A7818" s="35" t="s">
        <v>556</v>
      </c>
      <c r="B7818" s="35" t="s">
        <v>557</v>
      </c>
      <c r="C7818" s="36">
        <v>2021.0</v>
      </c>
      <c r="D7818" s="36">
        <v>7.3363433</v>
      </c>
      <c r="E7818" s="36">
        <v>0.0</v>
      </c>
      <c r="F7818" s="36">
        <v>90.68849</v>
      </c>
      <c r="G7818" s="36">
        <v>0.8465012</v>
      </c>
      <c r="H7818" s="36">
        <v>0.0</v>
      </c>
      <c r="I7818" s="36">
        <v>0.6772009</v>
      </c>
      <c r="J7818" s="36">
        <v>0.0</v>
      </c>
      <c r="K7818" s="36">
        <v>0.0</v>
      </c>
      <c r="L7818" s="36">
        <v>0.45146728</v>
      </c>
      <c r="M7818" s="36">
        <f t="shared" si="1"/>
        <v>1.12866818</v>
      </c>
    </row>
    <row r="7819">
      <c r="A7819" s="35" t="s">
        <v>556</v>
      </c>
      <c r="B7819" s="35" t="s">
        <v>557</v>
      </c>
      <c r="C7819" s="36">
        <v>2022.0</v>
      </c>
      <c r="D7819" s="36">
        <v>11.093991</v>
      </c>
      <c r="E7819" s="36">
        <v>0.0</v>
      </c>
      <c r="F7819" s="36">
        <v>87.77607</v>
      </c>
      <c r="G7819" s="36">
        <v>0.719055</v>
      </c>
      <c r="H7819" s="36">
        <v>0.0</v>
      </c>
      <c r="I7819" s="36">
        <v>0.0</v>
      </c>
      <c r="J7819" s="36">
        <v>0.0</v>
      </c>
      <c r="K7819" s="36">
        <v>0.0</v>
      </c>
      <c r="L7819" s="36">
        <v>0.41088855</v>
      </c>
      <c r="M7819" s="36">
        <f t="shared" si="1"/>
        <v>0.41088855</v>
      </c>
    </row>
    <row r="7820">
      <c r="A7820" s="35" t="s">
        <v>556</v>
      </c>
      <c r="B7820" s="35" t="s">
        <v>557</v>
      </c>
      <c r="C7820" s="36">
        <v>2023.0</v>
      </c>
      <c r="D7820" s="36">
        <v>10.94553</v>
      </c>
      <c r="E7820" s="36">
        <v>0.0</v>
      </c>
      <c r="F7820" s="36">
        <v>87.821175</v>
      </c>
      <c r="G7820" s="36">
        <v>0.770812</v>
      </c>
      <c r="H7820" s="36">
        <v>0.0</v>
      </c>
      <c r="I7820" s="36">
        <v>0.051387463</v>
      </c>
      <c r="J7820" s="36">
        <v>0.0</v>
      </c>
      <c r="K7820" s="36">
        <v>0.0</v>
      </c>
      <c r="L7820" s="36">
        <v>0.4110997</v>
      </c>
      <c r="M7820" s="36">
        <f t="shared" si="1"/>
        <v>0.462487163</v>
      </c>
    </row>
    <row r="7821">
      <c r="A7821" s="35" t="s">
        <v>556</v>
      </c>
      <c r="B7821" s="35" t="s">
        <v>557</v>
      </c>
      <c r="C7821" s="36">
        <v>2024.0</v>
      </c>
      <c r="D7821" s="36">
        <v>10.801218</v>
      </c>
      <c r="E7821" s="36">
        <v>0.0</v>
      </c>
      <c r="F7821" s="36">
        <v>86.2069</v>
      </c>
      <c r="G7821" s="36">
        <v>0.862069</v>
      </c>
      <c r="H7821" s="36">
        <v>0.0</v>
      </c>
      <c r="I7821" s="36">
        <v>1.724138</v>
      </c>
      <c r="J7821" s="36">
        <v>0.0</v>
      </c>
      <c r="K7821" s="36">
        <v>0.0</v>
      </c>
      <c r="L7821" s="36">
        <v>0.40567952</v>
      </c>
      <c r="M7821" s="36">
        <f t="shared" si="1"/>
        <v>2.12981752</v>
      </c>
    </row>
    <row r="7822">
      <c r="A7822" s="35" t="s">
        <v>558</v>
      </c>
      <c r="B7822" s="35" t="s">
        <v>559</v>
      </c>
      <c r="C7822" s="36">
        <v>2000.0</v>
      </c>
      <c r="D7822" s="36">
        <v>53.361946</v>
      </c>
      <c r="E7822" s="36">
        <v>0.0</v>
      </c>
      <c r="F7822" s="36">
        <v>45.636627</v>
      </c>
      <c r="G7822" s="36">
        <v>0.0</v>
      </c>
      <c r="H7822" s="36">
        <v>0.0</v>
      </c>
      <c r="I7822" s="36">
        <v>1.0014306</v>
      </c>
      <c r="J7822" s="36">
        <v>0.0</v>
      </c>
      <c r="K7822" s="36">
        <v>0.0</v>
      </c>
      <c r="L7822" s="36">
        <v>0.0</v>
      </c>
      <c r="M7822" s="36">
        <f t="shared" si="1"/>
        <v>1.0014306</v>
      </c>
    </row>
    <row r="7823">
      <c r="A7823" s="35" t="s">
        <v>558</v>
      </c>
      <c r="B7823" s="35" t="s">
        <v>559</v>
      </c>
      <c r="C7823" s="36">
        <v>2001.0</v>
      </c>
      <c r="D7823" s="36">
        <v>62.151897</v>
      </c>
      <c r="E7823" s="36">
        <v>0.0</v>
      </c>
      <c r="F7823" s="36">
        <v>37.468353</v>
      </c>
      <c r="G7823" s="36">
        <v>0.0</v>
      </c>
      <c r="H7823" s="36">
        <v>0.0</v>
      </c>
      <c r="I7823" s="36">
        <v>0.37974682</v>
      </c>
      <c r="J7823" s="36">
        <v>0.0</v>
      </c>
      <c r="K7823" s="36">
        <v>0.0</v>
      </c>
      <c r="L7823" s="36">
        <v>0.0</v>
      </c>
      <c r="M7823" s="36">
        <f t="shared" si="1"/>
        <v>0.37974682</v>
      </c>
    </row>
    <row r="7824">
      <c r="A7824" s="35" t="s">
        <v>558</v>
      </c>
      <c r="B7824" s="35" t="s">
        <v>559</v>
      </c>
      <c r="C7824" s="36">
        <v>2002.0</v>
      </c>
      <c r="D7824" s="36">
        <v>55.47786</v>
      </c>
      <c r="E7824" s="36">
        <v>0.0</v>
      </c>
      <c r="F7824" s="36">
        <v>44.405594</v>
      </c>
      <c r="G7824" s="36">
        <v>0.0</v>
      </c>
      <c r="H7824" s="36">
        <v>0.0</v>
      </c>
      <c r="I7824" s="36">
        <v>0.11655012</v>
      </c>
      <c r="J7824" s="36">
        <v>0.0</v>
      </c>
      <c r="K7824" s="36">
        <v>0.0</v>
      </c>
      <c r="L7824" s="36">
        <v>0.0</v>
      </c>
      <c r="M7824" s="36">
        <f t="shared" si="1"/>
        <v>0.11655012</v>
      </c>
    </row>
    <row r="7825">
      <c r="A7825" s="35" t="s">
        <v>558</v>
      </c>
      <c r="B7825" s="35" t="s">
        <v>559</v>
      </c>
      <c r="C7825" s="36">
        <v>2003.0</v>
      </c>
      <c r="D7825" s="36">
        <v>39.135384</v>
      </c>
      <c r="E7825" s="36">
        <v>0.0</v>
      </c>
      <c r="F7825" s="36">
        <v>60.750854</v>
      </c>
      <c r="G7825" s="36">
        <v>0.0</v>
      </c>
      <c r="H7825" s="36">
        <v>0.0</v>
      </c>
      <c r="I7825" s="36">
        <v>0.11376564</v>
      </c>
      <c r="J7825" s="36">
        <v>0.0</v>
      </c>
      <c r="K7825" s="36">
        <v>0.0</v>
      </c>
      <c r="L7825" s="36">
        <v>0.0</v>
      </c>
      <c r="M7825" s="36">
        <f t="shared" si="1"/>
        <v>0.11376564</v>
      </c>
    </row>
    <row r="7826">
      <c r="A7826" s="35" t="s">
        <v>558</v>
      </c>
      <c r="B7826" s="35" t="s">
        <v>559</v>
      </c>
      <c r="C7826" s="36">
        <v>2004.0</v>
      </c>
      <c r="D7826" s="36">
        <v>43.209873</v>
      </c>
      <c r="E7826" s="36">
        <v>0.0</v>
      </c>
      <c r="F7826" s="36">
        <v>56.584362</v>
      </c>
      <c r="G7826" s="36">
        <v>0.0</v>
      </c>
      <c r="H7826" s="36">
        <v>0.0</v>
      </c>
      <c r="I7826" s="36">
        <v>0.20576131</v>
      </c>
      <c r="J7826" s="36">
        <v>0.0</v>
      </c>
      <c r="K7826" s="36">
        <v>0.0</v>
      </c>
      <c r="L7826" s="36">
        <v>0.0</v>
      </c>
      <c r="M7826" s="36">
        <f t="shared" si="1"/>
        <v>0.20576131</v>
      </c>
    </row>
    <row r="7827">
      <c r="A7827" s="35" t="s">
        <v>558</v>
      </c>
      <c r="B7827" s="35" t="s">
        <v>559</v>
      </c>
      <c r="C7827" s="36">
        <v>2005.0</v>
      </c>
      <c r="D7827" s="36">
        <v>47.32906</v>
      </c>
      <c r="E7827" s="36">
        <v>0.0</v>
      </c>
      <c r="F7827" s="36">
        <v>52.457264</v>
      </c>
      <c r="G7827" s="36">
        <v>0.0</v>
      </c>
      <c r="H7827" s="36">
        <v>0.0</v>
      </c>
      <c r="I7827" s="36">
        <v>0.21367522</v>
      </c>
      <c r="J7827" s="36">
        <v>0.0</v>
      </c>
      <c r="K7827" s="36">
        <v>0.0</v>
      </c>
      <c r="L7827" s="36">
        <v>0.0</v>
      </c>
      <c r="M7827" s="36">
        <f t="shared" si="1"/>
        <v>0.21367522</v>
      </c>
    </row>
    <row r="7828">
      <c r="A7828" s="35" t="s">
        <v>558</v>
      </c>
      <c r="B7828" s="35" t="s">
        <v>559</v>
      </c>
      <c r="C7828" s="36">
        <v>2006.0</v>
      </c>
      <c r="D7828" s="36">
        <v>31.70426</v>
      </c>
      <c r="E7828" s="36">
        <v>0.0</v>
      </c>
      <c r="F7828" s="36">
        <v>66.54135</v>
      </c>
      <c r="G7828" s="36">
        <v>0.0</v>
      </c>
      <c r="H7828" s="36">
        <v>0.0</v>
      </c>
      <c r="I7828" s="36">
        <v>0.5012531</v>
      </c>
      <c r="J7828" s="36">
        <v>0.0</v>
      </c>
      <c r="K7828" s="36">
        <v>0.0</v>
      </c>
      <c r="L7828" s="36">
        <v>1.2531328</v>
      </c>
      <c r="M7828" s="36">
        <f t="shared" si="1"/>
        <v>1.7543859</v>
      </c>
    </row>
    <row r="7829">
      <c r="A7829" s="35" t="s">
        <v>558</v>
      </c>
      <c r="B7829" s="35" t="s">
        <v>559</v>
      </c>
      <c r="C7829" s="36">
        <v>2007.0</v>
      </c>
      <c r="D7829" s="36">
        <v>28.026318</v>
      </c>
      <c r="E7829" s="36">
        <v>0.0</v>
      </c>
      <c r="F7829" s="36">
        <v>70.789474</v>
      </c>
      <c r="G7829" s="36">
        <v>0.0</v>
      </c>
      <c r="H7829" s="36">
        <v>0.0</v>
      </c>
      <c r="I7829" s="36">
        <v>0.39473683</v>
      </c>
      <c r="J7829" s="36">
        <v>0.0</v>
      </c>
      <c r="K7829" s="36">
        <v>0.0</v>
      </c>
      <c r="L7829" s="36">
        <v>0.78947365</v>
      </c>
      <c r="M7829" s="36">
        <f t="shared" si="1"/>
        <v>1.18421048</v>
      </c>
    </row>
    <row r="7830">
      <c r="A7830" s="35" t="s">
        <v>558</v>
      </c>
      <c r="B7830" s="35" t="s">
        <v>559</v>
      </c>
      <c r="C7830" s="36">
        <v>2008.0</v>
      </c>
      <c r="D7830" s="36">
        <v>23.722149</v>
      </c>
      <c r="E7830" s="36">
        <v>0.0</v>
      </c>
      <c r="F7830" s="36">
        <v>74.836174</v>
      </c>
      <c r="G7830" s="36">
        <v>0.0</v>
      </c>
      <c r="H7830" s="36">
        <v>0.0</v>
      </c>
      <c r="I7830" s="36">
        <v>0.39318478</v>
      </c>
      <c r="J7830" s="36">
        <v>0.0</v>
      </c>
      <c r="K7830" s="36">
        <v>0.0</v>
      </c>
      <c r="L7830" s="36">
        <v>1.0484928</v>
      </c>
      <c r="M7830" s="36">
        <f t="shared" si="1"/>
        <v>1.44167758</v>
      </c>
    </row>
    <row r="7831">
      <c r="A7831" s="35" t="s">
        <v>558</v>
      </c>
      <c r="B7831" s="35" t="s">
        <v>559</v>
      </c>
      <c r="C7831" s="36">
        <v>2009.0</v>
      </c>
      <c r="D7831" s="36">
        <v>24.005487</v>
      </c>
      <c r="E7831" s="36">
        <v>0.0</v>
      </c>
      <c r="F7831" s="36">
        <v>74.89712</v>
      </c>
      <c r="G7831" s="36">
        <v>0.0</v>
      </c>
      <c r="H7831" s="36">
        <v>0.0</v>
      </c>
      <c r="I7831" s="36">
        <v>0.2743484</v>
      </c>
      <c r="J7831" s="36">
        <v>0.0</v>
      </c>
      <c r="K7831" s="36">
        <v>0.0</v>
      </c>
      <c r="L7831" s="36">
        <v>0.82304525</v>
      </c>
      <c r="M7831" s="36">
        <f t="shared" si="1"/>
        <v>1.09739365</v>
      </c>
    </row>
    <row r="7832">
      <c r="A7832" s="35" t="s">
        <v>558</v>
      </c>
      <c r="B7832" s="35" t="s">
        <v>559</v>
      </c>
      <c r="C7832" s="36">
        <v>2010.0</v>
      </c>
      <c r="D7832" s="36">
        <v>31.828703</v>
      </c>
      <c r="E7832" s="36">
        <v>0.0</v>
      </c>
      <c r="F7832" s="36">
        <v>67.12963</v>
      </c>
      <c r="G7832" s="36">
        <v>0.0</v>
      </c>
      <c r="H7832" s="36">
        <v>0.0</v>
      </c>
      <c r="I7832" s="36">
        <v>0.23148146</v>
      </c>
      <c r="J7832" s="36">
        <v>0.0</v>
      </c>
      <c r="K7832" s="36">
        <v>0.0</v>
      </c>
      <c r="L7832" s="36">
        <v>0.81018513</v>
      </c>
      <c r="M7832" s="36">
        <f t="shared" si="1"/>
        <v>1.04166659</v>
      </c>
    </row>
    <row r="7833">
      <c r="A7833" s="35" t="s">
        <v>558</v>
      </c>
      <c r="B7833" s="35" t="s">
        <v>559</v>
      </c>
      <c r="C7833" s="36">
        <v>2011.0</v>
      </c>
      <c r="D7833" s="36">
        <v>41.87568</v>
      </c>
      <c r="E7833" s="36">
        <v>0.0</v>
      </c>
      <c r="F7833" s="36">
        <v>56.70665</v>
      </c>
      <c r="G7833" s="36">
        <v>0.0</v>
      </c>
      <c r="H7833" s="36">
        <v>0.0</v>
      </c>
      <c r="I7833" s="36">
        <v>0.436205</v>
      </c>
      <c r="J7833" s="36">
        <v>0.0</v>
      </c>
      <c r="K7833" s="36">
        <v>0.0</v>
      </c>
      <c r="L7833" s="36">
        <v>0.98146135</v>
      </c>
      <c r="M7833" s="36">
        <f t="shared" si="1"/>
        <v>1.41766635</v>
      </c>
    </row>
    <row r="7834">
      <c r="A7834" s="35" t="s">
        <v>558</v>
      </c>
      <c r="B7834" s="35" t="s">
        <v>559</v>
      </c>
      <c r="C7834" s="36">
        <v>2012.0</v>
      </c>
      <c r="D7834" s="36">
        <v>39.234974</v>
      </c>
      <c r="E7834" s="36">
        <v>0.0</v>
      </c>
      <c r="F7834" s="36">
        <v>58.907104</v>
      </c>
      <c r="G7834" s="36">
        <v>0.0</v>
      </c>
      <c r="H7834" s="36">
        <v>0.0</v>
      </c>
      <c r="I7834" s="36">
        <v>0.5464481</v>
      </c>
      <c r="J7834" s="36">
        <v>0.0</v>
      </c>
      <c r="K7834" s="36">
        <v>0.0</v>
      </c>
      <c r="L7834" s="36">
        <v>1.3114754</v>
      </c>
      <c r="M7834" s="36">
        <f t="shared" si="1"/>
        <v>1.8579235</v>
      </c>
    </row>
    <row r="7835">
      <c r="A7835" s="35" t="s">
        <v>558</v>
      </c>
      <c r="B7835" s="35" t="s">
        <v>559</v>
      </c>
      <c r="C7835" s="36">
        <v>2013.0</v>
      </c>
      <c r="D7835" s="36">
        <v>45.597485</v>
      </c>
      <c r="E7835" s="36">
        <v>0.0</v>
      </c>
      <c r="F7835" s="36">
        <v>52.4109</v>
      </c>
      <c r="G7835" s="36">
        <v>0.0</v>
      </c>
      <c r="H7835" s="36">
        <v>0.0</v>
      </c>
      <c r="I7835" s="36">
        <v>0.6289308</v>
      </c>
      <c r="J7835" s="36">
        <v>0.0</v>
      </c>
      <c r="K7835" s="36">
        <v>0.0</v>
      </c>
      <c r="L7835" s="36">
        <v>1.3626834</v>
      </c>
      <c r="M7835" s="36">
        <f t="shared" si="1"/>
        <v>1.9916142</v>
      </c>
    </row>
    <row r="7836">
      <c r="A7836" s="35" t="s">
        <v>558</v>
      </c>
      <c r="B7836" s="35" t="s">
        <v>559</v>
      </c>
      <c r="C7836" s="36">
        <v>2014.0</v>
      </c>
      <c r="D7836" s="36">
        <v>44.62475</v>
      </c>
      <c r="E7836" s="36">
        <v>0.0</v>
      </c>
      <c r="F7836" s="36">
        <v>55.070995</v>
      </c>
      <c r="G7836" s="36">
        <v>0.0</v>
      </c>
      <c r="H7836" s="36">
        <v>0.0</v>
      </c>
      <c r="I7836" s="36">
        <v>0.20283976</v>
      </c>
      <c r="J7836" s="36">
        <v>0.0</v>
      </c>
      <c r="K7836" s="36">
        <v>0.0</v>
      </c>
      <c r="L7836" s="36">
        <v>0.10141988</v>
      </c>
      <c r="M7836" s="36">
        <f t="shared" si="1"/>
        <v>0.30425964</v>
      </c>
    </row>
    <row r="7837">
      <c r="A7837" s="35" t="s">
        <v>558</v>
      </c>
      <c r="B7837" s="35" t="s">
        <v>559</v>
      </c>
      <c r="C7837" s="36">
        <v>2015.0</v>
      </c>
      <c r="D7837" s="36">
        <v>47.34098</v>
      </c>
      <c r="E7837" s="36">
        <v>0.0</v>
      </c>
      <c r="F7837" s="36">
        <v>52.033363</v>
      </c>
      <c r="G7837" s="36">
        <v>0.104275286</v>
      </c>
      <c r="H7837" s="36">
        <v>0.0</v>
      </c>
      <c r="I7837" s="36">
        <v>0.104275286</v>
      </c>
      <c r="J7837" s="36">
        <v>0.0</v>
      </c>
      <c r="K7837" s="36">
        <v>0.0</v>
      </c>
      <c r="L7837" s="36">
        <v>0.41710114</v>
      </c>
      <c r="M7837" s="36">
        <f t="shared" si="1"/>
        <v>0.521376426</v>
      </c>
    </row>
    <row r="7838">
      <c r="A7838" s="35" t="s">
        <v>558</v>
      </c>
      <c r="B7838" s="35" t="s">
        <v>559</v>
      </c>
      <c r="C7838" s="36">
        <v>2016.0</v>
      </c>
      <c r="D7838" s="36">
        <v>54.532776</v>
      </c>
      <c r="E7838" s="36">
        <v>0.0</v>
      </c>
      <c r="F7838" s="36">
        <v>41.562065</v>
      </c>
      <c r="G7838" s="36">
        <v>0.13947001</v>
      </c>
      <c r="H7838" s="36">
        <v>0.0</v>
      </c>
      <c r="I7838" s="36">
        <v>0.55788004</v>
      </c>
      <c r="J7838" s="36">
        <v>0.0</v>
      </c>
      <c r="K7838" s="36">
        <v>0.0</v>
      </c>
      <c r="L7838" s="36">
        <v>3.2078104</v>
      </c>
      <c r="M7838" s="36">
        <f t="shared" si="1"/>
        <v>3.76569044</v>
      </c>
    </row>
    <row r="7839">
      <c r="A7839" s="35" t="s">
        <v>558</v>
      </c>
      <c r="B7839" s="35" t="s">
        <v>559</v>
      </c>
      <c r="C7839" s="36">
        <v>2017.0</v>
      </c>
      <c r="D7839" s="36">
        <v>44.76821</v>
      </c>
      <c r="E7839" s="36">
        <v>0.0</v>
      </c>
      <c r="F7839" s="36">
        <v>52.58278</v>
      </c>
      <c r="G7839" s="36">
        <v>0.13245033</v>
      </c>
      <c r="H7839" s="36">
        <v>0.0</v>
      </c>
      <c r="I7839" s="36">
        <v>0.5298013</v>
      </c>
      <c r="J7839" s="36">
        <v>0.0</v>
      </c>
      <c r="K7839" s="36">
        <v>0.0</v>
      </c>
      <c r="L7839" s="36">
        <v>1.986755</v>
      </c>
      <c r="M7839" s="36">
        <f t="shared" si="1"/>
        <v>2.5165563</v>
      </c>
    </row>
    <row r="7840">
      <c r="A7840" s="35" t="s">
        <v>558</v>
      </c>
      <c r="B7840" s="35" t="s">
        <v>559</v>
      </c>
      <c r="C7840" s="36">
        <v>2018.0</v>
      </c>
      <c r="D7840" s="36">
        <v>43.796394</v>
      </c>
      <c r="E7840" s="36">
        <v>0.0</v>
      </c>
      <c r="F7840" s="36">
        <v>53.552494</v>
      </c>
      <c r="G7840" s="36">
        <v>0.10604453</v>
      </c>
      <c r="H7840" s="36">
        <v>0.0</v>
      </c>
      <c r="I7840" s="36">
        <v>0.5302227</v>
      </c>
      <c r="J7840" s="36">
        <v>0.0</v>
      </c>
      <c r="K7840" s="36">
        <v>0.0</v>
      </c>
      <c r="L7840" s="36">
        <v>2.014846</v>
      </c>
      <c r="M7840" s="36">
        <f t="shared" si="1"/>
        <v>2.5450687</v>
      </c>
    </row>
    <row r="7841">
      <c r="A7841" s="35" t="s">
        <v>558</v>
      </c>
      <c r="B7841" s="35" t="s">
        <v>559</v>
      </c>
      <c r="C7841" s="36">
        <v>2019.0</v>
      </c>
      <c r="D7841" s="36">
        <v>47.759438</v>
      </c>
      <c r="E7841" s="36">
        <v>0.0</v>
      </c>
      <c r="F7841" s="36">
        <v>49.17453</v>
      </c>
      <c r="G7841" s="36">
        <v>0.23584907</v>
      </c>
      <c r="H7841" s="36">
        <v>0.0</v>
      </c>
      <c r="I7841" s="36">
        <v>0.5896227</v>
      </c>
      <c r="J7841" s="36">
        <v>0.0</v>
      </c>
      <c r="K7841" s="36">
        <v>0.0</v>
      </c>
      <c r="L7841" s="36">
        <v>2.240566</v>
      </c>
      <c r="M7841" s="36">
        <f t="shared" si="1"/>
        <v>2.8301887</v>
      </c>
    </row>
    <row r="7842">
      <c r="A7842" s="35" t="s">
        <v>558</v>
      </c>
      <c r="B7842" s="35" t="s">
        <v>559</v>
      </c>
      <c r="C7842" s="36">
        <v>2020.0</v>
      </c>
      <c r="D7842" s="36">
        <v>40.834576</v>
      </c>
      <c r="E7842" s="36">
        <v>0.0</v>
      </c>
      <c r="F7842" s="36">
        <v>56.780922</v>
      </c>
      <c r="G7842" s="36">
        <v>0.2980626</v>
      </c>
      <c r="H7842" s="36">
        <v>0.0</v>
      </c>
      <c r="I7842" s="36">
        <v>0.5961252</v>
      </c>
      <c r="J7842" s="36">
        <v>0.0</v>
      </c>
      <c r="K7842" s="36">
        <v>0.0</v>
      </c>
      <c r="L7842" s="36">
        <v>1.4903129</v>
      </c>
      <c r="M7842" s="36">
        <f t="shared" si="1"/>
        <v>2.0864381</v>
      </c>
    </row>
    <row r="7843">
      <c r="A7843" s="35" t="s">
        <v>558</v>
      </c>
      <c r="B7843" s="35" t="s">
        <v>559</v>
      </c>
      <c r="C7843" s="36">
        <v>2021.0</v>
      </c>
      <c r="D7843" s="36">
        <v>29.288216</v>
      </c>
      <c r="E7843" s="36">
        <v>0.0</v>
      </c>
      <c r="F7843" s="36">
        <v>69.19487</v>
      </c>
      <c r="G7843" s="36">
        <v>0.23337223</v>
      </c>
      <c r="H7843" s="36">
        <v>0.0</v>
      </c>
      <c r="I7843" s="36">
        <v>0.0</v>
      </c>
      <c r="J7843" s="36">
        <v>0.0</v>
      </c>
      <c r="K7843" s="36">
        <v>0.0</v>
      </c>
      <c r="L7843" s="36">
        <v>1.2835473</v>
      </c>
      <c r="M7843" s="36">
        <f t="shared" si="1"/>
        <v>1.2835473</v>
      </c>
    </row>
    <row r="7844">
      <c r="A7844" s="35" t="s">
        <v>558</v>
      </c>
      <c r="B7844" s="35" t="s">
        <v>559</v>
      </c>
      <c r="C7844" s="36">
        <v>2022.0</v>
      </c>
      <c r="D7844" s="36">
        <v>32.662193</v>
      </c>
      <c r="E7844" s="36">
        <v>0.0</v>
      </c>
      <c r="F7844" s="36">
        <v>65.77182</v>
      </c>
      <c r="G7844" s="36">
        <v>0.33557048</v>
      </c>
      <c r="H7844" s="36">
        <v>0.0</v>
      </c>
      <c r="I7844" s="36">
        <v>0.0</v>
      </c>
      <c r="J7844" s="36">
        <v>0.0</v>
      </c>
      <c r="K7844" s="36">
        <v>0.0</v>
      </c>
      <c r="L7844" s="36">
        <v>1.2304251</v>
      </c>
      <c r="M7844" s="36">
        <f t="shared" si="1"/>
        <v>1.2304251</v>
      </c>
    </row>
    <row r="7845">
      <c r="A7845" s="35" t="s">
        <v>558</v>
      </c>
      <c r="B7845" s="35" t="s">
        <v>559</v>
      </c>
      <c r="C7845" s="36">
        <v>2023.0</v>
      </c>
      <c r="D7845" s="36">
        <v>43.843845</v>
      </c>
      <c r="E7845" s="36">
        <v>0.0</v>
      </c>
      <c r="F7845" s="36">
        <v>54.654655</v>
      </c>
      <c r="G7845" s="36">
        <v>0.3003003</v>
      </c>
      <c r="H7845" s="36">
        <v>0.0</v>
      </c>
      <c r="I7845" s="36">
        <v>0.0</v>
      </c>
      <c r="J7845" s="36">
        <v>0.0</v>
      </c>
      <c r="K7845" s="36">
        <v>0.0</v>
      </c>
      <c r="L7845" s="36">
        <v>1.2012012</v>
      </c>
      <c r="M7845" s="36">
        <f t="shared" si="1"/>
        <v>1.2012012</v>
      </c>
    </row>
    <row r="7846">
      <c r="A7846" s="35" t="s">
        <v>558</v>
      </c>
      <c r="B7846" s="35" t="s">
        <v>559</v>
      </c>
      <c r="C7846" s="36">
        <v>2024.0</v>
      </c>
      <c r="D7846" s="36">
        <v>42.88499</v>
      </c>
      <c r="E7846" s="36">
        <v>0.0</v>
      </c>
      <c r="F7846" s="36">
        <v>55.555553</v>
      </c>
      <c r="G7846" s="36">
        <v>0.38986352</v>
      </c>
      <c r="H7846" s="36">
        <v>0.0</v>
      </c>
      <c r="I7846" s="36">
        <v>0.0</v>
      </c>
      <c r="J7846" s="36">
        <v>0.0</v>
      </c>
      <c r="K7846" s="36">
        <v>0.0</v>
      </c>
      <c r="L7846" s="36">
        <v>1.1695906</v>
      </c>
      <c r="M7846" s="36">
        <f t="shared" si="1"/>
        <v>1.1695906</v>
      </c>
    </row>
  </sheetData>
  <customSheetViews>
    <customSheetView guid="{5D7E0DB4-8586-43C3-8AE2-76EEAE94A13F}" filter="1" showAutoFilter="1">
      <autoFilter ref="$A$1:$M$7846"/>
    </customSheetView>
  </customSheetView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26" width="9.86"/>
  </cols>
  <sheetData>
    <row r="1" ht="27.75" customHeight="1">
      <c r="A1" s="37" t="s">
        <v>116</v>
      </c>
      <c r="B1" s="38"/>
      <c r="C1" s="38"/>
      <c r="D1" s="38"/>
      <c r="E1" s="38"/>
      <c r="F1" s="38"/>
      <c r="G1" s="38"/>
      <c r="H1" s="39"/>
    </row>
    <row r="2">
      <c r="A2" s="40"/>
      <c r="B2" s="41"/>
      <c r="C2" s="41"/>
      <c r="D2" s="41"/>
      <c r="E2" s="41"/>
      <c r="F2" s="41"/>
      <c r="G2" s="41"/>
      <c r="H2" s="42"/>
    </row>
    <row r="4">
      <c r="A4" s="43" t="s">
        <v>118</v>
      </c>
    </row>
    <row r="6">
      <c r="A6" s="10" t="s">
        <v>119</v>
      </c>
    </row>
    <row r="7">
      <c r="A7" s="44" t="s">
        <v>121</v>
      </c>
    </row>
    <row r="9">
      <c r="A9" s="43" t="s">
        <v>123</v>
      </c>
    </row>
    <row r="10">
      <c r="A10" s="45" t="s">
        <v>125</v>
      </c>
    </row>
    <row r="11">
      <c r="A11" s="45" t="s">
        <v>126</v>
      </c>
    </row>
    <row r="12">
      <c r="A12" s="45" t="s">
        <v>127</v>
      </c>
    </row>
    <row r="13">
      <c r="A13" s="45" t="s">
        <v>128</v>
      </c>
    </row>
    <row r="15">
      <c r="A15" s="43" t="s">
        <v>129</v>
      </c>
    </row>
    <row r="17">
      <c r="A17" s="45" t="s">
        <v>130</v>
      </c>
    </row>
    <row r="18">
      <c r="A18" s="45" t="s">
        <v>131</v>
      </c>
    </row>
    <row r="19">
      <c r="A19" s="45" t="s">
        <v>132</v>
      </c>
    </row>
    <row r="20">
      <c r="A20" s="45" t="s">
        <v>133</v>
      </c>
    </row>
    <row r="21"/>
    <row r="22">
      <c r="A22" s="45" t="s">
        <v>134</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H2"/>
  </mergeCells>
  <hyperlinks>
    <hyperlink r:id="rId1" ref="A7"/>
  </hyperlinks>
  <printOptions/>
  <pageMargins bottom="0.75" footer="0.0" header="0.0" left="0.7" right="0.7" top="0.75"/>
  <pageSetup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1" max="11" width="32.57"/>
  </cols>
  <sheetData>
    <row r="2">
      <c r="A2" s="59" t="s">
        <v>8</v>
      </c>
      <c r="B2" s="60" t="s">
        <v>568</v>
      </c>
      <c r="C2" s="60" t="s">
        <v>569</v>
      </c>
      <c r="D2" s="60" t="s">
        <v>139</v>
      </c>
      <c r="E2" s="60" t="s">
        <v>570</v>
      </c>
      <c r="F2" s="60" t="s">
        <v>571</v>
      </c>
      <c r="G2" s="60" t="s">
        <v>572</v>
      </c>
    </row>
    <row r="3">
      <c r="A3" s="61">
        <v>2000.0</v>
      </c>
      <c r="B3" s="62">
        <v>5.01933127</v>
      </c>
      <c r="C3" s="62">
        <v>19.828253</v>
      </c>
      <c r="D3" s="62">
        <v>16.175009</v>
      </c>
      <c r="E3" s="62">
        <v>7.1021276</v>
      </c>
      <c r="F3" s="62">
        <v>51.715366</v>
      </c>
      <c r="G3" s="62">
        <v>0.159911635</v>
      </c>
    </row>
    <row r="4">
      <c r="A4" s="61">
        <v>2005.0</v>
      </c>
      <c r="B4" s="62">
        <v>4.8835312</v>
      </c>
      <c r="C4" s="62">
        <v>19.38022</v>
      </c>
      <c r="D4" s="62">
        <v>18.859032</v>
      </c>
      <c r="E4" s="62">
        <v>6.5368195</v>
      </c>
      <c r="F4" s="62">
        <v>49.885376</v>
      </c>
      <c r="G4" s="62">
        <v>0.4550196955</v>
      </c>
    </row>
    <row r="5">
      <c r="A5" s="61">
        <v>2010.0</v>
      </c>
      <c r="B5" s="62">
        <v>2.95142858</v>
      </c>
      <c r="C5" s="62">
        <v>19.615501</v>
      </c>
      <c r="D5" s="62">
        <v>24.008615</v>
      </c>
      <c r="E5" s="62">
        <v>6.1911454</v>
      </c>
      <c r="F5" s="62">
        <v>44.903183</v>
      </c>
      <c r="G5" s="62">
        <v>2.330126495</v>
      </c>
    </row>
    <row r="6">
      <c r="A6" s="61">
        <v>2015.0</v>
      </c>
      <c r="B6" s="62">
        <v>3.11435623</v>
      </c>
      <c r="C6" s="62">
        <v>19.519636</v>
      </c>
      <c r="D6" s="62">
        <v>32.6514</v>
      </c>
      <c r="E6" s="62">
        <v>5.9743047</v>
      </c>
      <c r="F6" s="62">
        <v>33.114674</v>
      </c>
      <c r="G6" s="62">
        <v>5.625626</v>
      </c>
    </row>
    <row r="7">
      <c r="A7" s="61">
        <v>2020.0</v>
      </c>
      <c r="B7" s="62">
        <v>2.64964712</v>
      </c>
      <c r="C7" s="62">
        <v>19.536108</v>
      </c>
      <c r="D7" s="62">
        <v>40.17061</v>
      </c>
      <c r="E7" s="62">
        <v>6.924006</v>
      </c>
      <c r="F7" s="62">
        <v>19.128262</v>
      </c>
      <c r="G7" s="62">
        <v>11.5913717</v>
      </c>
    </row>
    <row r="8">
      <c r="A8" s="61">
        <v>2025.0</v>
      </c>
      <c r="B8" s="62">
        <v>2.11536373</v>
      </c>
      <c r="C8" s="62">
        <v>17.363197</v>
      </c>
      <c r="D8" s="62">
        <v>39.987255</v>
      </c>
      <c r="E8" s="62">
        <v>5.3475933</v>
      </c>
      <c r="F8" s="62">
        <v>16.309387</v>
      </c>
      <c r="G8" s="62">
        <v>18.877204499999998</v>
      </c>
    </row>
    <row r="19">
      <c r="K19" s="63"/>
    </row>
    <row r="28">
      <c r="T28" s="64"/>
    </row>
    <row r="44">
      <c r="K44" s="65" t="s">
        <v>573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57.14"/>
    <col customWidth="1" min="2" max="26" width="9.86"/>
  </cols>
  <sheetData>
    <row r="21"/>
    <row r="22"/>
    <row r="23"/>
    <row r="24"/>
    <row r="25"/>
    <row r="26"/>
    <row r="27"/>
    <row r="28"/>
    <row r="29"/>
    <row r="30"/>
    <row r="31"/>
    <row r="32"/>
    <row r="33"/>
    <row r="34"/>
    <row r="35">
      <c r="A35" s="52" t="s">
        <v>144</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3" t="s">
        <v>18</v>
      </c>
      <c r="B1" s="53" t="s">
        <v>145</v>
      </c>
      <c r="C1" s="53" t="s">
        <v>8</v>
      </c>
      <c r="D1" s="53" t="s">
        <v>146</v>
      </c>
      <c r="E1" s="53" t="s">
        <v>147</v>
      </c>
      <c r="F1" s="53" t="s">
        <v>148</v>
      </c>
      <c r="G1" s="53" t="s">
        <v>149</v>
      </c>
      <c r="H1" s="53" t="s">
        <v>150</v>
      </c>
      <c r="I1" s="53" t="s">
        <v>151</v>
      </c>
      <c r="J1" s="53" t="s">
        <v>152</v>
      </c>
      <c r="K1" s="53" t="s">
        <v>153</v>
      </c>
      <c r="L1" s="53" t="s">
        <v>154</v>
      </c>
      <c r="M1" s="53" t="s">
        <v>155</v>
      </c>
      <c r="N1" s="53" t="s">
        <v>156</v>
      </c>
      <c r="O1" s="53" t="s">
        <v>157</v>
      </c>
      <c r="P1" s="53" t="s">
        <v>158</v>
      </c>
      <c r="Q1" s="53" t="s">
        <v>159</v>
      </c>
      <c r="R1" s="53" t="s">
        <v>160</v>
      </c>
    </row>
    <row r="2">
      <c r="A2" s="54" t="s">
        <v>161</v>
      </c>
      <c r="B2" s="54" t="s">
        <v>162</v>
      </c>
      <c r="C2" s="55">
        <v>2015.0</v>
      </c>
      <c r="D2" s="55">
        <v>8.47</v>
      </c>
      <c r="E2" s="55">
        <v>0.0</v>
      </c>
      <c r="F2" s="55">
        <v>4.24</v>
      </c>
      <c r="G2" s="55">
        <v>0.0</v>
      </c>
      <c r="H2" s="55">
        <v>84.75</v>
      </c>
      <c r="I2" s="55">
        <v>2.54</v>
      </c>
      <c r="J2" s="55">
        <v>0.0</v>
      </c>
      <c r="K2" s="55">
        <v>0.0</v>
      </c>
      <c r="L2" s="55">
        <v>0.0</v>
      </c>
      <c r="M2" s="55">
        <v>12.71</v>
      </c>
      <c r="N2" s="55">
        <v>87.29</v>
      </c>
      <c r="O2" s="55">
        <v>1.18</v>
      </c>
      <c r="P2" s="55">
        <v>2.54</v>
      </c>
      <c r="Q2" s="55">
        <v>0.0</v>
      </c>
      <c r="R2" s="54" t="s">
        <v>163</v>
      </c>
    </row>
    <row r="3">
      <c r="A3" s="54" t="s">
        <v>161</v>
      </c>
      <c r="B3" s="54" t="s">
        <v>162</v>
      </c>
      <c r="C3" s="55">
        <v>2024.0</v>
      </c>
      <c r="D3" s="55">
        <v>3.03</v>
      </c>
      <c r="E3" s="55">
        <v>0.0</v>
      </c>
      <c r="F3" s="55">
        <v>10.1</v>
      </c>
      <c r="G3" s="55">
        <v>0.0</v>
      </c>
      <c r="H3" s="55">
        <v>75.76</v>
      </c>
      <c r="I3" s="55">
        <v>11.11</v>
      </c>
      <c r="J3" s="55">
        <v>0.0</v>
      </c>
      <c r="K3" s="55">
        <v>0.0</v>
      </c>
      <c r="L3" s="55">
        <v>0.0</v>
      </c>
      <c r="M3" s="55">
        <v>13.13</v>
      </c>
      <c r="N3" s="55">
        <v>86.87</v>
      </c>
      <c r="O3" s="55">
        <v>0.99</v>
      </c>
      <c r="P3" s="55">
        <v>11.11</v>
      </c>
      <c r="Q3" s="55">
        <v>0.0</v>
      </c>
      <c r="R3" s="54" t="s">
        <v>163</v>
      </c>
    </row>
    <row r="4">
      <c r="A4" s="54" t="s">
        <v>164</v>
      </c>
      <c r="B4" s="54" t="s">
        <v>165</v>
      </c>
      <c r="C4" s="55">
        <v>2015.0</v>
      </c>
      <c r="D4" s="55">
        <v>0.0</v>
      </c>
      <c r="E4" s="55">
        <v>0.0</v>
      </c>
      <c r="F4" s="55">
        <v>0.0</v>
      </c>
      <c r="G4" s="55">
        <v>0.0</v>
      </c>
      <c r="H4" s="55">
        <v>100.0</v>
      </c>
      <c r="I4" s="55">
        <v>0.0</v>
      </c>
      <c r="J4" s="55">
        <v>0.0</v>
      </c>
      <c r="K4" s="55">
        <v>0.0</v>
      </c>
      <c r="L4" s="55">
        <v>0.0</v>
      </c>
      <c r="M4" s="55">
        <v>0.0</v>
      </c>
      <c r="N4" s="55">
        <v>100.0</v>
      </c>
      <c r="O4" s="55">
        <v>5.89</v>
      </c>
      <c r="P4" s="55">
        <v>0.0</v>
      </c>
      <c r="Q4" s="55">
        <v>0.0</v>
      </c>
      <c r="R4" s="54" t="s">
        <v>163</v>
      </c>
    </row>
    <row r="5">
      <c r="A5" s="54" t="s">
        <v>164</v>
      </c>
      <c r="B5" s="54" t="s">
        <v>165</v>
      </c>
      <c r="C5" s="55">
        <v>2024.0</v>
      </c>
      <c r="D5" s="55">
        <v>0.0</v>
      </c>
      <c r="E5" s="55">
        <v>0.0</v>
      </c>
      <c r="F5" s="55">
        <v>0.0</v>
      </c>
      <c r="G5" s="55">
        <v>0.0</v>
      </c>
      <c r="H5" s="55">
        <v>95.92</v>
      </c>
      <c r="I5" s="55">
        <v>4.08</v>
      </c>
      <c r="J5" s="55">
        <v>0.0</v>
      </c>
      <c r="K5" s="55">
        <v>0.0</v>
      </c>
      <c r="L5" s="55">
        <v>0.0</v>
      </c>
      <c r="M5" s="55">
        <v>0.0</v>
      </c>
      <c r="N5" s="55">
        <v>100.0</v>
      </c>
      <c r="O5" s="55">
        <v>8.34</v>
      </c>
      <c r="P5" s="55">
        <v>4.08</v>
      </c>
      <c r="Q5" s="55">
        <v>0.0</v>
      </c>
      <c r="R5" s="54" t="s">
        <v>163</v>
      </c>
    </row>
    <row r="6">
      <c r="A6" s="54" t="s">
        <v>166</v>
      </c>
      <c r="B6" s="54" t="s">
        <v>167</v>
      </c>
      <c r="C6" s="55">
        <v>2015.0</v>
      </c>
      <c r="D6" s="55">
        <v>0.0</v>
      </c>
      <c r="E6" s="55">
        <v>98.3</v>
      </c>
      <c r="F6" s="55">
        <v>1.38</v>
      </c>
      <c r="G6" s="55">
        <v>0.0</v>
      </c>
      <c r="H6" s="55">
        <v>0.2</v>
      </c>
      <c r="I6" s="55">
        <v>0.09</v>
      </c>
      <c r="J6" s="55">
        <v>0.03</v>
      </c>
      <c r="K6" s="55">
        <v>0.0</v>
      </c>
      <c r="L6" s="55">
        <v>0.0</v>
      </c>
      <c r="M6" s="55">
        <v>99.68</v>
      </c>
      <c r="N6" s="55">
        <v>0.32</v>
      </c>
      <c r="O6" s="55">
        <v>68.84</v>
      </c>
      <c r="P6" s="55">
        <v>0.12</v>
      </c>
      <c r="Q6" s="55">
        <v>0.0</v>
      </c>
      <c r="R6" s="54" t="s">
        <v>168</v>
      </c>
    </row>
    <row r="7">
      <c r="A7" s="54" t="s">
        <v>166</v>
      </c>
      <c r="B7" s="54" t="s">
        <v>167</v>
      </c>
      <c r="C7" s="55">
        <v>2024.0</v>
      </c>
      <c r="D7" s="55">
        <v>0.0</v>
      </c>
      <c r="E7" s="55">
        <v>98.59</v>
      </c>
      <c r="F7" s="55">
        <v>0.34</v>
      </c>
      <c r="G7" s="55">
        <v>0.0</v>
      </c>
      <c r="H7" s="55">
        <v>0.02</v>
      </c>
      <c r="I7" s="55">
        <v>1.03</v>
      </c>
      <c r="J7" s="55">
        <v>0.02</v>
      </c>
      <c r="K7" s="55">
        <v>0.0</v>
      </c>
      <c r="L7" s="55">
        <v>0.0</v>
      </c>
      <c r="M7" s="55">
        <v>98.93</v>
      </c>
      <c r="N7" s="55">
        <v>1.07</v>
      </c>
      <c r="O7" s="55">
        <v>96.36</v>
      </c>
      <c r="P7" s="55">
        <v>1.05</v>
      </c>
      <c r="Q7" s="55">
        <v>0.0</v>
      </c>
      <c r="R7" s="54" t="s">
        <v>168</v>
      </c>
    </row>
    <row r="8">
      <c r="A8" s="54" t="s">
        <v>169</v>
      </c>
      <c r="B8" s="54" t="s">
        <v>170</v>
      </c>
      <c r="C8" s="55">
        <v>2015.0</v>
      </c>
      <c r="D8" s="55">
        <v>0.0</v>
      </c>
      <c r="E8" s="55">
        <v>0.0</v>
      </c>
      <c r="F8" s="55">
        <v>100.0</v>
      </c>
      <c r="G8" s="55">
        <v>0.0</v>
      </c>
      <c r="H8" s="55">
        <v>0.0</v>
      </c>
      <c r="I8" s="55">
        <v>0.0</v>
      </c>
      <c r="J8" s="55">
        <v>0.0</v>
      </c>
      <c r="K8" s="55">
        <v>0.0</v>
      </c>
      <c r="L8" s="55">
        <v>0.0</v>
      </c>
      <c r="M8" s="55">
        <v>100.0</v>
      </c>
      <c r="N8" s="55">
        <v>0.0</v>
      </c>
      <c r="O8" s="55">
        <v>0.16</v>
      </c>
      <c r="P8" s="55">
        <v>0.0</v>
      </c>
      <c r="Q8" s="55">
        <v>0.0</v>
      </c>
      <c r="R8" s="54" t="s">
        <v>163</v>
      </c>
    </row>
    <row r="9">
      <c r="A9" s="54" t="s">
        <v>169</v>
      </c>
      <c r="B9" s="54" t="s">
        <v>170</v>
      </c>
      <c r="C9" s="55">
        <v>2024.0</v>
      </c>
      <c r="D9" s="55">
        <v>0.0</v>
      </c>
      <c r="E9" s="55">
        <v>0.0</v>
      </c>
      <c r="F9" s="55">
        <v>94.44</v>
      </c>
      <c r="G9" s="55">
        <v>0.0</v>
      </c>
      <c r="H9" s="55">
        <v>0.0</v>
      </c>
      <c r="I9" s="55">
        <v>5.56</v>
      </c>
      <c r="J9" s="55">
        <v>0.0</v>
      </c>
      <c r="K9" s="55">
        <v>0.0</v>
      </c>
      <c r="L9" s="55">
        <v>0.0</v>
      </c>
      <c r="M9" s="55">
        <v>94.44</v>
      </c>
      <c r="N9" s="55">
        <v>5.56</v>
      </c>
      <c r="O9" s="55">
        <v>0.18</v>
      </c>
      <c r="P9" s="55">
        <v>5.56</v>
      </c>
      <c r="Q9" s="55">
        <v>0.0</v>
      </c>
      <c r="R9" s="54" t="s">
        <v>163</v>
      </c>
    </row>
    <row r="10">
      <c r="A10" s="54" t="s">
        <v>171</v>
      </c>
      <c r="B10" s="54" t="s">
        <v>172</v>
      </c>
      <c r="C10" s="55">
        <v>2015.0</v>
      </c>
      <c r="D10" s="55">
        <v>0.0</v>
      </c>
      <c r="E10" s="55">
        <v>0.0</v>
      </c>
      <c r="F10" s="55">
        <v>45.4</v>
      </c>
      <c r="G10" s="55">
        <v>0.0</v>
      </c>
      <c r="H10" s="55">
        <v>53.99</v>
      </c>
      <c r="I10" s="55">
        <v>0.2</v>
      </c>
      <c r="J10" s="55">
        <v>0.0</v>
      </c>
      <c r="K10" s="55">
        <v>0.41</v>
      </c>
      <c r="L10" s="55">
        <v>0.0</v>
      </c>
      <c r="M10" s="55">
        <v>45.4</v>
      </c>
      <c r="N10" s="55">
        <v>54.6</v>
      </c>
      <c r="O10" s="55">
        <v>9.78</v>
      </c>
      <c r="P10" s="55">
        <v>0.2</v>
      </c>
      <c r="Q10" s="55">
        <v>0.41</v>
      </c>
      <c r="R10" s="54" t="s">
        <v>163</v>
      </c>
    </row>
    <row r="11">
      <c r="A11" s="54" t="s">
        <v>171</v>
      </c>
      <c r="B11" s="54" t="s">
        <v>172</v>
      </c>
      <c r="C11" s="55">
        <v>2024.0</v>
      </c>
      <c r="D11" s="55">
        <v>0.0</v>
      </c>
      <c r="E11" s="55">
        <v>8.98</v>
      </c>
      <c r="F11" s="55">
        <v>17.32</v>
      </c>
      <c r="G11" s="55">
        <v>0.0</v>
      </c>
      <c r="H11" s="55">
        <v>70.56</v>
      </c>
      <c r="I11" s="55">
        <v>2.82</v>
      </c>
      <c r="J11" s="55">
        <v>0.0</v>
      </c>
      <c r="K11" s="55">
        <v>0.32</v>
      </c>
      <c r="L11" s="55">
        <v>0.0</v>
      </c>
      <c r="M11" s="55">
        <v>26.3</v>
      </c>
      <c r="N11" s="55">
        <v>73.7</v>
      </c>
      <c r="O11" s="55">
        <v>15.59</v>
      </c>
      <c r="P11" s="55">
        <v>2.82</v>
      </c>
      <c r="Q11" s="55">
        <v>0.32</v>
      </c>
      <c r="R11" s="54" t="s">
        <v>163</v>
      </c>
    </row>
    <row r="12">
      <c r="A12" s="54" t="s">
        <v>173</v>
      </c>
      <c r="B12" s="54" t="s">
        <v>174</v>
      </c>
      <c r="C12" s="55">
        <v>2015.0</v>
      </c>
      <c r="D12" s="55">
        <v>0.0</v>
      </c>
      <c r="E12" s="55">
        <v>0.0</v>
      </c>
      <c r="F12" s="55">
        <v>97.14</v>
      </c>
      <c r="G12" s="55">
        <v>0.0</v>
      </c>
      <c r="H12" s="55">
        <v>0.0</v>
      </c>
      <c r="I12" s="55">
        <v>2.86</v>
      </c>
      <c r="J12" s="55">
        <v>0.0</v>
      </c>
      <c r="K12" s="55">
        <v>0.0</v>
      </c>
      <c r="L12" s="55">
        <v>0.0</v>
      </c>
      <c r="M12" s="55">
        <v>97.14</v>
      </c>
      <c r="N12" s="55">
        <v>2.86</v>
      </c>
      <c r="O12" s="55">
        <v>0.35</v>
      </c>
      <c r="P12" s="55">
        <v>2.86</v>
      </c>
      <c r="Q12" s="55">
        <v>0.0</v>
      </c>
      <c r="R12" s="54" t="s">
        <v>163</v>
      </c>
    </row>
    <row r="13">
      <c r="A13" s="54" t="s">
        <v>173</v>
      </c>
      <c r="B13" s="54" t="s">
        <v>174</v>
      </c>
      <c r="C13" s="55">
        <v>2024.0</v>
      </c>
      <c r="D13" s="55">
        <v>0.0</v>
      </c>
      <c r="E13" s="55">
        <v>0.0</v>
      </c>
      <c r="F13" s="55">
        <v>91.89</v>
      </c>
      <c r="G13" s="55">
        <v>0.0</v>
      </c>
      <c r="H13" s="55">
        <v>0.0</v>
      </c>
      <c r="I13" s="55">
        <v>8.11</v>
      </c>
      <c r="J13" s="55">
        <v>0.0</v>
      </c>
      <c r="K13" s="55">
        <v>0.0</v>
      </c>
      <c r="L13" s="55">
        <v>0.0</v>
      </c>
      <c r="M13" s="55">
        <v>91.89</v>
      </c>
      <c r="N13" s="55">
        <v>8.11</v>
      </c>
      <c r="O13" s="55">
        <v>0.37</v>
      </c>
      <c r="P13" s="55">
        <v>8.11</v>
      </c>
      <c r="Q13" s="55">
        <v>0.0</v>
      </c>
      <c r="R13" s="54" t="s">
        <v>163</v>
      </c>
    </row>
    <row r="14">
      <c r="A14" s="54" t="s">
        <v>175</v>
      </c>
      <c r="B14" s="54" t="s">
        <v>176</v>
      </c>
      <c r="C14" s="55">
        <v>2015.0</v>
      </c>
      <c r="D14" s="55">
        <v>1.64</v>
      </c>
      <c r="E14" s="55">
        <v>54.4</v>
      </c>
      <c r="F14" s="55">
        <v>15.44</v>
      </c>
      <c r="G14" s="55">
        <v>4.84</v>
      </c>
      <c r="H14" s="55">
        <v>22.24</v>
      </c>
      <c r="I14" s="55">
        <v>0.01</v>
      </c>
      <c r="J14" s="55">
        <v>0.41</v>
      </c>
      <c r="K14" s="55">
        <v>1.02</v>
      </c>
      <c r="L14" s="55">
        <v>0.0</v>
      </c>
      <c r="M14" s="55">
        <v>71.48</v>
      </c>
      <c r="N14" s="55">
        <v>28.52</v>
      </c>
      <c r="O14" s="55">
        <v>145.42</v>
      </c>
      <c r="P14" s="55">
        <v>0.41</v>
      </c>
      <c r="Q14" s="55">
        <v>1.02</v>
      </c>
      <c r="R14" s="54" t="s">
        <v>168</v>
      </c>
    </row>
    <row r="15">
      <c r="A15" s="54" t="s">
        <v>175</v>
      </c>
      <c r="B15" s="54" t="s">
        <v>176</v>
      </c>
      <c r="C15" s="55">
        <v>2024.0</v>
      </c>
      <c r="D15" s="55">
        <v>0.86</v>
      </c>
      <c r="E15" s="55">
        <v>53.73</v>
      </c>
      <c r="F15" s="55">
        <v>4.17</v>
      </c>
      <c r="G15" s="55">
        <v>6.85</v>
      </c>
      <c r="H15" s="55">
        <v>19.45</v>
      </c>
      <c r="I15" s="55">
        <v>2.6</v>
      </c>
      <c r="J15" s="55">
        <v>10.6</v>
      </c>
      <c r="K15" s="55">
        <v>1.72</v>
      </c>
      <c r="L15" s="55">
        <v>0.0</v>
      </c>
      <c r="M15" s="55">
        <v>58.76</v>
      </c>
      <c r="N15" s="55">
        <v>41.24</v>
      </c>
      <c r="O15" s="55">
        <v>152.51</v>
      </c>
      <c r="P15" s="55">
        <v>13.21</v>
      </c>
      <c r="Q15" s="55">
        <v>1.72</v>
      </c>
      <c r="R15" s="54" t="s">
        <v>168</v>
      </c>
    </row>
    <row r="16">
      <c r="A16" s="54" t="s">
        <v>177</v>
      </c>
      <c r="B16" s="54" t="s">
        <v>178</v>
      </c>
      <c r="C16" s="55">
        <v>2015.0</v>
      </c>
      <c r="D16" s="55">
        <v>0.0</v>
      </c>
      <c r="E16" s="55">
        <v>37.09</v>
      </c>
      <c r="F16" s="55">
        <v>0.0</v>
      </c>
      <c r="G16" s="55">
        <v>34.04</v>
      </c>
      <c r="H16" s="55">
        <v>28.87</v>
      </c>
      <c r="I16" s="55">
        <v>0.0</v>
      </c>
      <c r="J16" s="55">
        <v>0.0</v>
      </c>
      <c r="K16" s="55">
        <v>0.0</v>
      </c>
      <c r="L16" s="55">
        <v>0.0</v>
      </c>
      <c r="M16" s="55">
        <v>37.09</v>
      </c>
      <c r="N16" s="55">
        <v>62.91</v>
      </c>
      <c r="O16" s="55">
        <v>7.55</v>
      </c>
      <c r="P16" s="55">
        <v>0.0</v>
      </c>
      <c r="Q16" s="55">
        <v>0.0</v>
      </c>
      <c r="R16" s="54" t="s">
        <v>163</v>
      </c>
    </row>
    <row r="17">
      <c r="A17" s="54" t="s">
        <v>177</v>
      </c>
      <c r="B17" s="54" t="s">
        <v>178</v>
      </c>
      <c r="C17" s="55">
        <v>2024.0</v>
      </c>
      <c r="D17" s="55">
        <v>0.0</v>
      </c>
      <c r="E17" s="55">
        <v>38.98</v>
      </c>
      <c r="F17" s="55">
        <v>0.0</v>
      </c>
      <c r="G17" s="55">
        <v>29.13</v>
      </c>
      <c r="H17" s="55">
        <v>22.15</v>
      </c>
      <c r="I17" s="55">
        <v>9.75</v>
      </c>
      <c r="J17" s="55">
        <v>0.0</v>
      </c>
      <c r="K17" s="55">
        <v>0.0</v>
      </c>
      <c r="L17" s="55">
        <v>0.0</v>
      </c>
      <c r="M17" s="55">
        <v>38.98</v>
      </c>
      <c r="N17" s="55">
        <v>61.02</v>
      </c>
      <c r="O17" s="55">
        <v>9.03</v>
      </c>
      <c r="P17" s="55">
        <v>9.75</v>
      </c>
      <c r="Q17" s="55">
        <v>0.0</v>
      </c>
      <c r="R17" s="54" t="s">
        <v>163</v>
      </c>
    </row>
    <row r="18">
      <c r="A18" s="54" t="s">
        <v>179</v>
      </c>
      <c r="B18" s="54" t="s">
        <v>180</v>
      </c>
      <c r="C18" s="55">
        <v>2015.0</v>
      </c>
      <c r="D18" s="55">
        <v>0.0</v>
      </c>
      <c r="E18" s="55">
        <v>0.0</v>
      </c>
      <c r="F18" s="55">
        <v>81.44</v>
      </c>
      <c r="G18" s="55">
        <v>0.0</v>
      </c>
      <c r="H18" s="55">
        <v>0.0</v>
      </c>
      <c r="I18" s="55">
        <v>1.03</v>
      </c>
      <c r="J18" s="55">
        <v>17.53</v>
      </c>
      <c r="K18" s="55">
        <v>0.0</v>
      </c>
      <c r="L18" s="55">
        <v>0.0</v>
      </c>
      <c r="M18" s="55">
        <v>81.44</v>
      </c>
      <c r="N18" s="55">
        <v>18.56</v>
      </c>
      <c r="O18" s="55">
        <v>0.97</v>
      </c>
      <c r="P18" s="55">
        <v>18.56</v>
      </c>
      <c r="Q18" s="55">
        <v>0.0</v>
      </c>
      <c r="R18" s="54" t="s">
        <v>163</v>
      </c>
    </row>
    <row r="19">
      <c r="A19" s="54" t="s">
        <v>179</v>
      </c>
      <c r="B19" s="54" t="s">
        <v>180</v>
      </c>
      <c r="C19" s="55">
        <v>2024.0</v>
      </c>
      <c r="D19" s="55">
        <v>0.0</v>
      </c>
      <c r="E19" s="55">
        <v>0.0</v>
      </c>
      <c r="F19" s="55">
        <v>83.0</v>
      </c>
      <c r="G19" s="55">
        <v>0.0</v>
      </c>
      <c r="H19" s="55">
        <v>0.0</v>
      </c>
      <c r="I19" s="55">
        <v>3.0</v>
      </c>
      <c r="J19" s="55">
        <v>14.0</v>
      </c>
      <c r="K19" s="55">
        <v>0.0</v>
      </c>
      <c r="L19" s="55">
        <v>0.0</v>
      </c>
      <c r="M19" s="55">
        <v>83.0</v>
      </c>
      <c r="N19" s="55">
        <v>17.0</v>
      </c>
      <c r="O19" s="55">
        <v>1.0</v>
      </c>
      <c r="P19" s="55">
        <v>17.0</v>
      </c>
      <c r="Q19" s="55">
        <v>0.0</v>
      </c>
      <c r="R19" s="54" t="s">
        <v>163</v>
      </c>
    </row>
    <row r="20">
      <c r="A20" s="54" t="s">
        <v>74</v>
      </c>
      <c r="B20" s="54" t="s">
        <v>181</v>
      </c>
      <c r="C20" s="55">
        <v>2015.0</v>
      </c>
      <c r="D20" s="55">
        <v>63.86</v>
      </c>
      <c r="E20" s="55">
        <v>19.57</v>
      </c>
      <c r="F20" s="55">
        <v>2.47</v>
      </c>
      <c r="G20" s="55">
        <v>0.0</v>
      </c>
      <c r="H20" s="55">
        <v>5.55</v>
      </c>
      <c r="I20" s="55">
        <v>2.44</v>
      </c>
      <c r="J20" s="55">
        <v>4.66</v>
      </c>
      <c r="K20" s="55">
        <v>1.45</v>
      </c>
      <c r="L20" s="55">
        <v>0.0</v>
      </c>
      <c r="M20" s="55">
        <v>85.9</v>
      </c>
      <c r="N20" s="55">
        <v>14.1</v>
      </c>
      <c r="O20" s="55">
        <v>253.99</v>
      </c>
      <c r="P20" s="55">
        <v>7.1</v>
      </c>
      <c r="Q20" s="55">
        <v>1.45</v>
      </c>
      <c r="R20" s="54" t="s">
        <v>168</v>
      </c>
    </row>
    <row r="21">
      <c r="A21" s="54" t="s">
        <v>74</v>
      </c>
      <c r="B21" s="54" t="s">
        <v>181</v>
      </c>
      <c r="C21" s="55">
        <v>2024.0</v>
      </c>
      <c r="D21" s="55">
        <v>45.21</v>
      </c>
      <c r="E21" s="55">
        <v>17.43</v>
      </c>
      <c r="F21" s="55">
        <v>2.28</v>
      </c>
      <c r="G21" s="55">
        <v>0.0</v>
      </c>
      <c r="H21" s="55">
        <v>4.56</v>
      </c>
      <c r="I21" s="55">
        <v>17.83</v>
      </c>
      <c r="J21" s="55">
        <v>11.62</v>
      </c>
      <c r="K21" s="55">
        <v>1.06</v>
      </c>
      <c r="L21" s="55">
        <v>0.0</v>
      </c>
      <c r="M21" s="55">
        <v>64.92</v>
      </c>
      <c r="N21" s="55">
        <v>35.08</v>
      </c>
      <c r="O21" s="55">
        <v>281.64</v>
      </c>
      <c r="P21" s="55">
        <v>29.45</v>
      </c>
      <c r="Q21" s="55">
        <v>1.06</v>
      </c>
      <c r="R21" s="54" t="s">
        <v>168</v>
      </c>
    </row>
    <row r="22">
      <c r="A22" s="54" t="s">
        <v>75</v>
      </c>
      <c r="B22" s="54" t="s">
        <v>182</v>
      </c>
      <c r="C22" s="55">
        <v>2015.0</v>
      </c>
      <c r="D22" s="55">
        <v>4.78</v>
      </c>
      <c r="E22" s="55">
        <v>12.4</v>
      </c>
      <c r="F22" s="55">
        <v>5.79</v>
      </c>
      <c r="G22" s="55">
        <v>0.0</v>
      </c>
      <c r="H22" s="55">
        <v>60.15</v>
      </c>
      <c r="I22" s="55">
        <v>1.52</v>
      </c>
      <c r="J22" s="55">
        <v>7.83</v>
      </c>
      <c r="K22" s="55">
        <v>7.53</v>
      </c>
      <c r="L22" s="55">
        <v>0.0</v>
      </c>
      <c r="M22" s="55">
        <v>22.97</v>
      </c>
      <c r="N22" s="55">
        <v>77.03</v>
      </c>
      <c r="O22" s="55">
        <v>61.78</v>
      </c>
      <c r="P22" s="55">
        <v>9.36</v>
      </c>
      <c r="Q22" s="55">
        <v>7.53</v>
      </c>
      <c r="R22" s="54" t="s">
        <v>168</v>
      </c>
    </row>
    <row r="23">
      <c r="A23" s="54" t="s">
        <v>75</v>
      </c>
      <c r="B23" s="54" t="s">
        <v>182</v>
      </c>
      <c r="C23" s="55">
        <v>2024.0</v>
      </c>
      <c r="D23" s="55">
        <v>0.0</v>
      </c>
      <c r="E23" s="55">
        <v>9.61</v>
      </c>
      <c r="F23" s="55">
        <v>4.17</v>
      </c>
      <c r="G23" s="55">
        <v>0.0</v>
      </c>
      <c r="H23" s="55">
        <v>58.25</v>
      </c>
      <c r="I23" s="55">
        <v>10.37</v>
      </c>
      <c r="J23" s="55">
        <v>11.65</v>
      </c>
      <c r="K23" s="55">
        <v>5.95</v>
      </c>
      <c r="L23" s="55">
        <v>0.0</v>
      </c>
      <c r="M23" s="55">
        <v>13.78</v>
      </c>
      <c r="N23" s="55">
        <v>86.22</v>
      </c>
      <c r="O23" s="55">
        <v>78.47</v>
      </c>
      <c r="P23" s="55">
        <v>22.02</v>
      </c>
      <c r="Q23" s="55">
        <v>5.95</v>
      </c>
      <c r="R23" s="54" t="s">
        <v>168</v>
      </c>
    </row>
    <row r="24">
      <c r="A24" s="54" t="s">
        <v>183</v>
      </c>
      <c r="B24" s="54" t="s">
        <v>184</v>
      </c>
      <c r="C24" s="55">
        <v>2015.0</v>
      </c>
      <c r="D24" s="55">
        <v>0.0</v>
      </c>
      <c r="E24" s="55">
        <v>86.49</v>
      </c>
      <c r="F24" s="55">
        <v>6.55</v>
      </c>
      <c r="G24" s="55">
        <v>0.0</v>
      </c>
      <c r="H24" s="55">
        <v>6.59</v>
      </c>
      <c r="I24" s="55">
        <v>0.0</v>
      </c>
      <c r="J24" s="55">
        <v>0.0</v>
      </c>
      <c r="K24" s="55">
        <v>0.37</v>
      </c>
      <c r="L24" s="55">
        <v>0.0</v>
      </c>
      <c r="M24" s="55">
        <v>93.04</v>
      </c>
      <c r="N24" s="55">
        <v>6.96</v>
      </c>
      <c r="O24" s="55">
        <v>24.57</v>
      </c>
      <c r="P24" s="55">
        <v>0.0</v>
      </c>
      <c r="Q24" s="55">
        <v>0.37</v>
      </c>
      <c r="R24" s="54" t="s">
        <v>168</v>
      </c>
    </row>
    <row r="25">
      <c r="A25" s="54" t="s">
        <v>183</v>
      </c>
      <c r="B25" s="54" t="s">
        <v>184</v>
      </c>
      <c r="C25" s="55">
        <v>2024.0</v>
      </c>
      <c r="D25" s="55">
        <v>0.0</v>
      </c>
      <c r="E25" s="55">
        <v>88.0</v>
      </c>
      <c r="F25" s="55">
        <v>0.25</v>
      </c>
      <c r="G25" s="55">
        <v>0.0</v>
      </c>
      <c r="H25" s="55">
        <v>10.78</v>
      </c>
      <c r="I25" s="55">
        <v>0.29</v>
      </c>
      <c r="J25" s="55">
        <v>0.32</v>
      </c>
      <c r="K25" s="55">
        <v>0.36</v>
      </c>
      <c r="L25" s="55">
        <v>0.0</v>
      </c>
      <c r="M25" s="55">
        <v>88.25</v>
      </c>
      <c r="N25" s="55">
        <v>11.75</v>
      </c>
      <c r="O25" s="55">
        <v>27.84</v>
      </c>
      <c r="P25" s="55">
        <v>0.61</v>
      </c>
      <c r="Q25" s="55">
        <v>0.36</v>
      </c>
      <c r="R25" s="54" t="s">
        <v>168</v>
      </c>
    </row>
    <row r="26">
      <c r="A26" s="54" t="s">
        <v>185</v>
      </c>
      <c r="B26" s="54" t="s">
        <v>186</v>
      </c>
      <c r="C26" s="55">
        <v>2015.0</v>
      </c>
      <c r="D26" s="55">
        <v>0.0</v>
      </c>
      <c r="E26" s="55">
        <v>0.0</v>
      </c>
      <c r="F26" s="55">
        <v>100.0</v>
      </c>
      <c r="G26" s="55">
        <v>0.0</v>
      </c>
      <c r="H26" s="55">
        <v>0.0</v>
      </c>
      <c r="I26" s="55">
        <v>0.0</v>
      </c>
      <c r="J26" s="55">
        <v>0.0</v>
      </c>
      <c r="K26" s="55">
        <v>0.0</v>
      </c>
      <c r="L26" s="55">
        <v>0.0</v>
      </c>
      <c r="M26" s="55">
        <v>100.0</v>
      </c>
      <c r="N26" s="55">
        <v>0.0</v>
      </c>
      <c r="O26" s="55">
        <v>2.0</v>
      </c>
      <c r="P26" s="55">
        <v>0.0</v>
      </c>
      <c r="Q26" s="55">
        <v>0.0</v>
      </c>
      <c r="R26" s="54" t="s">
        <v>163</v>
      </c>
    </row>
    <row r="27">
      <c r="A27" s="54" t="s">
        <v>185</v>
      </c>
      <c r="B27" s="54" t="s">
        <v>186</v>
      </c>
      <c r="C27" s="55">
        <v>2024.0</v>
      </c>
      <c r="D27" s="55">
        <v>0.0</v>
      </c>
      <c r="E27" s="55">
        <v>0.0</v>
      </c>
      <c r="F27" s="55">
        <v>99.11</v>
      </c>
      <c r="G27" s="55">
        <v>0.0</v>
      </c>
      <c r="H27" s="55">
        <v>0.0</v>
      </c>
      <c r="I27" s="55">
        <v>0.89</v>
      </c>
      <c r="J27" s="55">
        <v>0.0</v>
      </c>
      <c r="K27" s="55">
        <v>0.0</v>
      </c>
      <c r="L27" s="55">
        <v>0.0</v>
      </c>
      <c r="M27" s="55">
        <v>99.11</v>
      </c>
      <c r="N27" s="55">
        <v>0.89</v>
      </c>
      <c r="O27" s="55">
        <v>2.25</v>
      </c>
      <c r="P27" s="55">
        <v>0.89</v>
      </c>
      <c r="Q27" s="55">
        <v>0.0</v>
      </c>
      <c r="R27" s="54" t="s">
        <v>163</v>
      </c>
    </row>
    <row r="28">
      <c r="A28" s="54" t="s">
        <v>187</v>
      </c>
      <c r="B28" s="54" t="s">
        <v>188</v>
      </c>
      <c r="C28" s="55">
        <v>2015.0</v>
      </c>
      <c r="D28" s="55">
        <v>0.0</v>
      </c>
      <c r="E28" s="55">
        <v>99.96</v>
      </c>
      <c r="F28" s="55">
        <v>0.0</v>
      </c>
      <c r="G28" s="55">
        <v>0.0</v>
      </c>
      <c r="H28" s="55">
        <v>0.0</v>
      </c>
      <c r="I28" s="55">
        <v>0.04</v>
      </c>
      <c r="J28" s="55">
        <v>0.0</v>
      </c>
      <c r="K28" s="55">
        <v>0.0</v>
      </c>
      <c r="L28" s="55">
        <v>0.0</v>
      </c>
      <c r="M28" s="55">
        <v>99.96</v>
      </c>
      <c r="N28" s="55">
        <v>0.04</v>
      </c>
      <c r="O28" s="55">
        <v>28.49</v>
      </c>
      <c r="P28" s="55">
        <v>0.04</v>
      </c>
      <c r="Q28" s="55">
        <v>0.0</v>
      </c>
      <c r="R28" s="54" t="s">
        <v>168</v>
      </c>
    </row>
    <row r="29">
      <c r="A29" s="54" t="s">
        <v>187</v>
      </c>
      <c r="B29" s="54" t="s">
        <v>188</v>
      </c>
      <c r="C29" s="55">
        <v>2024.0</v>
      </c>
      <c r="D29" s="55">
        <v>0.0</v>
      </c>
      <c r="E29" s="55">
        <v>99.74</v>
      </c>
      <c r="F29" s="55">
        <v>0.0</v>
      </c>
      <c r="G29" s="55">
        <v>0.0</v>
      </c>
      <c r="H29" s="55">
        <v>0.0</v>
      </c>
      <c r="I29" s="55">
        <v>0.26</v>
      </c>
      <c r="J29" s="55">
        <v>0.0</v>
      </c>
      <c r="K29" s="55">
        <v>0.0</v>
      </c>
      <c r="L29" s="55">
        <v>0.0</v>
      </c>
      <c r="M29" s="55">
        <v>99.74</v>
      </c>
      <c r="N29" s="55">
        <v>0.26</v>
      </c>
      <c r="O29" s="55">
        <v>37.95</v>
      </c>
      <c r="P29" s="55">
        <v>0.26</v>
      </c>
      <c r="Q29" s="55">
        <v>0.0</v>
      </c>
      <c r="R29" s="54" t="s">
        <v>168</v>
      </c>
    </row>
    <row r="30">
      <c r="A30" s="54" t="s">
        <v>189</v>
      </c>
      <c r="B30" s="54" t="s">
        <v>190</v>
      </c>
      <c r="C30" s="55">
        <v>2015.0</v>
      </c>
      <c r="D30" s="55">
        <v>1.69</v>
      </c>
      <c r="E30" s="55">
        <v>80.65</v>
      </c>
      <c r="F30" s="55">
        <v>16.31</v>
      </c>
      <c r="G30" s="55">
        <v>0.0</v>
      </c>
      <c r="H30" s="55">
        <v>1.0</v>
      </c>
      <c r="I30" s="55">
        <v>0.34</v>
      </c>
      <c r="J30" s="55">
        <v>0.02</v>
      </c>
      <c r="K30" s="55">
        <v>0.0</v>
      </c>
      <c r="L30" s="55">
        <v>0.0</v>
      </c>
      <c r="M30" s="55">
        <v>98.65</v>
      </c>
      <c r="N30" s="55">
        <v>1.35</v>
      </c>
      <c r="O30" s="55">
        <v>59.29</v>
      </c>
      <c r="P30" s="55">
        <v>0.35</v>
      </c>
      <c r="Q30" s="55">
        <v>0.0</v>
      </c>
      <c r="R30" s="54" t="s">
        <v>168</v>
      </c>
    </row>
    <row r="31">
      <c r="A31" s="54" t="s">
        <v>189</v>
      </c>
      <c r="B31" s="54" t="s">
        <v>190</v>
      </c>
      <c r="C31" s="55">
        <v>2024.0</v>
      </c>
      <c r="D31" s="55">
        <v>19.94</v>
      </c>
      <c r="E31" s="55">
        <v>65.88</v>
      </c>
      <c r="F31" s="55">
        <v>12.29</v>
      </c>
      <c r="G31" s="55">
        <v>0.0</v>
      </c>
      <c r="H31" s="55">
        <v>0.69</v>
      </c>
      <c r="I31" s="55">
        <v>1.2</v>
      </c>
      <c r="J31" s="55">
        <v>0.0</v>
      </c>
      <c r="K31" s="55">
        <v>0.0</v>
      </c>
      <c r="L31" s="55">
        <v>0.0</v>
      </c>
      <c r="M31" s="55">
        <v>98.11</v>
      </c>
      <c r="N31" s="55">
        <v>1.89</v>
      </c>
      <c r="O31" s="55">
        <v>101.74</v>
      </c>
      <c r="P31" s="55">
        <v>1.2</v>
      </c>
      <c r="Q31" s="55">
        <v>0.0</v>
      </c>
      <c r="R31" s="54" t="s">
        <v>168</v>
      </c>
    </row>
    <row r="32">
      <c r="A32" s="54" t="s">
        <v>191</v>
      </c>
      <c r="B32" s="54" t="s">
        <v>192</v>
      </c>
      <c r="C32" s="55">
        <v>2015.0</v>
      </c>
      <c r="D32" s="55">
        <v>0.0</v>
      </c>
      <c r="E32" s="55">
        <v>1.92</v>
      </c>
      <c r="F32" s="55">
        <v>97.12</v>
      </c>
      <c r="G32" s="55">
        <v>0.0</v>
      </c>
      <c r="H32" s="55">
        <v>0.0</v>
      </c>
      <c r="I32" s="55">
        <v>0.96</v>
      </c>
      <c r="J32" s="55">
        <v>0.0</v>
      </c>
      <c r="K32" s="55">
        <v>0.0</v>
      </c>
      <c r="L32" s="55">
        <v>0.0</v>
      </c>
      <c r="M32" s="55">
        <v>99.04</v>
      </c>
      <c r="N32" s="55">
        <v>0.96</v>
      </c>
      <c r="O32" s="55">
        <v>1.04</v>
      </c>
      <c r="P32" s="55">
        <v>0.96</v>
      </c>
      <c r="Q32" s="55">
        <v>0.0</v>
      </c>
      <c r="R32" s="54" t="s">
        <v>163</v>
      </c>
    </row>
    <row r="33">
      <c r="A33" s="54" t="s">
        <v>191</v>
      </c>
      <c r="B33" s="54" t="s">
        <v>192</v>
      </c>
      <c r="C33" s="55">
        <v>2024.0</v>
      </c>
      <c r="D33" s="55">
        <v>0.0</v>
      </c>
      <c r="E33" s="55">
        <v>2.7</v>
      </c>
      <c r="F33" s="55">
        <v>88.29</v>
      </c>
      <c r="G33" s="55">
        <v>0.0</v>
      </c>
      <c r="H33" s="55">
        <v>0.0</v>
      </c>
      <c r="I33" s="55">
        <v>9.01</v>
      </c>
      <c r="J33" s="55">
        <v>0.0</v>
      </c>
      <c r="K33" s="55">
        <v>0.0</v>
      </c>
      <c r="L33" s="55">
        <v>0.0</v>
      </c>
      <c r="M33" s="55">
        <v>90.99</v>
      </c>
      <c r="N33" s="55">
        <v>9.01</v>
      </c>
      <c r="O33" s="55">
        <v>1.11</v>
      </c>
      <c r="P33" s="55">
        <v>9.01</v>
      </c>
      <c r="Q33" s="55">
        <v>0.0</v>
      </c>
      <c r="R33" s="54" t="s">
        <v>163</v>
      </c>
    </row>
    <row r="34">
      <c r="A34" s="54" t="s">
        <v>193</v>
      </c>
      <c r="B34" s="54" t="s">
        <v>194</v>
      </c>
      <c r="C34" s="55">
        <v>2015.0</v>
      </c>
      <c r="D34" s="55">
        <v>0.12</v>
      </c>
      <c r="E34" s="55">
        <v>97.83</v>
      </c>
      <c r="F34" s="55">
        <v>1.06</v>
      </c>
      <c r="G34" s="55">
        <v>0.0</v>
      </c>
      <c r="H34" s="55">
        <v>0.32</v>
      </c>
      <c r="I34" s="55">
        <v>0.03</v>
      </c>
      <c r="J34" s="55">
        <v>0.09</v>
      </c>
      <c r="K34" s="55">
        <v>0.56</v>
      </c>
      <c r="L34" s="55">
        <v>0.0</v>
      </c>
      <c r="M34" s="55">
        <v>99.0</v>
      </c>
      <c r="N34" s="55">
        <v>1.0</v>
      </c>
      <c r="O34" s="55">
        <v>34.09</v>
      </c>
      <c r="P34" s="55">
        <v>0.12</v>
      </c>
      <c r="Q34" s="55">
        <v>0.56</v>
      </c>
      <c r="R34" s="54" t="s">
        <v>168</v>
      </c>
    </row>
    <row r="35">
      <c r="A35" s="54" t="s">
        <v>193</v>
      </c>
      <c r="B35" s="54" t="s">
        <v>194</v>
      </c>
      <c r="C35" s="55">
        <v>2024.0</v>
      </c>
      <c r="D35" s="55">
        <v>0.04</v>
      </c>
      <c r="E35" s="55">
        <v>58.93</v>
      </c>
      <c r="F35" s="55">
        <v>3.71</v>
      </c>
      <c r="G35" s="55">
        <v>34.24</v>
      </c>
      <c r="H35" s="55">
        <v>0.87</v>
      </c>
      <c r="I35" s="55">
        <v>0.57</v>
      </c>
      <c r="J35" s="55">
        <v>0.44</v>
      </c>
      <c r="K35" s="55">
        <v>1.2</v>
      </c>
      <c r="L35" s="55">
        <v>0.0</v>
      </c>
      <c r="M35" s="55">
        <v>62.68</v>
      </c>
      <c r="N35" s="55">
        <v>37.32</v>
      </c>
      <c r="O35" s="55">
        <v>45.82</v>
      </c>
      <c r="P35" s="55">
        <v>1.0</v>
      </c>
      <c r="Q35" s="55">
        <v>1.2</v>
      </c>
      <c r="R35" s="54" t="s">
        <v>168</v>
      </c>
    </row>
    <row r="36">
      <c r="A36" s="54" t="s">
        <v>76</v>
      </c>
      <c r="B36" s="54" t="s">
        <v>195</v>
      </c>
      <c r="C36" s="55">
        <v>2015.0</v>
      </c>
      <c r="D36" s="55">
        <v>3.02</v>
      </c>
      <c r="E36" s="55">
        <v>32.18</v>
      </c>
      <c r="F36" s="55">
        <v>5.55</v>
      </c>
      <c r="G36" s="55">
        <v>38.14</v>
      </c>
      <c r="H36" s="55">
        <v>0.47</v>
      </c>
      <c r="I36" s="55">
        <v>4.47</v>
      </c>
      <c r="J36" s="55">
        <v>8.14</v>
      </c>
      <c r="K36" s="55">
        <v>8.02</v>
      </c>
      <c r="L36" s="55">
        <v>0.0</v>
      </c>
      <c r="M36" s="55">
        <v>40.76</v>
      </c>
      <c r="N36" s="55">
        <v>59.24</v>
      </c>
      <c r="O36" s="55">
        <v>68.43</v>
      </c>
      <c r="P36" s="55">
        <v>12.61</v>
      </c>
      <c r="Q36" s="55">
        <v>8.02</v>
      </c>
      <c r="R36" s="54" t="s">
        <v>168</v>
      </c>
    </row>
    <row r="37">
      <c r="A37" s="54" t="s">
        <v>76</v>
      </c>
      <c r="B37" s="54" t="s">
        <v>195</v>
      </c>
      <c r="C37" s="55">
        <v>2024.0</v>
      </c>
      <c r="D37" s="55">
        <v>0.0</v>
      </c>
      <c r="E37" s="55">
        <v>18.64</v>
      </c>
      <c r="F37" s="55">
        <v>5.01</v>
      </c>
      <c r="G37" s="55">
        <v>41.11</v>
      </c>
      <c r="H37" s="55">
        <v>0.72</v>
      </c>
      <c r="I37" s="55">
        <v>11.26</v>
      </c>
      <c r="J37" s="55">
        <v>18.5</v>
      </c>
      <c r="K37" s="55">
        <v>4.75</v>
      </c>
      <c r="L37" s="55">
        <v>0.0</v>
      </c>
      <c r="M37" s="55">
        <v>23.65</v>
      </c>
      <c r="N37" s="55">
        <v>76.35</v>
      </c>
      <c r="O37" s="55">
        <v>76.01</v>
      </c>
      <c r="P37" s="55">
        <v>29.76</v>
      </c>
      <c r="Q37" s="55">
        <v>4.75</v>
      </c>
      <c r="R37" s="54" t="s">
        <v>168</v>
      </c>
    </row>
    <row r="38">
      <c r="A38" s="54" t="s">
        <v>196</v>
      </c>
      <c r="B38" s="54" t="s">
        <v>197</v>
      </c>
      <c r="C38" s="55">
        <v>2015.0</v>
      </c>
      <c r="D38" s="55">
        <v>0.0</v>
      </c>
      <c r="E38" s="55">
        <v>2.78</v>
      </c>
      <c r="F38" s="55">
        <v>5.56</v>
      </c>
      <c r="G38" s="55">
        <v>0.0</v>
      </c>
      <c r="H38" s="55">
        <v>66.67</v>
      </c>
      <c r="I38" s="55">
        <v>0.0</v>
      </c>
      <c r="J38" s="55">
        <v>0.0</v>
      </c>
      <c r="K38" s="55">
        <v>25.0</v>
      </c>
      <c r="L38" s="55">
        <v>0.0</v>
      </c>
      <c r="M38" s="55">
        <v>8.33</v>
      </c>
      <c r="N38" s="55">
        <v>91.67</v>
      </c>
      <c r="O38" s="55">
        <v>0.36</v>
      </c>
      <c r="P38" s="55">
        <v>0.0</v>
      </c>
      <c r="Q38" s="55">
        <v>25.0</v>
      </c>
      <c r="R38" s="54" t="s">
        <v>163</v>
      </c>
    </row>
    <row r="39">
      <c r="A39" s="54" t="s">
        <v>196</v>
      </c>
      <c r="B39" s="54" t="s">
        <v>197</v>
      </c>
      <c r="C39" s="55">
        <v>2024.0</v>
      </c>
      <c r="D39" s="55">
        <v>0.0</v>
      </c>
      <c r="E39" s="55">
        <v>0.0</v>
      </c>
      <c r="F39" s="55">
        <v>12.77</v>
      </c>
      <c r="G39" s="55">
        <v>0.0</v>
      </c>
      <c r="H39" s="55">
        <v>51.06</v>
      </c>
      <c r="I39" s="55">
        <v>2.13</v>
      </c>
      <c r="J39" s="55">
        <v>0.0</v>
      </c>
      <c r="K39" s="55">
        <v>34.04</v>
      </c>
      <c r="L39" s="55">
        <v>0.0</v>
      </c>
      <c r="M39" s="55">
        <v>12.77</v>
      </c>
      <c r="N39" s="55">
        <v>87.23</v>
      </c>
      <c r="O39" s="55">
        <v>0.47</v>
      </c>
      <c r="P39" s="55">
        <v>2.13</v>
      </c>
      <c r="Q39" s="55">
        <v>34.04</v>
      </c>
      <c r="R39" s="54" t="s">
        <v>163</v>
      </c>
    </row>
    <row r="40">
      <c r="A40" s="54" t="s">
        <v>198</v>
      </c>
      <c r="B40" s="54" t="s">
        <v>199</v>
      </c>
      <c r="C40" s="55">
        <v>2015.0</v>
      </c>
      <c r="D40" s="55">
        <v>0.0</v>
      </c>
      <c r="E40" s="55">
        <v>34.38</v>
      </c>
      <c r="F40" s="55">
        <v>65.63</v>
      </c>
      <c r="G40" s="55">
        <v>0.0</v>
      </c>
      <c r="H40" s="55">
        <v>0.0</v>
      </c>
      <c r="I40" s="55">
        <v>0.0</v>
      </c>
      <c r="J40" s="55">
        <v>0.0</v>
      </c>
      <c r="K40" s="55">
        <v>0.0</v>
      </c>
      <c r="L40" s="55">
        <v>0.0</v>
      </c>
      <c r="M40" s="55">
        <v>100.0</v>
      </c>
      <c r="N40" s="55">
        <v>0.0</v>
      </c>
      <c r="O40" s="55">
        <v>0.32</v>
      </c>
      <c r="P40" s="55">
        <v>0.0</v>
      </c>
      <c r="Q40" s="55">
        <v>0.0</v>
      </c>
      <c r="R40" s="54" t="s">
        <v>163</v>
      </c>
    </row>
    <row r="41">
      <c r="A41" s="54" t="s">
        <v>198</v>
      </c>
      <c r="B41" s="54" t="s">
        <v>199</v>
      </c>
      <c r="C41" s="55">
        <v>2024.0</v>
      </c>
      <c r="D41" s="55">
        <v>0.0</v>
      </c>
      <c r="E41" s="55">
        <v>72.28</v>
      </c>
      <c r="F41" s="55">
        <v>23.76</v>
      </c>
      <c r="G41" s="55">
        <v>0.0</v>
      </c>
      <c r="H41" s="55">
        <v>0.0</v>
      </c>
      <c r="I41" s="55">
        <v>3.96</v>
      </c>
      <c r="J41" s="55">
        <v>0.0</v>
      </c>
      <c r="K41" s="55">
        <v>0.0</v>
      </c>
      <c r="L41" s="55">
        <v>0.0</v>
      </c>
      <c r="M41" s="55">
        <v>96.04</v>
      </c>
      <c r="N41" s="55">
        <v>3.96</v>
      </c>
      <c r="O41" s="55">
        <v>1.01</v>
      </c>
      <c r="P41" s="55">
        <v>3.96</v>
      </c>
      <c r="Q41" s="55">
        <v>0.0</v>
      </c>
      <c r="R41" s="54" t="s">
        <v>163</v>
      </c>
    </row>
    <row r="42">
      <c r="A42" s="54" t="s">
        <v>200</v>
      </c>
      <c r="B42" s="54" t="s">
        <v>201</v>
      </c>
      <c r="C42" s="55">
        <v>2015.0</v>
      </c>
      <c r="D42" s="55">
        <v>0.0</v>
      </c>
      <c r="E42" s="55">
        <v>0.0</v>
      </c>
      <c r="F42" s="55">
        <v>98.51</v>
      </c>
      <c r="G42" s="55">
        <v>0.0</v>
      </c>
      <c r="H42" s="55">
        <v>0.0</v>
      </c>
      <c r="I42" s="55">
        <v>0.0</v>
      </c>
      <c r="J42" s="55">
        <v>0.0</v>
      </c>
      <c r="K42" s="55">
        <v>1.49</v>
      </c>
      <c r="L42" s="55">
        <v>0.0</v>
      </c>
      <c r="M42" s="55">
        <v>98.51</v>
      </c>
      <c r="N42" s="55">
        <v>1.49</v>
      </c>
      <c r="O42" s="55">
        <v>0.67</v>
      </c>
      <c r="P42" s="55">
        <v>0.0</v>
      </c>
      <c r="Q42" s="55">
        <v>1.49</v>
      </c>
      <c r="R42" s="54" t="s">
        <v>163</v>
      </c>
    </row>
    <row r="43">
      <c r="A43" s="54" t="s">
        <v>200</v>
      </c>
      <c r="B43" s="54" t="s">
        <v>201</v>
      </c>
      <c r="C43" s="55">
        <v>2024.0</v>
      </c>
      <c r="D43" s="55">
        <v>0.0</v>
      </c>
      <c r="E43" s="55">
        <v>0.0</v>
      </c>
      <c r="F43" s="55">
        <v>98.36</v>
      </c>
      <c r="G43" s="55">
        <v>0.0</v>
      </c>
      <c r="H43" s="55">
        <v>0.0</v>
      </c>
      <c r="I43" s="55">
        <v>0.0</v>
      </c>
      <c r="J43" s="55">
        <v>0.0</v>
      </c>
      <c r="K43" s="55">
        <v>1.64</v>
      </c>
      <c r="L43" s="55">
        <v>0.0</v>
      </c>
      <c r="M43" s="55">
        <v>98.36</v>
      </c>
      <c r="N43" s="55">
        <v>1.64</v>
      </c>
      <c r="O43" s="55">
        <v>0.61</v>
      </c>
      <c r="P43" s="55">
        <v>0.0</v>
      </c>
      <c r="Q43" s="55">
        <v>1.64</v>
      </c>
      <c r="R43" s="54" t="s">
        <v>163</v>
      </c>
    </row>
    <row r="44">
      <c r="A44" s="54" t="s">
        <v>202</v>
      </c>
      <c r="B44" s="54" t="s">
        <v>203</v>
      </c>
      <c r="C44" s="55">
        <v>2015.0</v>
      </c>
      <c r="D44" s="55">
        <v>0.0</v>
      </c>
      <c r="E44" s="55">
        <v>0.0</v>
      </c>
      <c r="F44" s="55">
        <v>0.0</v>
      </c>
      <c r="G44" s="55">
        <v>0.0</v>
      </c>
      <c r="H44" s="55">
        <v>100.0</v>
      </c>
      <c r="I44" s="55">
        <v>0.0</v>
      </c>
      <c r="J44" s="55">
        <v>0.0</v>
      </c>
      <c r="K44" s="55">
        <v>0.0</v>
      </c>
      <c r="L44" s="55">
        <v>0.0</v>
      </c>
      <c r="M44" s="55">
        <v>0.0</v>
      </c>
      <c r="N44" s="55">
        <v>100.0</v>
      </c>
      <c r="O44" s="55">
        <v>7.73</v>
      </c>
      <c r="P44" s="55">
        <v>0.0</v>
      </c>
      <c r="Q44" s="55">
        <v>0.0</v>
      </c>
      <c r="R44" s="54" t="s">
        <v>163</v>
      </c>
    </row>
    <row r="45">
      <c r="A45" s="54" t="s">
        <v>202</v>
      </c>
      <c r="B45" s="54" t="s">
        <v>203</v>
      </c>
      <c r="C45" s="55">
        <v>2024.0</v>
      </c>
      <c r="D45" s="55">
        <v>0.0</v>
      </c>
      <c r="E45" s="55">
        <v>0.0</v>
      </c>
      <c r="F45" s="55">
        <v>0.0</v>
      </c>
      <c r="G45" s="55">
        <v>0.0</v>
      </c>
      <c r="H45" s="55">
        <v>100.0</v>
      </c>
      <c r="I45" s="55">
        <v>0.0</v>
      </c>
      <c r="J45" s="55">
        <v>0.0</v>
      </c>
      <c r="K45" s="55">
        <v>0.0</v>
      </c>
      <c r="L45" s="55">
        <v>0.0</v>
      </c>
      <c r="M45" s="55">
        <v>0.0</v>
      </c>
      <c r="N45" s="55">
        <v>100.0</v>
      </c>
      <c r="O45" s="55">
        <v>11.0</v>
      </c>
      <c r="P45" s="55">
        <v>0.0</v>
      </c>
      <c r="Q45" s="55">
        <v>0.0</v>
      </c>
      <c r="R45" s="54" t="s">
        <v>163</v>
      </c>
    </row>
    <row r="46">
      <c r="A46" s="54" t="s">
        <v>204</v>
      </c>
      <c r="B46" s="54" t="s">
        <v>205</v>
      </c>
      <c r="C46" s="55">
        <v>2015.0</v>
      </c>
      <c r="D46" s="55">
        <v>0.0</v>
      </c>
      <c r="E46" s="55">
        <v>69.56</v>
      </c>
      <c r="F46" s="55">
        <v>1.0</v>
      </c>
      <c r="G46" s="55">
        <v>0.0</v>
      </c>
      <c r="H46" s="55">
        <v>27.11</v>
      </c>
      <c r="I46" s="55">
        <v>0.0</v>
      </c>
      <c r="J46" s="55">
        <v>0.11</v>
      </c>
      <c r="K46" s="55">
        <v>2.22</v>
      </c>
      <c r="L46" s="55">
        <v>0.0</v>
      </c>
      <c r="M46" s="55">
        <v>70.56</v>
      </c>
      <c r="N46" s="55">
        <v>29.44</v>
      </c>
      <c r="O46" s="55">
        <v>9.0</v>
      </c>
      <c r="P46" s="55">
        <v>0.11</v>
      </c>
      <c r="Q46" s="55">
        <v>2.22</v>
      </c>
      <c r="R46" s="54" t="s">
        <v>163</v>
      </c>
    </row>
    <row r="47">
      <c r="A47" s="54" t="s">
        <v>204</v>
      </c>
      <c r="B47" s="54" t="s">
        <v>205</v>
      </c>
      <c r="C47" s="55">
        <v>2024.0</v>
      </c>
      <c r="D47" s="55">
        <v>0.0</v>
      </c>
      <c r="E47" s="55">
        <v>64.52</v>
      </c>
      <c r="F47" s="55">
        <v>1.48</v>
      </c>
      <c r="G47" s="55">
        <v>0.0</v>
      </c>
      <c r="H47" s="55">
        <v>24.39</v>
      </c>
      <c r="I47" s="55">
        <v>2.96</v>
      </c>
      <c r="J47" s="55">
        <v>3.55</v>
      </c>
      <c r="K47" s="55">
        <v>3.1</v>
      </c>
      <c r="L47" s="55">
        <v>0.0</v>
      </c>
      <c r="M47" s="55">
        <v>66.0</v>
      </c>
      <c r="N47" s="55">
        <v>34.0</v>
      </c>
      <c r="O47" s="55">
        <v>13.53</v>
      </c>
      <c r="P47" s="55">
        <v>6.5</v>
      </c>
      <c r="Q47" s="55">
        <v>3.1</v>
      </c>
      <c r="R47" s="54" t="s">
        <v>163</v>
      </c>
    </row>
    <row r="48">
      <c r="A48" s="54" t="s">
        <v>206</v>
      </c>
      <c r="B48" s="54" t="s">
        <v>207</v>
      </c>
      <c r="C48" s="55">
        <v>2015.0</v>
      </c>
      <c r="D48" s="55">
        <v>65.73</v>
      </c>
      <c r="E48" s="55">
        <v>0.18</v>
      </c>
      <c r="F48" s="55">
        <v>0.3</v>
      </c>
      <c r="G48" s="55">
        <v>0.0</v>
      </c>
      <c r="H48" s="55">
        <v>33.72</v>
      </c>
      <c r="I48" s="55">
        <v>0.06</v>
      </c>
      <c r="J48" s="55">
        <v>0.0</v>
      </c>
      <c r="K48" s="55">
        <v>0.0</v>
      </c>
      <c r="L48" s="55">
        <v>0.0</v>
      </c>
      <c r="M48" s="55">
        <v>66.22</v>
      </c>
      <c r="N48" s="55">
        <v>33.78</v>
      </c>
      <c r="O48" s="55">
        <v>16.43</v>
      </c>
      <c r="P48" s="55">
        <v>0.06</v>
      </c>
      <c r="Q48" s="55">
        <v>0.0</v>
      </c>
      <c r="R48" s="54" t="s">
        <v>163</v>
      </c>
    </row>
    <row r="49">
      <c r="A49" s="54" t="s">
        <v>206</v>
      </c>
      <c r="B49" s="54" t="s">
        <v>207</v>
      </c>
      <c r="C49" s="55">
        <v>2024.0</v>
      </c>
      <c r="D49" s="55">
        <v>58.68</v>
      </c>
      <c r="E49" s="55">
        <v>0.0</v>
      </c>
      <c r="F49" s="55">
        <v>0.97</v>
      </c>
      <c r="G49" s="55">
        <v>0.0</v>
      </c>
      <c r="H49" s="55">
        <v>35.18</v>
      </c>
      <c r="I49" s="55">
        <v>2.52</v>
      </c>
      <c r="J49" s="55">
        <v>2.39</v>
      </c>
      <c r="K49" s="55">
        <v>0.26</v>
      </c>
      <c r="L49" s="55">
        <v>0.0</v>
      </c>
      <c r="M49" s="55">
        <v>59.65</v>
      </c>
      <c r="N49" s="55">
        <v>40.35</v>
      </c>
      <c r="O49" s="55">
        <v>15.49</v>
      </c>
      <c r="P49" s="55">
        <v>4.91</v>
      </c>
      <c r="Q49" s="55">
        <v>0.26</v>
      </c>
      <c r="R49" s="54" t="s">
        <v>163</v>
      </c>
    </row>
    <row r="50">
      <c r="A50" s="54" t="s">
        <v>208</v>
      </c>
      <c r="B50" s="54" t="s">
        <v>209</v>
      </c>
      <c r="C50" s="55">
        <v>2015.0</v>
      </c>
      <c r="D50" s="55">
        <v>96.3</v>
      </c>
      <c r="E50" s="55">
        <v>0.0</v>
      </c>
      <c r="F50" s="55">
        <v>3.7</v>
      </c>
      <c r="G50" s="55">
        <v>0.0</v>
      </c>
      <c r="H50" s="55">
        <v>0.0</v>
      </c>
      <c r="I50" s="55">
        <v>0.0</v>
      </c>
      <c r="J50" s="55">
        <v>0.0</v>
      </c>
      <c r="K50" s="55">
        <v>0.0</v>
      </c>
      <c r="L50" s="55">
        <v>0.0</v>
      </c>
      <c r="M50" s="55">
        <v>100.0</v>
      </c>
      <c r="N50" s="55">
        <v>0.0</v>
      </c>
      <c r="O50" s="55">
        <v>2.97</v>
      </c>
      <c r="P50" s="55">
        <v>0.0</v>
      </c>
      <c r="Q50" s="55">
        <v>0.0</v>
      </c>
      <c r="R50" s="54" t="s">
        <v>163</v>
      </c>
    </row>
    <row r="51">
      <c r="A51" s="54" t="s">
        <v>208</v>
      </c>
      <c r="B51" s="54" t="s">
        <v>209</v>
      </c>
      <c r="C51" s="55">
        <v>2024.0</v>
      </c>
      <c r="D51" s="55">
        <v>98.25</v>
      </c>
      <c r="E51" s="55">
        <v>0.0</v>
      </c>
      <c r="F51" s="55">
        <v>1.46</v>
      </c>
      <c r="G51" s="55">
        <v>0.0</v>
      </c>
      <c r="H51" s="55">
        <v>0.0</v>
      </c>
      <c r="I51" s="55">
        <v>0.29</v>
      </c>
      <c r="J51" s="55">
        <v>0.0</v>
      </c>
      <c r="K51" s="55">
        <v>0.0</v>
      </c>
      <c r="L51" s="55">
        <v>0.0</v>
      </c>
      <c r="M51" s="55">
        <v>99.71</v>
      </c>
      <c r="N51" s="55">
        <v>0.29</v>
      </c>
      <c r="O51" s="55">
        <v>3.43</v>
      </c>
      <c r="P51" s="55">
        <v>0.29</v>
      </c>
      <c r="Q51" s="55">
        <v>0.0</v>
      </c>
      <c r="R51" s="54" t="s">
        <v>163</v>
      </c>
    </row>
    <row r="52">
      <c r="A52" s="54" t="s">
        <v>77</v>
      </c>
      <c r="B52" s="54" t="s">
        <v>210</v>
      </c>
      <c r="C52" s="55">
        <v>2015.0</v>
      </c>
      <c r="D52" s="55">
        <v>4.64</v>
      </c>
      <c r="E52" s="55">
        <v>13.68</v>
      </c>
      <c r="F52" s="55">
        <v>4.94</v>
      </c>
      <c r="G52" s="55">
        <v>2.53</v>
      </c>
      <c r="H52" s="55">
        <v>61.89</v>
      </c>
      <c r="I52" s="55">
        <v>0.01</v>
      </c>
      <c r="J52" s="55">
        <v>3.72</v>
      </c>
      <c r="K52" s="55">
        <v>8.58</v>
      </c>
      <c r="L52" s="55">
        <v>0.0</v>
      </c>
      <c r="M52" s="55">
        <v>23.26</v>
      </c>
      <c r="N52" s="55">
        <v>76.74</v>
      </c>
      <c r="O52" s="55">
        <v>581.22</v>
      </c>
      <c r="P52" s="55">
        <v>3.73</v>
      </c>
      <c r="Q52" s="55">
        <v>8.58</v>
      </c>
      <c r="R52" s="54" t="s">
        <v>168</v>
      </c>
    </row>
    <row r="53">
      <c r="A53" s="54" t="s">
        <v>77</v>
      </c>
      <c r="B53" s="54" t="s">
        <v>210</v>
      </c>
      <c r="C53" s="55">
        <v>2024.0</v>
      </c>
      <c r="D53" s="55">
        <v>2.17</v>
      </c>
      <c r="E53" s="55">
        <v>6.54</v>
      </c>
      <c r="F53" s="55">
        <v>1.84</v>
      </c>
      <c r="G53" s="55">
        <v>2.12</v>
      </c>
      <c r="H53" s="55">
        <v>55.41</v>
      </c>
      <c r="I53" s="55">
        <v>9.56</v>
      </c>
      <c r="J53" s="55">
        <v>14.55</v>
      </c>
      <c r="K53" s="55">
        <v>7.81</v>
      </c>
      <c r="L53" s="55">
        <v>0.0</v>
      </c>
      <c r="M53" s="55">
        <v>10.55</v>
      </c>
      <c r="N53" s="55">
        <v>89.45</v>
      </c>
      <c r="O53" s="55">
        <v>745.72</v>
      </c>
      <c r="P53" s="55">
        <v>24.11</v>
      </c>
      <c r="Q53" s="55">
        <v>7.81</v>
      </c>
      <c r="R53" s="54" t="s">
        <v>168</v>
      </c>
    </row>
    <row r="54">
      <c r="A54" s="54" t="s">
        <v>211</v>
      </c>
      <c r="B54" s="54" t="s">
        <v>213</v>
      </c>
      <c r="C54" s="55">
        <v>2015.0</v>
      </c>
      <c r="D54" s="55">
        <v>0.0</v>
      </c>
      <c r="E54" s="55">
        <v>0.0</v>
      </c>
      <c r="F54" s="55">
        <v>100.0</v>
      </c>
      <c r="G54" s="55">
        <v>0.0</v>
      </c>
      <c r="H54" s="55">
        <v>0.0</v>
      </c>
      <c r="I54" s="55">
        <v>0.0</v>
      </c>
      <c r="J54" s="55">
        <v>0.0</v>
      </c>
      <c r="K54" s="55">
        <v>0.0</v>
      </c>
      <c r="L54" s="55">
        <v>0.0</v>
      </c>
      <c r="M54" s="55">
        <v>100.0</v>
      </c>
      <c r="N54" s="55">
        <v>0.0</v>
      </c>
      <c r="O54" s="55">
        <v>0.21</v>
      </c>
      <c r="P54" s="55">
        <v>0.0</v>
      </c>
      <c r="Q54" s="55">
        <v>0.0</v>
      </c>
      <c r="R54" s="54" t="s">
        <v>163</v>
      </c>
    </row>
    <row r="55">
      <c r="A55" s="54" t="s">
        <v>214</v>
      </c>
      <c r="B55" s="54" t="s">
        <v>215</v>
      </c>
      <c r="C55" s="55">
        <v>2015.0</v>
      </c>
      <c r="D55" s="55">
        <v>0.0</v>
      </c>
      <c r="E55" s="55">
        <v>99.05</v>
      </c>
      <c r="F55" s="55">
        <v>0.95</v>
      </c>
      <c r="G55" s="55">
        <v>0.0</v>
      </c>
      <c r="H55" s="55">
        <v>0.0</v>
      </c>
      <c r="I55" s="55">
        <v>0.0</v>
      </c>
      <c r="J55" s="55">
        <v>0.0</v>
      </c>
      <c r="K55" s="55">
        <v>0.0</v>
      </c>
      <c r="L55" s="55">
        <v>0.0</v>
      </c>
      <c r="M55" s="55">
        <v>100.0</v>
      </c>
      <c r="N55" s="55">
        <v>0.0</v>
      </c>
      <c r="O55" s="55">
        <v>4.2</v>
      </c>
      <c r="P55" s="55">
        <v>0.0</v>
      </c>
      <c r="Q55" s="55">
        <v>0.0</v>
      </c>
      <c r="R55" s="54" t="s">
        <v>163</v>
      </c>
    </row>
    <row r="56">
      <c r="A56" s="54" t="s">
        <v>214</v>
      </c>
      <c r="B56" s="54" t="s">
        <v>215</v>
      </c>
      <c r="C56" s="55">
        <v>2024.0</v>
      </c>
      <c r="D56" s="55">
        <v>19.78</v>
      </c>
      <c r="E56" s="55">
        <v>79.14</v>
      </c>
      <c r="F56" s="55">
        <v>0.9</v>
      </c>
      <c r="G56" s="55">
        <v>0.0</v>
      </c>
      <c r="H56" s="55">
        <v>0.0</v>
      </c>
      <c r="I56" s="55">
        <v>0.18</v>
      </c>
      <c r="J56" s="55">
        <v>0.0</v>
      </c>
      <c r="K56" s="55">
        <v>0.0</v>
      </c>
      <c r="L56" s="55">
        <v>0.0</v>
      </c>
      <c r="M56" s="55">
        <v>99.82</v>
      </c>
      <c r="N56" s="55">
        <v>0.18</v>
      </c>
      <c r="O56" s="55">
        <v>5.56</v>
      </c>
      <c r="P56" s="55">
        <v>0.18</v>
      </c>
      <c r="Q56" s="55">
        <v>0.0</v>
      </c>
      <c r="R56" s="54" t="s">
        <v>163</v>
      </c>
    </row>
    <row r="57">
      <c r="A57" s="54" t="s">
        <v>219</v>
      </c>
      <c r="B57" s="54" t="s">
        <v>220</v>
      </c>
      <c r="C57" s="55">
        <v>2015.0</v>
      </c>
      <c r="D57" s="55">
        <v>46.25</v>
      </c>
      <c r="E57" s="55">
        <v>3.82</v>
      </c>
      <c r="F57" s="55">
        <v>0.39</v>
      </c>
      <c r="G57" s="55">
        <v>31.57</v>
      </c>
      <c r="H57" s="55">
        <v>11.6</v>
      </c>
      <c r="I57" s="55">
        <v>2.83</v>
      </c>
      <c r="J57" s="55">
        <v>2.98</v>
      </c>
      <c r="K57" s="55">
        <v>0.55</v>
      </c>
      <c r="L57" s="55">
        <v>0.0</v>
      </c>
      <c r="M57" s="55">
        <v>50.46</v>
      </c>
      <c r="N57" s="55">
        <v>49.54</v>
      </c>
      <c r="O57" s="55">
        <v>48.71</v>
      </c>
      <c r="P57" s="55">
        <v>5.81</v>
      </c>
      <c r="Q57" s="55">
        <v>0.55</v>
      </c>
      <c r="R57" s="54" t="s">
        <v>168</v>
      </c>
    </row>
    <row r="58">
      <c r="A58" s="54" t="s">
        <v>219</v>
      </c>
      <c r="B58" s="54" t="s">
        <v>220</v>
      </c>
      <c r="C58" s="55">
        <v>2024.0</v>
      </c>
      <c r="D58" s="55">
        <v>22.87</v>
      </c>
      <c r="E58" s="55">
        <v>5.33</v>
      </c>
      <c r="F58" s="55">
        <v>0.68</v>
      </c>
      <c r="G58" s="55">
        <v>41.2</v>
      </c>
      <c r="H58" s="55">
        <v>7.28</v>
      </c>
      <c r="I58" s="55">
        <v>14.33</v>
      </c>
      <c r="J58" s="55">
        <v>3.81</v>
      </c>
      <c r="K58" s="55">
        <v>4.49</v>
      </c>
      <c r="L58" s="55">
        <v>0.0</v>
      </c>
      <c r="M58" s="55">
        <v>28.88</v>
      </c>
      <c r="N58" s="55">
        <v>71.12</v>
      </c>
      <c r="O58" s="55">
        <v>38.3</v>
      </c>
      <c r="P58" s="55">
        <v>18.15</v>
      </c>
      <c r="Q58" s="55">
        <v>4.49</v>
      </c>
      <c r="R58" s="54" t="s">
        <v>168</v>
      </c>
    </row>
    <row r="59">
      <c r="A59" s="54" t="s">
        <v>221</v>
      </c>
      <c r="B59" s="54" t="s">
        <v>222</v>
      </c>
      <c r="C59" s="55">
        <v>2015.0</v>
      </c>
      <c r="D59" s="55">
        <v>0.0</v>
      </c>
      <c r="E59" s="55">
        <v>0.0</v>
      </c>
      <c r="F59" s="55">
        <v>90.1</v>
      </c>
      <c r="G59" s="55">
        <v>0.0</v>
      </c>
      <c r="H59" s="55">
        <v>8.91</v>
      </c>
      <c r="I59" s="55">
        <v>0.99</v>
      </c>
      <c r="J59" s="55">
        <v>0.0</v>
      </c>
      <c r="K59" s="55">
        <v>0.0</v>
      </c>
      <c r="L59" s="55">
        <v>0.0</v>
      </c>
      <c r="M59" s="55">
        <v>90.1</v>
      </c>
      <c r="N59" s="55">
        <v>9.9</v>
      </c>
      <c r="O59" s="55">
        <v>1.01</v>
      </c>
      <c r="P59" s="55">
        <v>0.99</v>
      </c>
      <c r="Q59" s="55">
        <v>0.0</v>
      </c>
      <c r="R59" s="54" t="s">
        <v>163</v>
      </c>
    </row>
    <row r="60">
      <c r="A60" s="54" t="s">
        <v>221</v>
      </c>
      <c r="B60" s="54" t="s">
        <v>222</v>
      </c>
      <c r="C60" s="55">
        <v>2024.0</v>
      </c>
      <c r="D60" s="55">
        <v>0.0</v>
      </c>
      <c r="E60" s="55">
        <v>0.0</v>
      </c>
      <c r="F60" s="55">
        <v>82.84</v>
      </c>
      <c r="G60" s="55">
        <v>0.0</v>
      </c>
      <c r="H60" s="55">
        <v>5.33</v>
      </c>
      <c r="I60" s="55">
        <v>6.51</v>
      </c>
      <c r="J60" s="55">
        <v>0.0</v>
      </c>
      <c r="K60" s="55">
        <v>5.33</v>
      </c>
      <c r="L60" s="55">
        <v>0.0</v>
      </c>
      <c r="M60" s="55">
        <v>82.84</v>
      </c>
      <c r="N60" s="55">
        <v>17.16</v>
      </c>
      <c r="O60" s="55">
        <v>1.69</v>
      </c>
      <c r="P60" s="55">
        <v>6.51</v>
      </c>
      <c r="Q60" s="55">
        <v>5.33</v>
      </c>
      <c r="R60" s="54" t="s">
        <v>163</v>
      </c>
    </row>
    <row r="61">
      <c r="A61" s="54" t="s">
        <v>223</v>
      </c>
      <c r="B61" s="54" t="s">
        <v>224</v>
      </c>
      <c r="C61" s="55">
        <v>2015.0</v>
      </c>
      <c r="D61" s="55">
        <v>0.0</v>
      </c>
      <c r="E61" s="55">
        <v>0.0</v>
      </c>
      <c r="F61" s="55">
        <v>16.67</v>
      </c>
      <c r="G61" s="55">
        <v>0.0</v>
      </c>
      <c r="H61" s="55">
        <v>77.78</v>
      </c>
      <c r="I61" s="55">
        <v>0.0</v>
      </c>
      <c r="J61" s="55">
        <v>0.0</v>
      </c>
      <c r="K61" s="55">
        <v>5.56</v>
      </c>
      <c r="L61" s="55">
        <v>0.0</v>
      </c>
      <c r="M61" s="55">
        <v>16.67</v>
      </c>
      <c r="N61" s="55">
        <v>83.33</v>
      </c>
      <c r="O61" s="55">
        <v>0.18</v>
      </c>
      <c r="P61" s="55">
        <v>0.0</v>
      </c>
      <c r="Q61" s="55">
        <v>5.56</v>
      </c>
      <c r="R61" s="54" t="s">
        <v>163</v>
      </c>
    </row>
    <row r="62">
      <c r="A62" s="54" t="s">
        <v>223</v>
      </c>
      <c r="B62" s="54" t="s">
        <v>224</v>
      </c>
      <c r="C62" s="55">
        <v>2024.0</v>
      </c>
      <c r="D62" s="55">
        <v>0.0</v>
      </c>
      <c r="E62" s="55">
        <v>0.0</v>
      </c>
      <c r="F62" s="55">
        <v>24.49</v>
      </c>
      <c r="G62" s="55">
        <v>0.0</v>
      </c>
      <c r="H62" s="55">
        <v>73.47</v>
      </c>
      <c r="I62" s="55">
        <v>0.0</v>
      </c>
      <c r="J62" s="55">
        <v>0.0</v>
      </c>
      <c r="K62" s="55">
        <v>2.04</v>
      </c>
      <c r="L62" s="55">
        <v>0.0</v>
      </c>
      <c r="M62" s="55">
        <v>24.49</v>
      </c>
      <c r="N62" s="55">
        <v>75.51</v>
      </c>
      <c r="O62" s="55">
        <v>0.49</v>
      </c>
      <c r="P62" s="55">
        <v>0.0</v>
      </c>
      <c r="Q62" s="55">
        <v>2.04</v>
      </c>
      <c r="R62" s="54" t="s">
        <v>163</v>
      </c>
    </row>
    <row r="63">
      <c r="A63" s="54" t="s">
        <v>225</v>
      </c>
      <c r="B63" s="54" t="s">
        <v>226</v>
      </c>
      <c r="C63" s="55">
        <v>2015.0</v>
      </c>
      <c r="D63" s="55">
        <v>0.0</v>
      </c>
      <c r="E63" s="55">
        <v>18.72</v>
      </c>
      <c r="F63" s="55">
        <v>26.38</v>
      </c>
      <c r="G63" s="55">
        <v>0.0</v>
      </c>
      <c r="H63" s="55">
        <v>54.27</v>
      </c>
      <c r="I63" s="55">
        <v>0.13</v>
      </c>
      <c r="J63" s="55">
        <v>0.0</v>
      </c>
      <c r="K63" s="55">
        <v>0.5</v>
      </c>
      <c r="L63" s="55">
        <v>0.0</v>
      </c>
      <c r="M63" s="55">
        <v>45.1</v>
      </c>
      <c r="N63" s="55">
        <v>54.9</v>
      </c>
      <c r="O63" s="55">
        <v>7.96</v>
      </c>
      <c r="P63" s="55">
        <v>0.13</v>
      </c>
      <c r="Q63" s="55">
        <v>0.5</v>
      </c>
      <c r="R63" s="54" t="s">
        <v>163</v>
      </c>
    </row>
    <row r="64">
      <c r="A64" s="54" t="s">
        <v>225</v>
      </c>
      <c r="B64" s="54" t="s">
        <v>226</v>
      </c>
      <c r="C64" s="55">
        <v>2024.0</v>
      </c>
      <c r="D64" s="55">
        <v>0.0</v>
      </c>
      <c r="E64" s="55">
        <v>22.04</v>
      </c>
      <c r="F64" s="55">
        <v>4.82</v>
      </c>
      <c r="G64" s="55">
        <v>0.0</v>
      </c>
      <c r="H64" s="55">
        <v>72.04</v>
      </c>
      <c r="I64" s="55">
        <v>0.55</v>
      </c>
      <c r="J64" s="55">
        <v>0.0</v>
      </c>
      <c r="K64" s="55">
        <v>0.55</v>
      </c>
      <c r="L64" s="55">
        <v>0.0</v>
      </c>
      <c r="M64" s="55">
        <v>26.86</v>
      </c>
      <c r="N64" s="55">
        <v>73.14</v>
      </c>
      <c r="O64" s="55">
        <v>7.26</v>
      </c>
      <c r="P64" s="55">
        <v>0.55</v>
      </c>
      <c r="Q64" s="55">
        <v>0.55</v>
      </c>
      <c r="R64" s="54" t="s">
        <v>163</v>
      </c>
    </row>
    <row r="65">
      <c r="A65" s="54" t="s">
        <v>78</v>
      </c>
      <c r="B65" s="54" t="s">
        <v>228</v>
      </c>
      <c r="C65" s="55">
        <v>2015.0</v>
      </c>
      <c r="D65" s="55">
        <v>9.83</v>
      </c>
      <c r="E65" s="55">
        <v>10.28</v>
      </c>
      <c r="F65" s="55">
        <v>0.76</v>
      </c>
      <c r="G65" s="55">
        <v>15.29</v>
      </c>
      <c r="H65" s="55">
        <v>57.81</v>
      </c>
      <c r="I65" s="55">
        <v>0.44</v>
      </c>
      <c r="J65" s="55">
        <v>4.08</v>
      </c>
      <c r="K65" s="55">
        <v>1.51</v>
      </c>
      <c r="L65" s="55">
        <v>0.0</v>
      </c>
      <c r="M65" s="55">
        <v>20.87</v>
      </c>
      <c r="N65" s="55">
        <v>79.13</v>
      </c>
      <c r="O65" s="55">
        <v>661.08</v>
      </c>
      <c r="P65" s="55">
        <v>4.52</v>
      </c>
      <c r="Q65" s="55">
        <v>1.51</v>
      </c>
      <c r="R65" s="54" t="s">
        <v>168</v>
      </c>
    </row>
    <row r="66">
      <c r="A66" s="54" t="s">
        <v>78</v>
      </c>
      <c r="B66" s="54" t="s">
        <v>228</v>
      </c>
      <c r="C66" s="55">
        <v>2024.0</v>
      </c>
      <c r="D66" s="55">
        <v>3.95</v>
      </c>
      <c r="E66" s="55">
        <v>17.21</v>
      </c>
      <c r="F66" s="55">
        <v>1.15</v>
      </c>
      <c r="G66" s="55">
        <v>13.42</v>
      </c>
      <c r="H66" s="55">
        <v>53.9</v>
      </c>
      <c r="I66" s="55">
        <v>1.48</v>
      </c>
      <c r="J66" s="55">
        <v>7.35</v>
      </c>
      <c r="K66" s="55">
        <v>1.54</v>
      </c>
      <c r="L66" s="55">
        <v>0.0</v>
      </c>
      <c r="M66" s="55">
        <v>22.31</v>
      </c>
      <c r="N66" s="55">
        <v>77.69</v>
      </c>
      <c r="O66" s="55">
        <v>636.79</v>
      </c>
      <c r="P66" s="55">
        <v>8.83</v>
      </c>
      <c r="Q66" s="55">
        <v>1.54</v>
      </c>
      <c r="R66" s="54" t="s">
        <v>168</v>
      </c>
    </row>
    <row r="67">
      <c r="A67" s="54" t="s">
        <v>229</v>
      </c>
      <c r="B67" s="54" t="s">
        <v>230</v>
      </c>
      <c r="C67" s="55">
        <v>2015.0</v>
      </c>
      <c r="D67" s="55">
        <v>0.0</v>
      </c>
      <c r="E67" s="55">
        <v>0.0</v>
      </c>
      <c r="F67" s="55">
        <v>79.07</v>
      </c>
      <c r="G67" s="55">
        <v>0.0</v>
      </c>
      <c r="H67" s="55">
        <v>0.0</v>
      </c>
      <c r="I67" s="55">
        <v>2.33</v>
      </c>
      <c r="J67" s="55">
        <v>18.6</v>
      </c>
      <c r="K67" s="55">
        <v>0.0</v>
      </c>
      <c r="L67" s="55">
        <v>0.0</v>
      </c>
      <c r="M67" s="55">
        <v>79.07</v>
      </c>
      <c r="N67" s="55">
        <v>20.93</v>
      </c>
      <c r="O67" s="55">
        <v>0.43</v>
      </c>
      <c r="P67" s="55">
        <v>20.93</v>
      </c>
      <c r="Q67" s="55">
        <v>0.0</v>
      </c>
      <c r="R67" s="54" t="s">
        <v>163</v>
      </c>
    </row>
    <row r="68">
      <c r="A68" s="54" t="s">
        <v>229</v>
      </c>
      <c r="B68" s="54" t="s">
        <v>230</v>
      </c>
      <c r="C68" s="55">
        <v>2024.0</v>
      </c>
      <c r="D68" s="55">
        <v>0.0</v>
      </c>
      <c r="E68" s="55">
        <v>0.0</v>
      </c>
      <c r="F68" s="55">
        <v>69.23</v>
      </c>
      <c r="G68" s="55">
        <v>0.0</v>
      </c>
      <c r="H68" s="55">
        <v>0.0</v>
      </c>
      <c r="I68" s="55">
        <v>15.38</v>
      </c>
      <c r="J68" s="55">
        <v>15.38</v>
      </c>
      <c r="K68" s="55">
        <v>0.0</v>
      </c>
      <c r="L68" s="55">
        <v>0.0</v>
      </c>
      <c r="M68" s="55">
        <v>69.23</v>
      </c>
      <c r="N68" s="55">
        <v>30.77</v>
      </c>
      <c r="O68" s="55">
        <v>0.52</v>
      </c>
      <c r="P68" s="55">
        <v>30.77</v>
      </c>
      <c r="Q68" s="55">
        <v>0.0</v>
      </c>
      <c r="R68" s="54" t="s">
        <v>163</v>
      </c>
    </row>
    <row r="69">
      <c r="A69" s="54" t="s">
        <v>231</v>
      </c>
      <c r="B69" s="54" t="s">
        <v>232</v>
      </c>
      <c r="C69" s="55">
        <v>2015.0</v>
      </c>
      <c r="D69" s="55">
        <v>0.0</v>
      </c>
      <c r="E69" s="55">
        <v>0.0</v>
      </c>
      <c r="F69" s="55">
        <v>100.0</v>
      </c>
      <c r="G69" s="55">
        <v>0.0</v>
      </c>
      <c r="H69" s="55">
        <v>0.0</v>
      </c>
      <c r="I69" s="55">
        <v>0.0</v>
      </c>
      <c r="J69" s="55">
        <v>0.0</v>
      </c>
      <c r="K69" s="55">
        <v>0.0</v>
      </c>
      <c r="L69" s="55">
        <v>0.0</v>
      </c>
      <c r="M69" s="55">
        <v>100.0</v>
      </c>
      <c r="N69" s="55">
        <v>0.0</v>
      </c>
      <c r="O69" s="55">
        <v>0.64</v>
      </c>
      <c r="P69" s="55">
        <v>0.0</v>
      </c>
      <c r="Q69" s="55">
        <v>0.0</v>
      </c>
      <c r="R69" s="54" t="s">
        <v>163</v>
      </c>
    </row>
    <row r="70">
      <c r="A70" s="54" t="s">
        <v>231</v>
      </c>
      <c r="B70" s="54" t="s">
        <v>232</v>
      </c>
      <c r="C70" s="55">
        <v>2024.0</v>
      </c>
      <c r="D70" s="55">
        <v>0.0</v>
      </c>
      <c r="E70" s="55">
        <v>0.0</v>
      </c>
      <c r="F70" s="55">
        <v>95.77</v>
      </c>
      <c r="G70" s="55">
        <v>0.0</v>
      </c>
      <c r="H70" s="55">
        <v>0.0</v>
      </c>
      <c r="I70" s="55">
        <v>4.23</v>
      </c>
      <c r="J70" s="55">
        <v>0.0</v>
      </c>
      <c r="K70" s="55">
        <v>0.0</v>
      </c>
      <c r="L70" s="55">
        <v>0.0</v>
      </c>
      <c r="M70" s="55">
        <v>95.77</v>
      </c>
      <c r="N70" s="55">
        <v>4.23</v>
      </c>
      <c r="O70" s="55">
        <v>0.71</v>
      </c>
      <c r="P70" s="55">
        <v>4.23</v>
      </c>
      <c r="Q70" s="55">
        <v>0.0</v>
      </c>
      <c r="R70" s="54" t="s">
        <v>163</v>
      </c>
    </row>
    <row r="71">
      <c r="A71" s="54" t="s">
        <v>233</v>
      </c>
      <c r="B71" s="54" t="s">
        <v>234</v>
      </c>
      <c r="C71" s="55">
        <v>2015.0</v>
      </c>
      <c r="D71" s="55">
        <v>0.0</v>
      </c>
      <c r="E71" s="55">
        <v>0.0</v>
      </c>
      <c r="F71" s="55">
        <v>0.0</v>
      </c>
      <c r="G71" s="55">
        <v>0.0</v>
      </c>
      <c r="H71" s="55">
        <v>100.0</v>
      </c>
      <c r="I71" s="55">
        <v>0.0</v>
      </c>
      <c r="J71" s="55">
        <v>0.0</v>
      </c>
      <c r="K71" s="55">
        <v>0.0</v>
      </c>
      <c r="L71" s="55">
        <v>0.0</v>
      </c>
      <c r="M71" s="55">
        <v>0.0</v>
      </c>
      <c r="N71" s="55">
        <v>100.0</v>
      </c>
      <c r="O71" s="55">
        <v>0.17</v>
      </c>
      <c r="P71" s="55">
        <v>0.0</v>
      </c>
      <c r="Q71" s="55">
        <v>0.0</v>
      </c>
      <c r="R71" s="54" t="s">
        <v>163</v>
      </c>
    </row>
    <row r="72">
      <c r="A72" s="54" t="s">
        <v>235</v>
      </c>
      <c r="B72" s="54" t="s">
        <v>236</v>
      </c>
      <c r="C72" s="55">
        <v>2015.0</v>
      </c>
      <c r="D72" s="55">
        <v>0.0</v>
      </c>
      <c r="E72" s="55">
        <v>0.0</v>
      </c>
      <c r="F72" s="55">
        <v>96.67</v>
      </c>
      <c r="G72" s="55">
        <v>0.0</v>
      </c>
      <c r="H72" s="55">
        <v>0.0</v>
      </c>
      <c r="I72" s="55">
        <v>0.0</v>
      </c>
      <c r="J72" s="55">
        <v>0.0</v>
      </c>
      <c r="K72" s="55">
        <v>3.33</v>
      </c>
      <c r="L72" s="55">
        <v>0.0</v>
      </c>
      <c r="M72" s="55">
        <v>96.67</v>
      </c>
      <c r="N72" s="55">
        <v>3.33</v>
      </c>
      <c r="O72" s="55">
        <v>0.3</v>
      </c>
      <c r="P72" s="55">
        <v>0.0</v>
      </c>
      <c r="Q72" s="55">
        <v>3.33</v>
      </c>
      <c r="R72" s="54" t="s">
        <v>163</v>
      </c>
    </row>
    <row r="73">
      <c r="A73" s="54" t="s">
        <v>235</v>
      </c>
      <c r="B73" s="54" t="s">
        <v>236</v>
      </c>
      <c r="C73" s="55">
        <v>2024.0</v>
      </c>
      <c r="D73" s="55">
        <v>0.0</v>
      </c>
      <c r="E73" s="55">
        <v>0.0</v>
      </c>
      <c r="F73" s="55">
        <v>94.59</v>
      </c>
      <c r="G73" s="55">
        <v>0.0</v>
      </c>
      <c r="H73" s="55">
        <v>0.0</v>
      </c>
      <c r="I73" s="55">
        <v>0.0</v>
      </c>
      <c r="J73" s="55">
        <v>2.7</v>
      </c>
      <c r="K73" s="55">
        <v>2.7</v>
      </c>
      <c r="L73" s="55">
        <v>0.0</v>
      </c>
      <c r="M73" s="55">
        <v>94.59</v>
      </c>
      <c r="N73" s="55">
        <v>5.41</v>
      </c>
      <c r="O73" s="55">
        <v>0.37</v>
      </c>
      <c r="P73" s="55">
        <v>2.7</v>
      </c>
      <c r="Q73" s="55">
        <v>2.7</v>
      </c>
      <c r="R73" s="54" t="s">
        <v>163</v>
      </c>
    </row>
    <row r="74">
      <c r="A74" s="54" t="s">
        <v>82</v>
      </c>
      <c r="B74" s="54" t="s">
        <v>238</v>
      </c>
      <c r="C74" s="55">
        <v>2015.0</v>
      </c>
      <c r="D74" s="55">
        <v>37.42</v>
      </c>
      <c r="E74" s="55">
        <v>15.16</v>
      </c>
      <c r="F74" s="55">
        <v>4.22</v>
      </c>
      <c r="G74" s="55">
        <v>0.0</v>
      </c>
      <c r="H74" s="55">
        <v>31.24</v>
      </c>
      <c r="I74" s="55">
        <v>1.66</v>
      </c>
      <c r="J74" s="55">
        <v>2.82</v>
      </c>
      <c r="K74" s="55">
        <v>7.49</v>
      </c>
      <c r="L74" s="55">
        <v>0.0</v>
      </c>
      <c r="M74" s="55">
        <v>56.8</v>
      </c>
      <c r="N74" s="55">
        <v>43.2</v>
      </c>
      <c r="O74" s="55">
        <v>74.91</v>
      </c>
      <c r="P74" s="55">
        <v>4.47</v>
      </c>
      <c r="Q74" s="55">
        <v>7.49</v>
      </c>
      <c r="R74" s="54" t="s">
        <v>168</v>
      </c>
    </row>
    <row r="75">
      <c r="A75" s="54" t="s">
        <v>82</v>
      </c>
      <c r="B75" s="54" t="s">
        <v>238</v>
      </c>
      <c r="C75" s="55">
        <v>2024.0</v>
      </c>
      <c r="D75" s="55">
        <v>15.3</v>
      </c>
      <c r="E75" s="55">
        <v>14.3</v>
      </c>
      <c r="F75" s="55">
        <v>0.36</v>
      </c>
      <c r="G75" s="55">
        <v>0.0</v>
      </c>
      <c r="H75" s="55">
        <v>29.34</v>
      </c>
      <c r="I75" s="55">
        <v>22.78</v>
      </c>
      <c r="J75" s="55">
        <v>11.77</v>
      </c>
      <c r="K75" s="55">
        <v>5.64</v>
      </c>
      <c r="L75" s="55">
        <v>0.51</v>
      </c>
      <c r="M75" s="55">
        <v>29.96</v>
      </c>
      <c r="N75" s="55">
        <v>70.04</v>
      </c>
      <c r="O75" s="55">
        <v>88.62</v>
      </c>
      <c r="P75" s="55">
        <v>34.55</v>
      </c>
      <c r="Q75" s="55">
        <v>6.15</v>
      </c>
      <c r="R75" s="54" t="s">
        <v>168</v>
      </c>
    </row>
    <row r="76">
      <c r="A76" s="54" t="s">
        <v>87</v>
      </c>
      <c r="B76" s="54" t="s">
        <v>242</v>
      </c>
      <c r="C76" s="55">
        <v>2015.0</v>
      </c>
      <c r="D76" s="55">
        <v>69.59</v>
      </c>
      <c r="E76" s="55">
        <v>2.87</v>
      </c>
      <c r="F76" s="55">
        <v>0.63</v>
      </c>
      <c r="G76" s="55">
        <v>2.95</v>
      </c>
      <c r="H76" s="55">
        <v>19.17</v>
      </c>
      <c r="I76" s="55">
        <v>0.68</v>
      </c>
      <c r="J76" s="55">
        <v>3.19</v>
      </c>
      <c r="K76" s="55">
        <v>0.93</v>
      </c>
      <c r="L76" s="55">
        <v>0.0</v>
      </c>
      <c r="M76" s="55">
        <v>73.08</v>
      </c>
      <c r="N76" s="55">
        <v>26.92</v>
      </c>
      <c r="O76" s="55">
        <v>5814.58</v>
      </c>
      <c r="P76" s="55">
        <v>3.87</v>
      </c>
      <c r="Q76" s="55">
        <v>0.93</v>
      </c>
      <c r="R76" s="54" t="s">
        <v>168</v>
      </c>
    </row>
    <row r="77">
      <c r="A77" s="54" t="s">
        <v>87</v>
      </c>
      <c r="B77" s="54" t="s">
        <v>242</v>
      </c>
      <c r="C77" s="55">
        <v>2024.0</v>
      </c>
      <c r="D77" s="55">
        <v>57.77</v>
      </c>
      <c r="E77" s="55">
        <v>3.18</v>
      </c>
      <c r="F77" s="55">
        <v>0.88</v>
      </c>
      <c r="G77" s="55">
        <v>4.47</v>
      </c>
      <c r="H77" s="55">
        <v>13.43</v>
      </c>
      <c r="I77" s="55">
        <v>8.32</v>
      </c>
      <c r="J77" s="55">
        <v>9.88</v>
      </c>
      <c r="K77" s="55">
        <v>2.07</v>
      </c>
      <c r="L77" s="55">
        <v>0.0</v>
      </c>
      <c r="M77" s="55">
        <v>61.83</v>
      </c>
      <c r="N77" s="55">
        <v>38.17</v>
      </c>
      <c r="O77" s="55">
        <v>10086.88</v>
      </c>
      <c r="P77" s="55">
        <v>18.2</v>
      </c>
      <c r="Q77" s="55">
        <v>2.07</v>
      </c>
      <c r="R77" s="54" t="s">
        <v>168</v>
      </c>
    </row>
    <row r="78">
      <c r="A78" s="54" t="s">
        <v>237</v>
      </c>
      <c r="B78" s="54" t="s">
        <v>245</v>
      </c>
      <c r="C78" s="55">
        <v>2015.0</v>
      </c>
      <c r="D78" s="55">
        <v>9.05</v>
      </c>
      <c r="E78" s="55">
        <v>23.02</v>
      </c>
      <c r="F78" s="55">
        <v>4.58</v>
      </c>
      <c r="G78" s="55">
        <v>0.0</v>
      </c>
      <c r="H78" s="55">
        <v>61.49</v>
      </c>
      <c r="I78" s="55">
        <v>0.01</v>
      </c>
      <c r="J78" s="55">
        <v>0.09</v>
      </c>
      <c r="K78" s="55">
        <v>1.76</v>
      </c>
      <c r="L78" s="55">
        <v>0.0</v>
      </c>
      <c r="M78" s="55">
        <v>36.66</v>
      </c>
      <c r="N78" s="55">
        <v>63.34</v>
      </c>
      <c r="O78" s="55">
        <v>77.97</v>
      </c>
      <c r="P78" s="55">
        <v>0.1</v>
      </c>
      <c r="Q78" s="55">
        <v>1.76</v>
      </c>
      <c r="R78" s="54" t="s">
        <v>168</v>
      </c>
    </row>
    <row r="79">
      <c r="A79" s="54" t="s">
        <v>237</v>
      </c>
      <c r="B79" s="54" t="s">
        <v>245</v>
      </c>
      <c r="C79" s="55">
        <v>2024.0</v>
      </c>
      <c r="D79" s="55">
        <v>12.58</v>
      </c>
      <c r="E79" s="55">
        <v>22.2</v>
      </c>
      <c r="F79" s="55">
        <v>3.88</v>
      </c>
      <c r="G79" s="55">
        <v>0.0</v>
      </c>
      <c r="H79" s="55">
        <v>54.84</v>
      </c>
      <c r="I79" s="55">
        <v>3.85</v>
      </c>
      <c r="J79" s="55">
        <v>0.17</v>
      </c>
      <c r="K79" s="55">
        <v>2.49</v>
      </c>
      <c r="L79" s="55">
        <v>0.0</v>
      </c>
      <c r="M79" s="55">
        <v>38.66</v>
      </c>
      <c r="N79" s="55">
        <v>61.34</v>
      </c>
      <c r="O79" s="55">
        <v>89.14</v>
      </c>
      <c r="P79" s="55">
        <v>4.02</v>
      </c>
      <c r="Q79" s="55">
        <v>2.49</v>
      </c>
      <c r="R79" s="54" t="s">
        <v>168</v>
      </c>
    </row>
    <row r="80">
      <c r="A80" s="54" t="s">
        <v>247</v>
      </c>
      <c r="B80" s="54" t="s">
        <v>248</v>
      </c>
      <c r="C80" s="55">
        <v>2015.0</v>
      </c>
      <c r="D80" s="55">
        <v>0.0</v>
      </c>
      <c r="E80" s="55">
        <v>0.0</v>
      </c>
      <c r="F80" s="55">
        <v>100.0</v>
      </c>
      <c r="G80" s="55">
        <v>0.0</v>
      </c>
      <c r="H80" s="55">
        <v>0.0</v>
      </c>
      <c r="I80" s="55">
        <v>0.0</v>
      </c>
      <c r="J80" s="55">
        <v>0.0</v>
      </c>
      <c r="K80" s="55">
        <v>0.0</v>
      </c>
      <c r="L80" s="55">
        <v>0.0</v>
      </c>
      <c r="M80" s="55">
        <v>100.0</v>
      </c>
      <c r="N80" s="55">
        <v>0.0</v>
      </c>
      <c r="O80" s="55">
        <v>0.05</v>
      </c>
      <c r="P80" s="55">
        <v>0.0</v>
      </c>
      <c r="Q80" s="55">
        <v>0.0</v>
      </c>
      <c r="R80" s="54" t="s">
        <v>163</v>
      </c>
    </row>
    <row r="81">
      <c r="A81" s="54" t="s">
        <v>249</v>
      </c>
      <c r="B81" s="54" t="s">
        <v>250</v>
      </c>
      <c r="C81" s="55">
        <v>2015.0</v>
      </c>
      <c r="D81" s="55">
        <v>0.0</v>
      </c>
      <c r="E81" s="55">
        <v>51.25</v>
      </c>
      <c r="F81" s="55">
        <v>8.6</v>
      </c>
      <c r="G81" s="55">
        <v>0.0</v>
      </c>
      <c r="H81" s="55">
        <v>39.07</v>
      </c>
      <c r="I81" s="55">
        <v>0.0</v>
      </c>
      <c r="J81" s="55">
        <v>0.0</v>
      </c>
      <c r="K81" s="55">
        <v>1.08</v>
      </c>
      <c r="L81" s="55">
        <v>0.0</v>
      </c>
      <c r="M81" s="55">
        <v>59.86</v>
      </c>
      <c r="N81" s="55">
        <v>40.14</v>
      </c>
      <c r="O81" s="55">
        <v>2.79</v>
      </c>
      <c r="P81" s="55">
        <v>0.0</v>
      </c>
      <c r="Q81" s="55">
        <v>1.08</v>
      </c>
      <c r="R81" s="54" t="s">
        <v>163</v>
      </c>
    </row>
    <row r="82">
      <c r="A82" s="54" t="s">
        <v>249</v>
      </c>
      <c r="B82" s="54" t="s">
        <v>250</v>
      </c>
      <c r="C82" s="55">
        <v>2024.0</v>
      </c>
      <c r="D82" s="55">
        <v>0.0</v>
      </c>
      <c r="E82" s="55">
        <v>73.81</v>
      </c>
      <c r="F82" s="55">
        <v>5.31</v>
      </c>
      <c r="G82" s="55">
        <v>0.0</v>
      </c>
      <c r="H82" s="55">
        <v>20.15</v>
      </c>
      <c r="I82" s="55">
        <v>0.18</v>
      </c>
      <c r="J82" s="55">
        <v>0.0</v>
      </c>
      <c r="K82" s="55">
        <v>0.55</v>
      </c>
      <c r="L82" s="55">
        <v>0.0</v>
      </c>
      <c r="M82" s="55">
        <v>79.12</v>
      </c>
      <c r="N82" s="55">
        <v>20.88</v>
      </c>
      <c r="O82" s="55">
        <v>5.46</v>
      </c>
      <c r="P82" s="55">
        <v>0.18</v>
      </c>
      <c r="Q82" s="55">
        <v>0.55</v>
      </c>
      <c r="R82" s="54" t="s">
        <v>163</v>
      </c>
    </row>
    <row r="83">
      <c r="A83" s="54" t="s">
        <v>254</v>
      </c>
      <c r="B83" s="54" t="s">
        <v>255</v>
      </c>
      <c r="C83" s="55">
        <v>2015.0</v>
      </c>
      <c r="D83" s="55">
        <v>0.0</v>
      </c>
      <c r="E83" s="55">
        <v>0.0</v>
      </c>
      <c r="F83" s="55">
        <v>100.0</v>
      </c>
      <c r="G83" s="55">
        <v>0.0</v>
      </c>
      <c r="H83" s="55">
        <v>0.0</v>
      </c>
      <c r="I83" s="55">
        <v>0.0</v>
      </c>
      <c r="J83" s="55">
        <v>0.0</v>
      </c>
      <c r="K83" s="55">
        <v>0.0</v>
      </c>
      <c r="L83" s="55">
        <v>0.0</v>
      </c>
      <c r="M83" s="55">
        <v>100.0</v>
      </c>
      <c r="N83" s="55">
        <v>0.0</v>
      </c>
      <c r="O83" s="55">
        <v>0.03</v>
      </c>
      <c r="P83" s="55">
        <v>0.0</v>
      </c>
      <c r="Q83" s="55">
        <v>0.0</v>
      </c>
      <c r="R83" s="54" t="s">
        <v>163</v>
      </c>
    </row>
    <row r="84">
      <c r="A84" s="54" t="s">
        <v>254</v>
      </c>
      <c r="B84" s="54" t="s">
        <v>255</v>
      </c>
      <c r="C84" s="55">
        <v>2024.0</v>
      </c>
      <c r="D84" s="55">
        <v>0.0</v>
      </c>
      <c r="E84" s="55">
        <v>0.0</v>
      </c>
      <c r="F84" s="55">
        <v>50.0</v>
      </c>
      <c r="G84" s="55">
        <v>0.0</v>
      </c>
      <c r="H84" s="55">
        <v>0.0</v>
      </c>
      <c r="I84" s="55">
        <v>50.0</v>
      </c>
      <c r="J84" s="55">
        <v>0.0</v>
      </c>
      <c r="K84" s="55">
        <v>0.0</v>
      </c>
      <c r="L84" s="55">
        <v>0.0</v>
      </c>
      <c r="M84" s="55">
        <v>50.0</v>
      </c>
      <c r="N84" s="55">
        <v>50.0</v>
      </c>
      <c r="O84" s="55">
        <v>0.04</v>
      </c>
      <c r="P84" s="55">
        <v>50.0</v>
      </c>
      <c r="Q84" s="55">
        <v>0.0</v>
      </c>
      <c r="R84" s="54" t="s">
        <v>163</v>
      </c>
    </row>
    <row r="85">
      <c r="A85" s="54" t="s">
        <v>258</v>
      </c>
      <c r="B85" s="54" t="s">
        <v>259</v>
      </c>
      <c r="C85" s="55">
        <v>2015.0</v>
      </c>
      <c r="D85" s="55">
        <v>0.0</v>
      </c>
      <c r="E85" s="55">
        <v>0.0</v>
      </c>
      <c r="F85" s="55">
        <v>1.02</v>
      </c>
      <c r="G85" s="55">
        <v>0.0</v>
      </c>
      <c r="H85" s="55">
        <v>74.19</v>
      </c>
      <c r="I85" s="55">
        <v>0.28</v>
      </c>
      <c r="J85" s="55">
        <v>10.03</v>
      </c>
      <c r="K85" s="55">
        <v>1.67</v>
      </c>
      <c r="L85" s="55">
        <v>12.81</v>
      </c>
      <c r="M85" s="55">
        <v>1.02</v>
      </c>
      <c r="N85" s="55">
        <v>98.98</v>
      </c>
      <c r="O85" s="55">
        <v>10.77</v>
      </c>
      <c r="P85" s="55">
        <v>10.31</v>
      </c>
      <c r="Q85" s="55">
        <v>14.48</v>
      </c>
      <c r="R85" s="54" t="s">
        <v>163</v>
      </c>
    </row>
    <row r="86">
      <c r="A86" s="54" t="s">
        <v>258</v>
      </c>
      <c r="B86" s="54" t="s">
        <v>259</v>
      </c>
      <c r="C86" s="55">
        <v>2024.0</v>
      </c>
      <c r="D86" s="55">
        <v>0.0</v>
      </c>
      <c r="E86" s="55">
        <v>0.0</v>
      </c>
      <c r="F86" s="55">
        <v>0.09</v>
      </c>
      <c r="G86" s="55">
        <v>0.0</v>
      </c>
      <c r="H86" s="55">
        <v>72.73</v>
      </c>
      <c r="I86" s="55">
        <v>0.82</v>
      </c>
      <c r="J86" s="55">
        <v>11.27</v>
      </c>
      <c r="K86" s="55">
        <v>0.55</v>
      </c>
      <c r="L86" s="55">
        <v>14.55</v>
      </c>
      <c r="M86" s="55">
        <v>0.09</v>
      </c>
      <c r="N86" s="55">
        <v>99.91</v>
      </c>
      <c r="O86" s="55">
        <v>11.0</v>
      </c>
      <c r="P86" s="55">
        <v>12.09</v>
      </c>
      <c r="Q86" s="55">
        <v>15.09</v>
      </c>
      <c r="R86" s="54" t="s">
        <v>163</v>
      </c>
    </row>
    <row r="87">
      <c r="A87" s="54" t="s">
        <v>262</v>
      </c>
      <c r="B87" s="54" t="s">
        <v>263</v>
      </c>
      <c r="C87" s="55">
        <v>2015.0</v>
      </c>
      <c r="D87" s="55">
        <v>0.0</v>
      </c>
      <c r="E87" s="55">
        <v>78.16</v>
      </c>
      <c r="F87" s="55">
        <v>5.29</v>
      </c>
      <c r="G87" s="55">
        <v>0.0</v>
      </c>
      <c r="H87" s="55">
        <v>15.4</v>
      </c>
      <c r="I87" s="55">
        <v>0.0</v>
      </c>
      <c r="J87" s="55">
        <v>0.0</v>
      </c>
      <c r="K87" s="55">
        <v>1.15</v>
      </c>
      <c r="L87" s="55">
        <v>0.0</v>
      </c>
      <c r="M87" s="55">
        <v>83.45</v>
      </c>
      <c r="N87" s="55">
        <v>16.55</v>
      </c>
      <c r="O87" s="55">
        <v>8.7</v>
      </c>
      <c r="P87" s="55">
        <v>0.0</v>
      </c>
      <c r="Q87" s="55">
        <v>1.15</v>
      </c>
      <c r="R87" s="54" t="s">
        <v>163</v>
      </c>
    </row>
    <row r="88">
      <c r="A88" s="54" t="s">
        <v>262</v>
      </c>
      <c r="B88" s="54" t="s">
        <v>263</v>
      </c>
      <c r="C88" s="55">
        <v>2024.0</v>
      </c>
      <c r="D88" s="55">
        <v>0.0</v>
      </c>
      <c r="E88" s="55">
        <v>70.9</v>
      </c>
      <c r="F88" s="55">
        <v>0.19</v>
      </c>
      <c r="G88" s="55">
        <v>0.0</v>
      </c>
      <c r="H88" s="55">
        <v>27.8</v>
      </c>
      <c r="I88" s="55">
        <v>0.19</v>
      </c>
      <c r="J88" s="55">
        <v>0.0</v>
      </c>
      <c r="K88" s="55">
        <v>0.93</v>
      </c>
      <c r="L88" s="55">
        <v>0.0</v>
      </c>
      <c r="M88" s="55">
        <v>71.08</v>
      </c>
      <c r="N88" s="55">
        <v>28.92</v>
      </c>
      <c r="O88" s="55">
        <v>10.79</v>
      </c>
      <c r="P88" s="55">
        <v>0.19</v>
      </c>
      <c r="Q88" s="55">
        <v>0.93</v>
      </c>
      <c r="R88" s="54" t="s">
        <v>163</v>
      </c>
    </row>
    <row r="89">
      <c r="A89" s="54" t="s">
        <v>265</v>
      </c>
      <c r="B89" s="54" t="s">
        <v>266</v>
      </c>
      <c r="C89" s="55">
        <v>2015.0</v>
      </c>
      <c r="D89" s="55">
        <v>20.55</v>
      </c>
      <c r="E89" s="55">
        <v>10.68</v>
      </c>
      <c r="F89" s="55">
        <v>1.87</v>
      </c>
      <c r="G89" s="55">
        <v>0.0</v>
      </c>
      <c r="H89" s="55">
        <v>56.85</v>
      </c>
      <c r="I89" s="55">
        <v>0.53</v>
      </c>
      <c r="J89" s="55">
        <v>7.12</v>
      </c>
      <c r="K89" s="55">
        <v>2.4</v>
      </c>
      <c r="L89" s="55">
        <v>0.0</v>
      </c>
      <c r="M89" s="55">
        <v>33.1</v>
      </c>
      <c r="N89" s="55">
        <v>66.9</v>
      </c>
      <c r="O89" s="55">
        <v>11.24</v>
      </c>
      <c r="P89" s="55">
        <v>7.65</v>
      </c>
      <c r="Q89" s="55">
        <v>2.4</v>
      </c>
      <c r="R89" s="54" t="s">
        <v>163</v>
      </c>
    </row>
    <row r="90">
      <c r="A90" s="54" t="s">
        <v>265</v>
      </c>
      <c r="B90" s="54" t="s">
        <v>266</v>
      </c>
      <c r="C90" s="55">
        <v>2024.0</v>
      </c>
      <c r="D90" s="55">
        <v>5.23</v>
      </c>
      <c r="E90" s="55">
        <v>21.26</v>
      </c>
      <c r="F90" s="55">
        <v>0.07</v>
      </c>
      <c r="G90" s="55">
        <v>0.0</v>
      </c>
      <c r="H90" s="55">
        <v>44.02</v>
      </c>
      <c r="I90" s="55">
        <v>5.36</v>
      </c>
      <c r="J90" s="55">
        <v>17.53</v>
      </c>
      <c r="K90" s="55">
        <v>6.54</v>
      </c>
      <c r="L90" s="55">
        <v>0.0</v>
      </c>
      <c r="M90" s="55">
        <v>26.55</v>
      </c>
      <c r="N90" s="55">
        <v>73.45</v>
      </c>
      <c r="O90" s="55">
        <v>15.29</v>
      </c>
      <c r="P90" s="55">
        <v>22.89</v>
      </c>
      <c r="Q90" s="55">
        <v>6.54</v>
      </c>
      <c r="R90" s="54" t="s">
        <v>163</v>
      </c>
    </row>
    <row r="91">
      <c r="A91" s="54" t="s">
        <v>269</v>
      </c>
      <c r="B91" s="54" t="s">
        <v>270</v>
      </c>
      <c r="C91" s="55">
        <v>2015.0</v>
      </c>
      <c r="D91" s="55">
        <v>0.0</v>
      </c>
      <c r="E91" s="55">
        <v>14.47</v>
      </c>
      <c r="F91" s="55">
        <v>81.12</v>
      </c>
      <c r="G91" s="55">
        <v>0.0</v>
      </c>
      <c r="H91" s="55">
        <v>0.25</v>
      </c>
      <c r="I91" s="55">
        <v>0.64</v>
      </c>
      <c r="J91" s="55">
        <v>0.1</v>
      </c>
      <c r="K91" s="55">
        <v>3.43</v>
      </c>
      <c r="L91" s="55">
        <v>0.0</v>
      </c>
      <c r="M91" s="55">
        <v>95.59</v>
      </c>
      <c r="N91" s="55">
        <v>4.41</v>
      </c>
      <c r="O91" s="55">
        <v>20.39</v>
      </c>
      <c r="P91" s="55">
        <v>0.74</v>
      </c>
      <c r="Q91" s="55">
        <v>3.43</v>
      </c>
      <c r="R91" s="54" t="s">
        <v>163</v>
      </c>
    </row>
    <row r="92">
      <c r="A92" s="54" t="s">
        <v>269</v>
      </c>
      <c r="B92" s="54" t="s">
        <v>270</v>
      </c>
      <c r="C92" s="55">
        <v>2024.0</v>
      </c>
      <c r="D92" s="55">
        <v>0.0</v>
      </c>
      <c r="E92" s="55">
        <v>13.64</v>
      </c>
      <c r="F92" s="55">
        <v>82.35</v>
      </c>
      <c r="G92" s="55">
        <v>0.0</v>
      </c>
      <c r="H92" s="55">
        <v>0.62</v>
      </c>
      <c r="I92" s="55">
        <v>1.24</v>
      </c>
      <c r="J92" s="55">
        <v>0.36</v>
      </c>
      <c r="K92" s="55">
        <v>1.8</v>
      </c>
      <c r="L92" s="55">
        <v>0.0</v>
      </c>
      <c r="M92" s="55">
        <v>95.99</v>
      </c>
      <c r="N92" s="55">
        <v>4.01</v>
      </c>
      <c r="O92" s="55">
        <v>19.43</v>
      </c>
      <c r="P92" s="55">
        <v>1.6</v>
      </c>
      <c r="Q92" s="55">
        <v>1.8</v>
      </c>
      <c r="R92" s="54" t="s">
        <v>163</v>
      </c>
    </row>
    <row r="93">
      <c r="A93" s="54" t="s">
        <v>273</v>
      </c>
      <c r="B93" s="54" t="s">
        <v>274</v>
      </c>
      <c r="C93" s="55">
        <v>2015.0</v>
      </c>
      <c r="D93" s="55">
        <v>0.0</v>
      </c>
      <c r="E93" s="55">
        <v>0.0</v>
      </c>
      <c r="F93" s="55">
        <v>91.19</v>
      </c>
      <c r="G93" s="55">
        <v>0.0</v>
      </c>
      <c r="H93" s="55">
        <v>0.0</v>
      </c>
      <c r="I93" s="55">
        <v>2.86</v>
      </c>
      <c r="J93" s="55">
        <v>4.85</v>
      </c>
      <c r="K93" s="55">
        <v>1.1</v>
      </c>
      <c r="L93" s="55">
        <v>0.0</v>
      </c>
      <c r="M93" s="55">
        <v>91.19</v>
      </c>
      <c r="N93" s="55">
        <v>8.81</v>
      </c>
      <c r="O93" s="55">
        <v>4.54</v>
      </c>
      <c r="P93" s="55">
        <v>7.71</v>
      </c>
      <c r="Q93" s="55">
        <v>1.1</v>
      </c>
      <c r="R93" s="54" t="s">
        <v>163</v>
      </c>
    </row>
    <row r="94">
      <c r="A94" s="54" t="s">
        <v>273</v>
      </c>
      <c r="B94" s="54" t="s">
        <v>274</v>
      </c>
      <c r="C94" s="55">
        <v>2024.0</v>
      </c>
      <c r="D94" s="55">
        <v>0.0</v>
      </c>
      <c r="E94" s="55">
        <v>0.0</v>
      </c>
      <c r="F94" s="55">
        <v>75.99</v>
      </c>
      <c r="G94" s="55">
        <v>0.0</v>
      </c>
      <c r="H94" s="55">
        <v>0.0</v>
      </c>
      <c r="I94" s="55">
        <v>19.17</v>
      </c>
      <c r="J94" s="55">
        <v>3.8</v>
      </c>
      <c r="K94" s="55">
        <v>1.04</v>
      </c>
      <c r="L94" s="55">
        <v>0.0</v>
      </c>
      <c r="M94" s="55">
        <v>75.99</v>
      </c>
      <c r="N94" s="55">
        <v>24.01</v>
      </c>
      <c r="O94" s="55">
        <v>5.79</v>
      </c>
      <c r="P94" s="55">
        <v>22.97</v>
      </c>
      <c r="Q94" s="55">
        <v>1.04</v>
      </c>
      <c r="R94" s="54" t="s">
        <v>163</v>
      </c>
    </row>
    <row r="95">
      <c r="A95" s="54" t="s">
        <v>239</v>
      </c>
      <c r="B95" s="54" t="s">
        <v>279</v>
      </c>
      <c r="C95" s="55">
        <v>2015.0</v>
      </c>
      <c r="D95" s="55">
        <v>49.87</v>
      </c>
      <c r="E95" s="55">
        <v>2.76</v>
      </c>
      <c r="F95" s="55">
        <v>3.42</v>
      </c>
      <c r="G95" s="55">
        <v>32.54</v>
      </c>
      <c r="H95" s="55">
        <v>2.17</v>
      </c>
      <c r="I95" s="55">
        <v>2.74</v>
      </c>
      <c r="J95" s="55">
        <v>0.69</v>
      </c>
      <c r="K95" s="55">
        <v>5.81</v>
      </c>
      <c r="L95" s="55">
        <v>0.0</v>
      </c>
      <c r="M95" s="55">
        <v>56.06</v>
      </c>
      <c r="N95" s="55">
        <v>43.94</v>
      </c>
      <c r="O95" s="55">
        <v>82.49</v>
      </c>
      <c r="P95" s="55">
        <v>3.43</v>
      </c>
      <c r="Q95" s="55">
        <v>5.81</v>
      </c>
      <c r="R95" s="54" t="s">
        <v>168</v>
      </c>
    </row>
    <row r="96">
      <c r="A96" s="54" t="s">
        <v>239</v>
      </c>
      <c r="B96" s="54" t="s">
        <v>279</v>
      </c>
      <c r="C96" s="55">
        <v>2024.0</v>
      </c>
      <c r="D96" s="55">
        <v>36.42</v>
      </c>
      <c r="E96" s="55">
        <v>5.21</v>
      </c>
      <c r="F96" s="55">
        <v>0.69</v>
      </c>
      <c r="G96" s="55">
        <v>40.79</v>
      </c>
      <c r="H96" s="55">
        <v>3.65</v>
      </c>
      <c r="I96" s="55">
        <v>4.93</v>
      </c>
      <c r="J96" s="55">
        <v>0.92</v>
      </c>
      <c r="K96" s="55">
        <v>7.39</v>
      </c>
      <c r="L96" s="55">
        <v>0.0</v>
      </c>
      <c r="M96" s="55">
        <v>42.32</v>
      </c>
      <c r="N96" s="55">
        <v>57.68</v>
      </c>
      <c r="O96" s="55">
        <v>72.81</v>
      </c>
      <c r="P96" s="55">
        <v>5.85</v>
      </c>
      <c r="Q96" s="55">
        <v>7.39</v>
      </c>
      <c r="R96" s="54" t="s">
        <v>168</v>
      </c>
    </row>
    <row r="97">
      <c r="A97" s="54" t="s">
        <v>282</v>
      </c>
      <c r="B97" s="54" t="s">
        <v>283</v>
      </c>
      <c r="C97" s="55">
        <v>2015.0</v>
      </c>
      <c r="D97" s="55">
        <v>0.0</v>
      </c>
      <c r="E97" s="55">
        <v>0.0</v>
      </c>
      <c r="F97" s="55">
        <v>0.11</v>
      </c>
      <c r="G97" s="55">
        <v>0.0</v>
      </c>
      <c r="H97" s="55">
        <v>99.89</v>
      </c>
      <c r="I97" s="55">
        <v>0.0</v>
      </c>
      <c r="J97" s="55">
        <v>0.0</v>
      </c>
      <c r="K97" s="55">
        <v>0.0</v>
      </c>
      <c r="L97" s="55">
        <v>0.0</v>
      </c>
      <c r="M97" s="55">
        <v>0.11</v>
      </c>
      <c r="N97" s="55">
        <v>99.89</v>
      </c>
      <c r="O97" s="55">
        <v>8.84</v>
      </c>
      <c r="P97" s="55">
        <v>0.0</v>
      </c>
      <c r="Q97" s="55">
        <v>0.0</v>
      </c>
      <c r="R97" s="54" t="s">
        <v>163</v>
      </c>
    </row>
    <row r="98">
      <c r="A98" s="54" t="s">
        <v>282</v>
      </c>
      <c r="B98" s="54" t="s">
        <v>283</v>
      </c>
      <c r="C98" s="55">
        <v>2024.0</v>
      </c>
      <c r="D98" s="55">
        <v>0.0</v>
      </c>
      <c r="E98" s="55">
        <v>0.0</v>
      </c>
      <c r="F98" s="55">
        <v>0.0</v>
      </c>
      <c r="G98" s="55">
        <v>0.0</v>
      </c>
      <c r="H98" s="55">
        <v>84.17</v>
      </c>
      <c r="I98" s="55">
        <v>15.77</v>
      </c>
      <c r="J98" s="55">
        <v>0.0</v>
      </c>
      <c r="K98" s="55">
        <v>0.06</v>
      </c>
      <c r="L98" s="55">
        <v>0.0</v>
      </c>
      <c r="M98" s="55">
        <v>0.0</v>
      </c>
      <c r="N98" s="55">
        <v>100.0</v>
      </c>
      <c r="O98" s="55">
        <v>15.92</v>
      </c>
      <c r="P98" s="55">
        <v>15.77</v>
      </c>
      <c r="Q98" s="55">
        <v>0.06</v>
      </c>
      <c r="R98" s="54" t="s">
        <v>163</v>
      </c>
    </row>
    <row r="99">
      <c r="A99" s="54" t="s">
        <v>240</v>
      </c>
      <c r="B99" s="54" t="s">
        <v>287</v>
      </c>
      <c r="C99" s="55">
        <v>2015.0</v>
      </c>
      <c r="D99" s="55">
        <v>24.7</v>
      </c>
      <c r="E99" s="55">
        <v>6.32</v>
      </c>
      <c r="F99" s="55">
        <v>3.2</v>
      </c>
      <c r="G99" s="55">
        <v>0.0</v>
      </c>
      <c r="H99" s="55">
        <v>0.07</v>
      </c>
      <c r="I99" s="55">
        <v>2.08</v>
      </c>
      <c r="J99" s="55">
        <v>49.1</v>
      </c>
      <c r="K99" s="55">
        <v>14.52</v>
      </c>
      <c r="L99" s="55">
        <v>0.0</v>
      </c>
      <c r="M99" s="55">
        <v>34.23</v>
      </c>
      <c r="N99" s="55">
        <v>65.77</v>
      </c>
      <c r="O99" s="55">
        <v>28.78</v>
      </c>
      <c r="P99" s="55">
        <v>51.18</v>
      </c>
      <c r="Q99" s="55">
        <v>14.52</v>
      </c>
      <c r="R99" s="54" t="s">
        <v>168</v>
      </c>
    </row>
    <row r="100">
      <c r="A100" s="54" t="s">
        <v>240</v>
      </c>
      <c r="B100" s="54" t="s">
        <v>287</v>
      </c>
      <c r="C100" s="55">
        <v>2024.0</v>
      </c>
      <c r="D100" s="55">
        <v>4.99</v>
      </c>
      <c r="E100" s="55">
        <v>2.6</v>
      </c>
      <c r="F100" s="55">
        <v>3.22</v>
      </c>
      <c r="G100" s="55">
        <v>0.0</v>
      </c>
      <c r="H100" s="55">
        <v>0.06</v>
      </c>
      <c r="I100" s="55">
        <v>10.78</v>
      </c>
      <c r="J100" s="55">
        <v>58.21</v>
      </c>
      <c r="K100" s="55">
        <v>20.14</v>
      </c>
      <c r="L100" s="55">
        <v>0.0</v>
      </c>
      <c r="M100" s="55">
        <v>10.81</v>
      </c>
      <c r="N100" s="55">
        <v>89.19</v>
      </c>
      <c r="O100" s="55">
        <v>35.06</v>
      </c>
      <c r="P100" s="55">
        <v>69.0</v>
      </c>
      <c r="Q100" s="55">
        <v>20.14</v>
      </c>
      <c r="R100" s="54" t="s">
        <v>168</v>
      </c>
    </row>
    <row r="101">
      <c r="A101" s="54" t="s">
        <v>290</v>
      </c>
      <c r="B101" s="54" t="s">
        <v>291</v>
      </c>
      <c r="C101" s="55">
        <v>2015.0</v>
      </c>
      <c r="D101" s="55">
        <v>0.0</v>
      </c>
      <c r="E101" s="55">
        <v>0.0</v>
      </c>
      <c r="F101" s="55">
        <v>100.0</v>
      </c>
      <c r="G101" s="55">
        <v>0.0</v>
      </c>
      <c r="H101" s="55">
        <v>0.0</v>
      </c>
      <c r="I101" s="55">
        <v>0.0</v>
      </c>
      <c r="J101" s="55">
        <v>0.0</v>
      </c>
      <c r="K101" s="55">
        <v>0.0</v>
      </c>
      <c r="L101" s="55">
        <v>0.0</v>
      </c>
      <c r="M101" s="55">
        <v>100.0</v>
      </c>
      <c r="N101" s="55">
        <v>0.0</v>
      </c>
      <c r="O101" s="55">
        <v>0.18</v>
      </c>
      <c r="P101" s="55">
        <v>0.0</v>
      </c>
      <c r="Q101" s="55">
        <v>0.0</v>
      </c>
      <c r="R101" s="54" t="s">
        <v>163</v>
      </c>
    </row>
    <row r="102">
      <c r="A102" s="54" t="s">
        <v>290</v>
      </c>
      <c r="B102" s="54" t="s">
        <v>291</v>
      </c>
      <c r="C102" s="55">
        <v>2024.0</v>
      </c>
      <c r="D102" s="55">
        <v>0.0</v>
      </c>
      <c r="E102" s="55">
        <v>0.0</v>
      </c>
      <c r="F102" s="55">
        <v>65.0</v>
      </c>
      <c r="G102" s="55">
        <v>0.0</v>
      </c>
      <c r="H102" s="55">
        <v>0.0</v>
      </c>
      <c r="I102" s="55">
        <v>0.0</v>
      </c>
      <c r="J102" s="55">
        <v>35.0</v>
      </c>
      <c r="K102" s="55">
        <v>0.0</v>
      </c>
      <c r="L102" s="55">
        <v>0.0</v>
      </c>
      <c r="M102" s="55">
        <v>65.0</v>
      </c>
      <c r="N102" s="55">
        <v>35.0</v>
      </c>
      <c r="O102" s="55">
        <v>0.2</v>
      </c>
      <c r="P102" s="55">
        <v>35.0</v>
      </c>
      <c r="Q102" s="55">
        <v>0.0</v>
      </c>
      <c r="R102" s="54" t="s">
        <v>163</v>
      </c>
    </row>
    <row r="103">
      <c r="A103" s="54" t="s">
        <v>293</v>
      </c>
      <c r="B103" s="54" t="s">
        <v>294</v>
      </c>
      <c r="C103" s="55">
        <v>2015.0</v>
      </c>
      <c r="D103" s="55">
        <v>0.0</v>
      </c>
      <c r="E103" s="55">
        <v>0.0</v>
      </c>
      <c r="F103" s="55">
        <v>86.67</v>
      </c>
      <c r="G103" s="55">
        <v>0.0</v>
      </c>
      <c r="H103" s="55">
        <v>13.33</v>
      </c>
      <c r="I103" s="55">
        <v>0.0</v>
      </c>
      <c r="J103" s="55">
        <v>0.0</v>
      </c>
      <c r="K103" s="55">
        <v>0.0</v>
      </c>
      <c r="L103" s="55">
        <v>0.0</v>
      </c>
      <c r="M103" s="55">
        <v>86.67</v>
      </c>
      <c r="N103" s="55">
        <v>13.33</v>
      </c>
      <c r="O103" s="55">
        <v>0.15</v>
      </c>
      <c r="P103" s="55">
        <v>0.0</v>
      </c>
      <c r="Q103" s="55">
        <v>0.0</v>
      </c>
      <c r="R103" s="54" t="s">
        <v>163</v>
      </c>
    </row>
    <row r="104">
      <c r="A104" s="54" t="s">
        <v>241</v>
      </c>
      <c r="B104" s="54" t="s">
        <v>297</v>
      </c>
      <c r="C104" s="55">
        <v>2015.0</v>
      </c>
      <c r="D104" s="55">
        <v>12.83</v>
      </c>
      <c r="E104" s="55">
        <v>23.78</v>
      </c>
      <c r="F104" s="55">
        <v>55.5</v>
      </c>
      <c r="G104" s="55">
        <v>0.0</v>
      </c>
      <c r="H104" s="55">
        <v>5.17</v>
      </c>
      <c r="I104" s="55">
        <v>0.17</v>
      </c>
      <c r="J104" s="55">
        <v>1.61</v>
      </c>
      <c r="K104" s="55">
        <v>0.94</v>
      </c>
      <c r="L104" s="55">
        <v>0.0</v>
      </c>
      <c r="M104" s="55">
        <v>92.11</v>
      </c>
      <c r="N104" s="55">
        <v>7.89</v>
      </c>
      <c r="O104" s="55">
        <v>18.0</v>
      </c>
      <c r="P104" s="55">
        <v>1.78</v>
      </c>
      <c r="Q104" s="55">
        <v>0.94</v>
      </c>
      <c r="R104" s="54" t="s">
        <v>168</v>
      </c>
    </row>
    <row r="105">
      <c r="A105" s="54" t="s">
        <v>241</v>
      </c>
      <c r="B105" s="54" t="s">
        <v>297</v>
      </c>
      <c r="C105" s="55">
        <v>2024.0</v>
      </c>
      <c r="D105" s="55">
        <v>29.96</v>
      </c>
      <c r="E105" s="55">
        <v>29.13</v>
      </c>
      <c r="F105" s="55">
        <v>22.06</v>
      </c>
      <c r="G105" s="55">
        <v>0.0</v>
      </c>
      <c r="H105" s="55">
        <v>6.12</v>
      </c>
      <c r="I105" s="55">
        <v>6.45</v>
      </c>
      <c r="J105" s="55">
        <v>5.41</v>
      </c>
      <c r="K105" s="55">
        <v>0.87</v>
      </c>
      <c r="L105" s="55">
        <v>0.0</v>
      </c>
      <c r="M105" s="55">
        <v>81.15</v>
      </c>
      <c r="N105" s="55">
        <v>18.85</v>
      </c>
      <c r="O105" s="55">
        <v>24.03</v>
      </c>
      <c r="P105" s="55">
        <v>11.86</v>
      </c>
      <c r="Q105" s="55">
        <v>0.87</v>
      </c>
      <c r="R105" s="54" t="s">
        <v>168</v>
      </c>
    </row>
    <row r="106">
      <c r="A106" s="54" t="s">
        <v>300</v>
      </c>
      <c r="B106" s="54" t="s">
        <v>301</v>
      </c>
      <c r="C106" s="55">
        <v>2015.0</v>
      </c>
      <c r="D106" s="55">
        <v>0.0</v>
      </c>
      <c r="E106" s="55">
        <v>0.0</v>
      </c>
      <c r="F106" s="55">
        <v>100.0</v>
      </c>
      <c r="G106" s="55">
        <v>0.0</v>
      </c>
      <c r="H106" s="55">
        <v>0.0</v>
      </c>
      <c r="I106" s="55">
        <v>0.0</v>
      </c>
      <c r="J106" s="55">
        <v>0.0</v>
      </c>
      <c r="K106" s="55">
        <v>0.0</v>
      </c>
      <c r="L106" s="55">
        <v>0.0</v>
      </c>
      <c r="M106" s="55">
        <v>100.0</v>
      </c>
      <c r="N106" s="55">
        <v>0.0</v>
      </c>
      <c r="O106" s="55">
        <v>0.35</v>
      </c>
      <c r="P106" s="55">
        <v>0.0</v>
      </c>
      <c r="Q106" s="55">
        <v>0.0</v>
      </c>
      <c r="R106" s="54" t="s">
        <v>163</v>
      </c>
    </row>
    <row r="107">
      <c r="A107" s="54" t="s">
        <v>300</v>
      </c>
      <c r="B107" s="54" t="s">
        <v>301</v>
      </c>
      <c r="C107" s="55">
        <v>2024.0</v>
      </c>
      <c r="D107" s="55">
        <v>0.0</v>
      </c>
      <c r="E107" s="55">
        <v>0.0</v>
      </c>
      <c r="F107" s="55">
        <v>100.0</v>
      </c>
      <c r="G107" s="55">
        <v>0.0</v>
      </c>
      <c r="H107" s="55">
        <v>0.0</v>
      </c>
      <c r="I107" s="55">
        <v>0.0</v>
      </c>
      <c r="J107" s="55">
        <v>0.0</v>
      </c>
      <c r="K107" s="55">
        <v>0.0</v>
      </c>
      <c r="L107" s="55">
        <v>0.0</v>
      </c>
      <c r="M107" s="55">
        <v>100.0</v>
      </c>
      <c r="N107" s="55">
        <v>0.0</v>
      </c>
      <c r="O107" s="55">
        <v>0.51</v>
      </c>
      <c r="P107" s="55">
        <v>0.0</v>
      </c>
      <c r="Q107" s="55">
        <v>0.0</v>
      </c>
      <c r="R107" s="54" t="s">
        <v>163</v>
      </c>
    </row>
    <row r="108">
      <c r="A108" s="54" t="s">
        <v>243</v>
      </c>
      <c r="B108" s="54" t="s">
        <v>303</v>
      </c>
      <c r="C108" s="55">
        <v>2015.0</v>
      </c>
      <c r="D108" s="55">
        <v>0.0</v>
      </c>
      <c r="E108" s="55">
        <v>10.88</v>
      </c>
      <c r="F108" s="55">
        <v>38.02</v>
      </c>
      <c r="G108" s="55">
        <v>0.0</v>
      </c>
      <c r="H108" s="55">
        <v>50.21</v>
      </c>
      <c r="I108" s="55">
        <v>0.15</v>
      </c>
      <c r="J108" s="55">
        <v>0.39</v>
      </c>
      <c r="K108" s="55">
        <v>0.35</v>
      </c>
      <c r="L108" s="55">
        <v>0.0</v>
      </c>
      <c r="M108" s="55">
        <v>48.9</v>
      </c>
      <c r="N108" s="55">
        <v>51.1</v>
      </c>
      <c r="O108" s="55">
        <v>25.83</v>
      </c>
      <c r="P108" s="55">
        <v>0.54</v>
      </c>
      <c r="Q108" s="55">
        <v>0.35</v>
      </c>
      <c r="R108" s="54" t="s">
        <v>168</v>
      </c>
    </row>
    <row r="109">
      <c r="A109" s="54" t="s">
        <v>243</v>
      </c>
      <c r="B109" s="54" t="s">
        <v>303</v>
      </c>
      <c r="C109" s="55">
        <v>2024.0</v>
      </c>
      <c r="D109" s="55">
        <v>0.0</v>
      </c>
      <c r="E109" s="55">
        <v>2.91</v>
      </c>
      <c r="F109" s="55">
        <v>24.65</v>
      </c>
      <c r="G109" s="55">
        <v>0.0</v>
      </c>
      <c r="H109" s="55">
        <v>70.42</v>
      </c>
      <c r="I109" s="55">
        <v>0.12</v>
      </c>
      <c r="J109" s="55">
        <v>0.7</v>
      </c>
      <c r="K109" s="55">
        <v>1.19</v>
      </c>
      <c r="L109" s="55">
        <v>0.0</v>
      </c>
      <c r="M109" s="55">
        <v>27.56</v>
      </c>
      <c r="N109" s="55">
        <v>72.44</v>
      </c>
      <c r="O109" s="55">
        <v>32.66</v>
      </c>
      <c r="P109" s="55">
        <v>0.83</v>
      </c>
      <c r="Q109" s="55">
        <v>1.19</v>
      </c>
      <c r="R109" s="54" t="s">
        <v>168</v>
      </c>
    </row>
    <row r="110">
      <c r="A110" s="54" t="s">
        <v>88</v>
      </c>
      <c r="B110" s="54" t="s">
        <v>306</v>
      </c>
      <c r="C110" s="55">
        <v>2015.0</v>
      </c>
      <c r="D110" s="55">
        <v>0.0</v>
      </c>
      <c r="E110" s="55">
        <v>71.39</v>
      </c>
      <c r="F110" s="55">
        <v>20.02</v>
      </c>
      <c r="G110" s="55">
        <v>0.0</v>
      </c>
      <c r="H110" s="55">
        <v>7.52</v>
      </c>
      <c r="I110" s="55">
        <v>0.02</v>
      </c>
      <c r="J110" s="55">
        <v>1.04</v>
      </c>
      <c r="K110" s="55">
        <v>0.0</v>
      </c>
      <c r="L110" s="55">
        <v>0.0</v>
      </c>
      <c r="M110" s="55">
        <v>91.42</v>
      </c>
      <c r="N110" s="55">
        <v>8.58</v>
      </c>
      <c r="O110" s="55">
        <v>181.83</v>
      </c>
      <c r="P110" s="55">
        <v>1.06</v>
      </c>
      <c r="Q110" s="55">
        <v>0.0</v>
      </c>
      <c r="R110" s="54" t="s">
        <v>168</v>
      </c>
    </row>
    <row r="111">
      <c r="A111" s="54" t="s">
        <v>88</v>
      </c>
      <c r="B111" s="54" t="s">
        <v>306</v>
      </c>
      <c r="C111" s="55">
        <v>2024.0</v>
      </c>
      <c r="D111" s="55">
        <v>0.0</v>
      </c>
      <c r="E111" s="55">
        <v>81.29</v>
      </c>
      <c r="F111" s="55">
        <v>7.51</v>
      </c>
      <c r="G111" s="55">
        <v>0.0</v>
      </c>
      <c r="H111" s="55">
        <v>6.05</v>
      </c>
      <c r="I111" s="55">
        <v>2.56</v>
      </c>
      <c r="J111" s="55">
        <v>2.59</v>
      </c>
      <c r="K111" s="55">
        <v>0.0</v>
      </c>
      <c r="L111" s="55">
        <v>0.0</v>
      </c>
      <c r="M111" s="55">
        <v>88.8</v>
      </c>
      <c r="N111" s="55">
        <v>11.2</v>
      </c>
      <c r="O111" s="55">
        <v>237.39</v>
      </c>
      <c r="P111" s="55">
        <v>5.14</v>
      </c>
      <c r="Q111" s="55">
        <v>0.0</v>
      </c>
      <c r="R111" s="54" t="s">
        <v>168</v>
      </c>
    </row>
    <row r="112">
      <c r="A112" s="54" t="s">
        <v>308</v>
      </c>
      <c r="B112" s="54" t="s">
        <v>309</v>
      </c>
      <c r="C112" s="55">
        <v>2015.0</v>
      </c>
      <c r="D112" s="55">
        <v>0.0</v>
      </c>
      <c r="E112" s="55">
        <v>63.08</v>
      </c>
      <c r="F112" s="55">
        <v>0.77</v>
      </c>
      <c r="G112" s="55">
        <v>0.0</v>
      </c>
      <c r="H112" s="55">
        <v>36.15</v>
      </c>
      <c r="I112" s="55">
        <v>0.0</v>
      </c>
      <c r="J112" s="55">
        <v>0.0</v>
      </c>
      <c r="K112" s="55">
        <v>0.0</v>
      </c>
      <c r="L112" s="55">
        <v>0.0</v>
      </c>
      <c r="M112" s="55">
        <v>63.85</v>
      </c>
      <c r="N112" s="55">
        <v>36.15</v>
      </c>
      <c r="O112" s="55">
        <v>1.3</v>
      </c>
      <c r="P112" s="55">
        <v>0.0</v>
      </c>
      <c r="Q112" s="55">
        <v>0.0</v>
      </c>
      <c r="R112" s="54" t="s">
        <v>163</v>
      </c>
    </row>
    <row r="113">
      <c r="A113" s="54" t="s">
        <v>308</v>
      </c>
      <c r="B113" s="54" t="s">
        <v>309</v>
      </c>
      <c r="C113" s="55">
        <v>2024.0</v>
      </c>
      <c r="D113" s="55">
        <v>0.0</v>
      </c>
      <c r="E113" s="55">
        <v>72.48</v>
      </c>
      <c r="F113" s="55">
        <v>0.67</v>
      </c>
      <c r="G113" s="55">
        <v>0.0</v>
      </c>
      <c r="H113" s="55">
        <v>26.85</v>
      </c>
      <c r="I113" s="55">
        <v>0.0</v>
      </c>
      <c r="J113" s="55">
        <v>0.0</v>
      </c>
      <c r="K113" s="55">
        <v>0.0</v>
      </c>
      <c r="L113" s="55">
        <v>0.0</v>
      </c>
      <c r="M113" s="55">
        <v>73.15</v>
      </c>
      <c r="N113" s="55">
        <v>26.85</v>
      </c>
      <c r="O113" s="55">
        <v>1.49</v>
      </c>
      <c r="P113" s="55">
        <v>0.0</v>
      </c>
      <c r="Q113" s="55">
        <v>0.0</v>
      </c>
      <c r="R113" s="54" t="s">
        <v>163</v>
      </c>
    </row>
    <row r="114">
      <c r="A114" s="54" t="s">
        <v>311</v>
      </c>
      <c r="B114" s="54" t="s">
        <v>312</v>
      </c>
      <c r="C114" s="55">
        <v>2015.0</v>
      </c>
      <c r="D114" s="55">
        <v>0.0</v>
      </c>
      <c r="E114" s="55">
        <v>0.0</v>
      </c>
      <c r="F114" s="55">
        <v>100.0</v>
      </c>
      <c r="G114" s="55">
        <v>0.0</v>
      </c>
      <c r="H114" s="55">
        <v>0.0</v>
      </c>
      <c r="I114" s="55">
        <v>0.0</v>
      </c>
      <c r="J114" s="55">
        <v>0.0</v>
      </c>
      <c r="K114" s="55">
        <v>0.0</v>
      </c>
      <c r="L114" s="55">
        <v>0.0</v>
      </c>
      <c r="M114" s="55">
        <v>100.0</v>
      </c>
      <c r="N114" s="55">
        <v>0.0</v>
      </c>
      <c r="O114" s="55">
        <v>0.26</v>
      </c>
      <c r="P114" s="55">
        <v>0.0</v>
      </c>
      <c r="Q114" s="55">
        <v>0.0</v>
      </c>
      <c r="R114" s="54" t="s">
        <v>163</v>
      </c>
    </row>
    <row r="115">
      <c r="A115" s="54" t="s">
        <v>311</v>
      </c>
      <c r="B115" s="54" t="s">
        <v>312</v>
      </c>
      <c r="C115" s="55">
        <v>2024.0</v>
      </c>
      <c r="D115" s="55">
        <v>0.0</v>
      </c>
      <c r="E115" s="55">
        <v>0.0</v>
      </c>
      <c r="F115" s="55">
        <v>88.89</v>
      </c>
      <c r="G115" s="55">
        <v>0.0</v>
      </c>
      <c r="H115" s="55">
        <v>0.0</v>
      </c>
      <c r="I115" s="55">
        <v>11.11</v>
      </c>
      <c r="J115" s="55">
        <v>0.0</v>
      </c>
      <c r="K115" s="55">
        <v>0.0</v>
      </c>
      <c r="L115" s="55">
        <v>0.0</v>
      </c>
      <c r="M115" s="55">
        <v>88.89</v>
      </c>
      <c r="N115" s="55">
        <v>11.11</v>
      </c>
      <c r="O115" s="55">
        <v>0.45</v>
      </c>
      <c r="P115" s="55">
        <v>11.11</v>
      </c>
      <c r="Q115" s="55">
        <v>0.0</v>
      </c>
      <c r="R115" s="54" t="s">
        <v>163</v>
      </c>
    </row>
    <row r="116">
      <c r="A116" s="54" t="s">
        <v>315</v>
      </c>
      <c r="B116" s="54" t="s">
        <v>316</v>
      </c>
      <c r="C116" s="55">
        <v>2015.0</v>
      </c>
      <c r="D116" s="55">
        <v>0.0</v>
      </c>
      <c r="E116" s="55">
        <v>0.59</v>
      </c>
      <c r="F116" s="55">
        <v>84.04</v>
      </c>
      <c r="G116" s="55">
        <v>0.0</v>
      </c>
      <c r="H116" s="55">
        <v>0.3</v>
      </c>
      <c r="I116" s="55">
        <v>0.0</v>
      </c>
      <c r="J116" s="55">
        <v>7.0</v>
      </c>
      <c r="K116" s="55">
        <v>8.08</v>
      </c>
      <c r="L116" s="55">
        <v>0.0</v>
      </c>
      <c r="M116" s="55">
        <v>84.63</v>
      </c>
      <c r="N116" s="55">
        <v>15.37</v>
      </c>
      <c r="O116" s="55">
        <v>10.15</v>
      </c>
      <c r="P116" s="55">
        <v>7.0</v>
      </c>
      <c r="Q116" s="55">
        <v>8.08</v>
      </c>
      <c r="R116" s="54" t="s">
        <v>163</v>
      </c>
    </row>
    <row r="117">
      <c r="A117" s="54" t="s">
        <v>315</v>
      </c>
      <c r="B117" s="54" t="s">
        <v>316</v>
      </c>
      <c r="C117" s="55">
        <v>2024.0</v>
      </c>
      <c r="D117" s="55">
        <v>0.0</v>
      </c>
      <c r="E117" s="55">
        <v>1.28</v>
      </c>
      <c r="F117" s="55">
        <v>42.97</v>
      </c>
      <c r="G117" s="55">
        <v>0.0</v>
      </c>
      <c r="H117" s="55">
        <v>0.48</v>
      </c>
      <c r="I117" s="55">
        <v>17.09</v>
      </c>
      <c r="J117" s="55">
        <v>16.77</v>
      </c>
      <c r="K117" s="55">
        <v>21.41</v>
      </c>
      <c r="L117" s="55">
        <v>0.0</v>
      </c>
      <c r="M117" s="55">
        <v>44.25</v>
      </c>
      <c r="N117" s="55">
        <v>55.75</v>
      </c>
      <c r="O117" s="55">
        <v>6.26</v>
      </c>
      <c r="P117" s="55">
        <v>33.87</v>
      </c>
      <c r="Q117" s="55">
        <v>21.41</v>
      </c>
      <c r="R117" s="54" t="s">
        <v>163</v>
      </c>
    </row>
    <row r="118">
      <c r="A118" s="54" t="s">
        <v>318</v>
      </c>
      <c r="B118" s="54" t="s">
        <v>319</v>
      </c>
      <c r="C118" s="55">
        <v>2015.0</v>
      </c>
      <c r="D118" s="55">
        <v>5.26</v>
      </c>
      <c r="E118" s="55">
        <v>0.0</v>
      </c>
      <c r="F118" s="55">
        <v>0.0</v>
      </c>
      <c r="G118" s="55">
        <v>0.0</v>
      </c>
      <c r="H118" s="55">
        <v>31.58</v>
      </c>
      <c r="I118" s="55">
        <v>0.0</v>
      </c>
      <c r="J118" s="55">
        <v>0.0</v>
      </c>
      <c r="K118" s="55">
        <v>63.16</v>
      </c>
      <c r="L118" s="55">
        <v>0.0</v>
      </c>
      <c r="M118" s="55">
        <v>5.26</v>
      </c>
      <c r="N118" s="55">
        <v>94.74</v>
      </c>
      <c r="O118" s="55">
        <v>0.38</v>
      </c>
      <c r="P118" s="55">
        <v>0.0</v>
      </c>
      <c r="Q118" s="55">
        <v>63.16</v>
      </c>
      <c r="R118" s="54" t="s">
        <v>163</v>
      </c>
    </row>
    <row r="119">
      <c r="A119" s="54" t="s">
        <v>318</v>
      </c>
      <c r="B119" s="54" t="s">
        <v>319</v>
      </c>
      <c r="C119" s="55">
        <v>2024.0</v>
      </c>
      <c r="D119" s="55">
        <v>3.28</v>
      </c>
      <c r="E119" s="55">
        <v>0.0</v>
      </c>
      <c r="F119" s="55">
        <v>0.0</v>
      </c>
      <c r="G119" s="55">
        <v>0.0</v>
      </c>
      <c r="H119" s="55">
        <v>57.38</v>
      </c>
      <c r="I119" s="55">
        <v>4.92</v>
      </c>
      <c r="J119" s="55">
        <v>0.0</v>
      </c>
      <c r="K119" s="55">
        <v>34.43</v>
      </c>
      <c r="L119" s="55">
        <v>0.0</v>
      </c>
      <c r="M119" s="55">
        <v>3.28</v>
      </c>
      <c r="N119" s="55">
        <v>96.72</v>
      </c>
      <c r="O119" s="55">
        <v>0.61</v>
      </c>
      <c r="P119" s="55">
        <v>4.92</v>
      </c>
      <c r="Q119" s="55">
        <v>34.43</v>
      </c>
      <c r="R119" s="54" t="s">
        <v>163</v>
      </c>
    </row>
    <row r="120">
      <c r="A120" s="54" t="s">
        <v>244</v>
      </c>
      <c r="B120" s="54" t="s">
        <v>322</v>
      </c>
      <c r="C120" s="55">
        <v>2015.0</v>
      </c>
      <c r="D120" s="55">
        <v>0.0</v>
      </c>
      <c r="E120" s="55">
        <v>0.0</v>
      </c>
      <c r="F120" s="55">
        <v>0.0</v>
      </c>
      <c r="G120" s="55">
        <v>0.0</v>
      </c>
      <c r="H120" s="55">
        <v>92.2</v>
      </c>
      <c r="I120" s="55">
        <v>0.19</v>
      </c>
      <c r="J120" s="55">
        <v>7.31</v>
      </c>
      <c r="K120" s="55">
        <v>0.29</v>
      </c>
      <c r="L120" s="55">
        <v>0.0</v>
      </c>
      <c r="M120" s="55">
        <v>0.0</v>
      </c>
      <c r="N120" s="55">
        <v>100.0</v>
      </c>
      <c r="O120" s="55">
        <v>10.39</v>
      </c>
      <c r="P120" s="55">
        <v>7.51</v>
      </c>
      <c r="Q120" s="55">
        <v>0.29</v>
      </c>
      <c r="R120" s="54" t="s">
        <v>168</v>
      </c>
    </row>
    <row r="121">
      <c r="A121" s="54" t="s">
        <v>244</v>
      </c>
      <c r="B121" s="54" t="s">
        <v>322</v>
      </c>
      <c r="C121" s="55">
        <v>2024.0</v>
      </c>
      <c r="D121" s="55">
        <v>0.0</v>
      </c>
      <c r="E121" s="55">
        <v>0.0</v>
      </c>
      <c r="F121" s="55">
        <v>0.0</v>
      </c>
      <c r="G121" s="55">
        <v>0.0</v>
      </c>
      <c r="H121" s="55">
        <v>96.9</v>
      </c>
      <c r="I121" s="55">
        <v>0.16</v>
      </c>
      <c r="J121" s="55">
        <v>2.78</v>
      </c>
      <c r="K121" s="55">
        <v>0.04</v>
      </c>
      <c r="L121" s="55">
        <v>0.12</v>
      </c>
      <c r="M121" s="55">
        <v>0.0</v>
      </c>
      <c r="N121" s="55">
        <v>100.0</v>
      </c>
      <c r="O121" s="55">
        <v>25.2</v>
      </c>
      <c r="P121" s="55">
        <v>2.94</v>
      </c>
      <c r="Q121" s="55">
        <v>0.16</v>
      </c>
      <c r="R121" s="54" t="s">
        <v>168</v>
      </c>
    </row>
    <row r="122">
      <c r="A122" s="54" t="s">
        <v>325</v>
      </c>
      <c r="B122" s="54" t="s">
        <v>326</v>
      </c>
      <c r="C122" s="55">
        <v>2015.0</v>
      </c>
      <c r="D122" s="55">
        <v>0.0</v>
      </c>
      <c r="E122" s="55">
        <v>0.0</v>
      </c>
      <c r="F122" s="55">
        <v>50.0</v>
      </c>
      <c r="G122" s="55">
        <v>0.0</v>
      </c>
      <c r="H122" s="55">
        <v>0.0</v>
      </c>
      <c r="I122" s="55">
        <v>0.0</v>
      </c>
      <c r="J122" s="55">
        <v>50.0</v>
      </c>
      <c r="K122" s="55">
        <v>0.0</v>
      </c>
      <c r="L122" s="55">
        <v>0.0</v>
      </c>
      <c r="M122" s="55">
        <v>50.0</v>
      </c>
      <c r="N122" s="55">
        <v>50.0</v>
      </c>
      <c r="O122" s="55">
        <v>0.02</v>
      </c>
      <c r="P122" s="55">
        <v>50.0</v>
      </c>
      <c r="Q122" s="55">
        <v>0.0</v>
      </c>
      <c r="R122" s="54" t="s">
        <v>163</v>
      </c>
    </row>
    <row r="123">
      <c r="A123" s="54" t="s">
        <v>327</v>
      </c>
      <c r="B123" s="54" t="s">
        <v>328</v>
      </c>
      <c r="C123" s="55">
        <v>2015.0</v>
      </c>
      <c r="D123" s="55">
        <v>0.0</v>
      </c>
      <c r="E123" s="55">
        <v>0.0</v>
      </c>
      <c r="F123" s="55">
        <v>40.63</v>
      </c>
      <c r="G123" s="55">
        <v>0.0</v>
      </c>
      <c r="H123" s="55">
        <v>40.63</v>
      </c>
      <c r="I123" s="55">
        <v>0.0</v>
      </c>
      <c r="J123" s="55">
        <v>18.75</v>
      </c>
      <c r="K123" s="55">
        <v>0.0</v>
      </c>
      <c r="L123" s="55">
        <v>0.0</v>
      </c>
      <c r="M123" s="55">
        <v>40.63</v>
      </c>
      <c r="N123" s="55">
        <v>59.38</v>
      </c>
      <c r="O123" s="55">
        <v>0.32</v>
      </c>
      <c r="P123" s="55">
        <v>18.75</v>
      </c>
      <c r="Q123" s="55">
        <v>0.0</v>
      </c>
      <c r="R123" s="54" t="s">
        <v>163</v>
      </c>
    </row>
    <row r="124">
      <c r="A124" s="54" t="s">
        <v>329</v>
      </c>
      <c r="B124" s="54" t="s">
        <v>330</v>
      </c>
      <c r="C124" s="55">
        <v>2015.0</v>
      </c>
      <c r="D124" s="55">
        <v>0.0</v>
      </c>
      <c r="E124" s="55">
        <v>0.0</v>
      </c>
      <c r="F124" s="55">
        <v>51.61</v>
      </c>
      <c r="G124" s="55">
        <v>0.0</v>
      </c>
      <c r="H124" s="55">
        <v>43.01</v>
      </c>
      <c r="I124" s="55">
        <v>0.0</v>
      </c>
      <c r="J124" s="55">
        <v>1.08</v>
      </c>
      <c r="K124" s="55">
        <v>4.3</v>
      </c>
      <c r="L124" s="55">
        <v>0.0</v>
      </c>
      <c r="M124" s="55">
        <v>51.61</v>
      </c>
      <c r="N124" s="55">
        <v>48.39</v>
      </c>
      <c r="O124" s="55">
        <v>0.93</v>
      </c>
      <c r="P124" s="55">
        <v>1.08</v>
      </c>
      <c r="Q124" s="55">
        <v>4.3</v>
      </c>
      <c r="R124" s="54" t="s">
        <v>163</v>
      </c>
    </row>
    <row r="125">
      <c r="A125" s="54" t="s">
        <v>329</v>
      </c>
      <c r="B125" s="54" t="s">
        <v>330</v>
      </c>
      <c r="C125" s="55">
        <v>2024.0</v>
      </c>
      <c r="D125" s="55">
        <v>0.0</v>
      </c>
      <c r="E125" s="55">
        <v>0.0</v>
      </c>
      <c r="F125" s="55">
        <v>36.52</v>
      </c>
      <c r="G125" s="55">
        <v>0.0</v>
      </c>
      <c r="H125" s="55">
        <v>52.17</v>
      </c>
      <c r="I125" s="55">
        <v>0.87</v>
      </c>
      <c r="J125" s="55">
        <v>0.0</v>
      </c>
      <c r="K125" s="55">
        <v>10.43</v>
      </c>
      <c r="L125" s="55">
        <v>0.0</v>
      </c>
      <c r="M125" s="55">
        <v>36.52</v>
      </c>
      <c r="N125" s="55">
        <v>63.48</v>
      </c>
      <c r="O125" s="55">
        <v>1.15</v>
      </c>
      <c r="P125" s="55">
        <v>0.87</v>
      </c>
      <c r="Q125" s="55">
        <v>10.43</v>
      </c>
      <c r="R125" s="54" t="s">
        <v>163</v>
      </c>
    </row>
    <row r="126">
      <c r="A126" s="54" t="s">
        <v>89</v>
      </c>
      <c r="B126" s="54" t="s">
        <v>333</v>
      </c>
      <c r="C126" s="55">
        <v>2015.0</v>
      </c>
      <c r="D126" s="55">
        <v>7.46</v>
      </c>
      <c r="E126" s="55">
        <v>7.58</v>
      </c>
      <c r="F126" s="55">
        <v>6.57</v>
      </c>
      <c r="G126" s="55">
        <v>33.89</v>
      </c>
      <c r="H126" s="55">
        <v>24.44</v>
      </c>
      <c r="I126" s="55">
        <v>0.01</v>
      </c>
      <c r="J126" s="55">
        <v>3.4</v>
      </c>
      <c r="K126" s="55">
        <v>16.64</v>
      </c>
      <c r="L126" s="55">
        <v>0.0</v>
      </c>
      <c r="M126" s="55">
        <v>21.61</v>
      </c>
      <c r="N126" s="55">
        <v>78.39</v>
      </c>
      <c r="O126" s="55">
        <v>68.61</v>
      </c>
      <c r="P126" s="55">
        <v>3.41</v>
      </c>
      <c r="Q126" s="55">
        <v>16.64</v>
      </c>
      <c r="R126" s="54" t="s">
        <v>168</v>
      </c>
    </row>
    <row r="127">
      <c r="A127" s="54" t="s">
        <v>89</v>
      </c>
      <c r="B127" s="54" t="s">
        <v>333</v>
      </c>
      <c r="C127" s="55">
        <v>2024.0</v>
      </c>
      <c r="D127" s="55">
        <v>1.01</v>
      </c>
      <c r="E127" s="55">
        <v>0.99</v>
      </c>
      <c r="F127" s="55">
        <v>2.65</v>
      </c>
      <c r="G127" s="55">
        <v>39.49</v>
      </c>
      <c r="H127" s="55">
        <v>17.32</v>
      </c>
      <c r="I127" s="55">
        <v>1.14</v>
      </c>
      <c r="J127" s="55">
        <v>24.81</v>
      </c>
      <c r="K127" s="55">
        <v>12.59</v>
      </c>
      <c r="L127" s="55">
        <v>0.0</v>
      </c>
      <c r="M127" s="55">
        <v>4.65</v>
      </c>
      <c r="N127" s="55">
        <v>95.35</v>
      </c>
      <c r="O127" s="55">
        <v>82.55</v>
      </c>
      <c r="P127" s="55">
        <v>25.95</v>
      </c>
      <c r="Q127" s="55">
        <v>12.59</v>
      </c>
      <c r="R127" s="54" t="s">
        <v>168</v>
      </c>
    </row>
    <row r="128">
      <c r="A128" s="54" t="s">
        <v>90</v>
      </c>
      <c r="B128" s="54" t="s">
        <v>335</v>
      </c>
      <c r="C128" s="55">
        <v>2015.0</v>
      </c>
      <c r="D128" s="55">
        <v>2.07</v>
      </c>
      <c r="E128" s="55">
        <v>3.68</v>
      </c>
      <c r="F128" s="55">
        <v>2.06</v>
      </c>
      <c r="G128" s="55">
        <v>76.19</v>
      </c>
      <c r="H128" s="55">
        <v>9.68</v>
      </c>
      <c r="I128" s="55">
        <v>1.35</v>
      </c>
      <c r="J128" s="55">
        <v>3.73</v>
      </c>
      <c r="K128" s="55">
        <v>1.14</v>
      </c>
      <c r="L128" s="55">
        <v>0.1</v>
      </c>
      <c r="M128" s="55">
        <v>7.82</v>
      </c>
      <c r="N128" s="55">
        <v>92.18</v>
      </c>
      <c r="O128" s="55">
        <v>574.14</v>
      </c>
      <c r="P128" s="55">
        <v>5.08</v>
      </c>
      <c r="Q128" s="55">
        <v>1.24</v>
      </c>
      <c r="R128" s="54" t="s">
        <v>168</v>
      </c>
    </row>
    <row r="129">
      <c r="A129" s="54" t="s">
        <v>90</v>
      </c>
      <c r="B129" s="54" t="s">
        <v>335</v>
      </c>
      <c r="C129" s="55">
        <v>2024.0</v>
      </c>
      <c r="D129" s="55">
        <v>0.18</v>
      </c>
      <c r="E129" s="55">
        <v>3.22</v>
      </c>
      <c r="F129" s="55">
        <v>1.7</v>
      </c>
      <c r="G129" s="55">
        <v>67.72</v>
      </c>
      <c r="H129" s="55">
        <v>12.66</v>
      </c>
      <c r="I129" s="55">
        <v>4.43</v>
      </c>
      <c r="J129" s="55">
        <v>8.09</v>
      </c>
      <c r="K129" s="55">
        <v>1.9</v>
      </c>
      <c r="L129" s="55">
        <v>0.1</v>
      </c>
      <c r="M129" s="55">
        <v>5.1</v>
      </c>
      <c r="N129" s="55">
        <v>94.9</v>
      </c>
      <c r="O129" s="55">
        <v>561.78</v>
      </c>
      <c r="P129" s="55">
        <v>12.51</v>
      </c>
      <c r="Q129" s="55">
        <v>2.0</v>
      </c>
      <c r="R129" s="54" t="s">
        <v>168</v>
      </c>
    </row>
    <row r="130">
      <c r="A130" s="54" t="s">
        <v>337</v>
      </c>
      <c r="B130" s="54" t="s">
        <v>338</v>
      </c>
      <c r="C130" s="55">
        <v>2015.0</v>
      </c>
      <c r="D130" s="55">
        <v>0.0</v>
      </c>
      <c r="E130" s="55">
        <v>0.0</v>
      </c>
      <c r="F130" s="55">
        <v>70.59</v>
      </c>
      <c r="G130" s="55">
        <v>0.0</v>
      </c>
      <c r="H130" s="55">
        <v>25.0</v>
      </c>
      <c r="I130" s="55">
        <v>4.41</v>
      </c>
      <c r="J130" s="55">
        <v>0.0</v>
      </c>
      <c r="K130" s="55">
        <v>0.0</v>
      </c>
      <c r="L130" s="55">
        <v>0.0</v>
      </c>
      <c r="M130" s="55">
        <v>70.59</v>
      </c>
      <c r="N130" s="55">
        <v>29.41</v>
      </c>
      <c r="O130" s="55">
        <v>0.68</v>
      </c>
      <c r="P130" s="55">
        <v>4.41</v>
      </c>
      <c r="Q130" s="55">
        <v>0.0</v>
      </c>
      <c r="R130" s="54" t="s">
        <v>163</v>
      </c>
    </row>
    <row r="131">
      <c r="A131" s="54" t="s">
        <v>337</v>
      </c>
      <c r="B131" s="54" t="s">
        <v>338</v>
      </c>
      <c r="C131" s="55">
        <v>2024.0</v>
      </c>
      <c r="D131" s="55">
        <v>0.0</v>
      </c>
      <c r="E131" s="55">
        <v>0.0</v>
      </c>
      <c r="F131" s="55">
        <v>65.28</v>
      </c>
      <c r="G131" s="55">
        <v>0.0</v>
      </c>
      <c r="H131" s="55">
        <v>26.39</v>
      </c>
      <c r="I131" s="55">
        <v>8.33</v>
      </c>
      <c r="J131" s="55">
        <v>0.0</v>
      </c>
      <c r="K131" s="55">
        <v>0.0</v>
      </c>
      <c r="L131" s="55">
        <v>0.0</v>
      </c>
      <c r="M131" s="55">
        <v>65.28</v>
      </c>
      <c r="N131" s="55">
        <v>34.72</v>
      </c>
      <c r="O131" s="55">
        <v>0.72</v>
      </c>
      <c r="P131" s="55">
        <v>8.33</v>
      </c>
      <c r="Q131" s="55">
        <v>0.0</v>
      </c>
      <c r="R131" s="54" t="s">
        <v>163</v>
      </c>
    </row>
    <row r="132">
      <c r="A132" s="54" t="s">
        <v>339</v>
      </c>
      <c r="B132" s="54" t="s">
        <v>340</v>
      </c>
      <c r="C132" s="55">
        <v>2015.0</v>
      </c>
      <c r="D132" s="55">
        <v>0.0</v>
      </c>
      <c r="E132" s="55">
        <v>46.23</v>
      </c>
      <c r="F132" s="55">
        <v>10.38</v>
      </c>
      <c r="G132" s="55">
        <v>0.0</v>
      </c>
      <c r="H132" s="55">
        <v>42.92</v>
      </c>
      <c r="I132" s="55">
        <v>0.0</v>
      </c>
      <c r="J132" s="55">
        <v>0.0</v>
      </c>
      <c r="K132" s="55">
        <v>0.47</v>
      </c>
      <c r="L132" s="55">
        <v>0.0</v>
      </c>
      <c r="M132" s="55">
        <v>56.6</v>
      </c>
      <c r="N132" s="55">
        <v>43.4</v>
      </c>
      <c r="O132" s="55">
        <v>2.12</v>
      </c>
      <c r="P132" s="55">
        <v>0.0</v>
      </c>
      <c r="Q132" s="55">
        <v>0.47</v>
      </c>
      <c r="R132" s="54" t="s">
        <v>163</v>
      </c>
    </row>
    <row r="133">
      <c r="A133" s="54" t="s">
        <v>339</v>
      </c>
      <c r="B133" s="54" t="s">
        <v>340</v>
      </c>
      <c r="C133" s="55">
        <v>2024.0</v>
      </c>
      <c r="D133" s="55">
        <v>0.0</v>
      </c>
      <c r="E133" s="55">
        <v>44.23</v>
      </c>
      <c r="F133" s="55">
        <v>20.38</v>
      </c>
      <c r="G133" s="55">
        <v>0.0</v>
      </c>
      <c r="H133" s="55">
        <v>35.0</v>
      </c>
      <c r="I133" s="55">
        <v>0.0</v>
      </c>
      <c r="J133" s="55">
        <v>0.0</v>
      </c>
      <c r="K133" s="55">
        <v>0.38</v>
      </c>
      <c r="L133" s="55">
        <v>0.0</v>
      </c>
      <c r="M133" s="55">
        <v>64.62</v>
      </c>
      <c r="N133" s="55">
        <v>35.38</v>
      </c>
      <c r="O133" s="55">
        <v>2.6</v>
      </c>
      <c r="P133" s="55">
        <v>0.0</v>
      </c>
      <c r="Q133" s="55">
        <v>0.38</v>
      </c>
      <c r="R133" s="54" t="s">
        <v>163</v>
      </c>
    </row>
    <row r="134">
      <c r="A134" s="54" t="s">
        <v>341</v>
      </c>
      <c r="B134" s="54" t="s">
        <v>342</v>
      </c>
      <c r="C134" s="55">
        <v>2015.0</v>
      </c>
      <c r="D134" s="55">
        <v>0.0</v>
      </c>
      <c r="E134" s="55">
        <v>0.0</v>
      </c>
      <c r="F134" s="55">
        <v>100.0</v>
      </c>
      <c r="G134" s="55">
        <v>0.0</v>
      </c>
      <c r="H134" s="55">
        <v>0.0</v>
      </c>
      <c r="I134" s="55">
        <v>0.0</v>
      </c>
      <c r="J134" s="55">
        <v>0.0</v>
      </c>
      <c r="K134" s="55">
        <v>0.0</v>
      </c>
      <c r="L134" s="55">
        <v>0.0</v>
      </c>
      <c r="M134" s="55">
        <v>100.0</v>
      </c>
      <c r="N134" s="55">
        <v>0.0</v>
      </c>
      <c r="O134" s="55">
        <v>0.28</v>
      </c>
      <c r="P134" s="55">
        <v>0.0</v>
      </c>
      <c r="Q134" s="55">
        <v>0.0</v>
      </c>
      <c r="R134" s="54" t="s">
        <v>163</v>
      </c>
    </row>
    <row r="135">
      <c r="A135" s="54" t="s">
        <v>341</v>
      </c>
      <c r="B135" s="54" t="s">
        <v>342</v>
      </c>
      <c r="C135" s="55">
        <v>2024.0</v>
      </c>
      <c r="D135" s="55">
        <v>0.0</v>
      </c>
      <c r="E135" s="55">
        <v>0.0</v>
      </c>
      <c r="F135" s="55">
        <v>100.0</v>
      </c>
      <c r="G135" s="55">
        <v>0.0</v>
      </c>
      <c r="H135" s="55">
        <v>0.0</v>
      </c>
      <c r="I135" s="55">
        <v>0.0</v>
      </c>
      <c r="J135" s="55">
        <v>0.0</v>
      </c>
      <c r="K135" s="55">
        <v>0.0</v>
      </c>
      <c r="L135" s="55">
        <v>0.0</v>
      </c>
      <c r="M135" s="55">
        <v>100.0</v>
      </c>
      <c r="N135" s="55">
        <v>0.0</v>
      </c>
      <c r="O135" s="55">
        <v>0.51</v>
      </c>
      <c r="P135" s="55">
        <v>0.0</v>
      </c>
      <c r="Q135" s="55">
        <v>0.0</v>
      </c>
      <c r="R135" s="54" t="s">
        <v>163</v>
      </c>
    </row>
    <row r="136">
      <c r="A136" s="54" t="s">
        <v>343</v>
      </c>
      <c r="B136" s="54" t="s">
        <v>344</v>
      </c>
      <c r="C136" s="55">
        <v>2015.0</v>
      </c>
      <c r="D136" s="55">
        <v>0.0</v>
      </c>
      <c r="E136" s="55">
        <v>22.14</v>
      </c>
      <c r="F136" s="55">
        <v>0.0</v>
      </c>
      <c r="G136" s="55">
        <v>0.0</v>
      </c>
      <c r="H136" s="55">
        <v>77.86</v>
      </c>
      <c r="I136" s="55">
        <v>0.0</v>
      </c>
      <c r="J136" s="55">
        <v>0.0</v>
      </c>
      <c r="K136" s="55">
        <v>0.0</v>
      </c>
      <c r="L136" s="55">
        <v>0.0</v>
      </c>
      <c r="M136" s="55">
        <v>22.14</v>
      </c>
      <c r="N136" s="55">
        <v>77.86</v>
      </c>
      <c r="O136" s="55">
        <v>10.75</v>
      </c>
      <c r="P136" s="55">
        <v>0.0</v>
      </c>
      <c r="Q136" s="55">
        <v>0.0</v>
      </c>
      <c r="R136" s="54" t="s">
        <v>163</v>
      </c>
    </row>
    <row r="137">
      <c r="A137" s="54" t="s">
        <v>343</v>
      </c>
      <c r="B137" s="54" t="s">
        <v>344</v>
      </c>
      <c r="C137" s="55">
        <v>2024.0</v>
      </c>
      <c r="D137" s="55">
        <v>0.0</v>
      </c>
      <c r="E137" s="55">
        <v>20.17</v>
      </c>
      <c r="F137" s="55">
        <v>0.0</v>
      </c>
      <c r="G137" s="55">
        <v>0.0</v>
      </c>
      <c r="H137" s="55">
        <v>78.97</v>
      </c>
      <c r="I137" s="55">
        <v>0.22</v>
      </c>
      <c r="J137" s="55">
        <v>0.65</v>
      </c>
      <c r="K137" s="55">
        <v>0.0</v>
      </c>
      <c r="L137" s="55">
        <v>0.0</v>
      </c>
      <c r="M137" s="55">
        <v>20.17</v>
      </c>
      <c r="N137" s="55">
        <v>79.83</v>
      </c>
      <c r="O137" s="55">
        <v>13.93</v>
      </c>
      <c r="P137" s="55">
        <v>0.86</v>
      </c>
      <c r="Q137" s="55">
        <v>0.0</v>
      </c>
      <c r="R137" s="54" t="s">
        <v>163</v>
      </c>
    </row>
    <row r="138">
      <c r="A138" s="54" t="s">
        <v>91</v>
      </c>
      <c r="B138" s="54" t="s">
        <v>345</v>
      </c>
      <c r="C138" s="55">
        <v>2015.0</v>
      </c>
      <c r="D138" s="55">
        <v>42.59</v>
      </c>
      <c r="E138" s="55">
        <v>9.62</v>
      </c>
      <c r="F138" s="55">
        <v>4.0</v>
      </c>
      <c r="G138" s="55">
        <v>14.36</v>
      </c>
      <c r="H138" s="55">
        <v>2.97</v>
      </c>
      <c r="I138" s="55">
        <v>5.96</v>
      </c>
      <c r="J138" s="55">
        <v>12.61</v>
      </c>
      <c r="K138" s="55">
        <v>7.87</v>
      </c>
      <c r="L138" s="55">
        <v>0.02</v>
      </c>
      <c r="M138" s="55">
        <v>56.2</v>
      </c>
      <c r="N138" s="55">
        <v>43.8</v>
      </c>
      <c r="O138" s="55">
        <v>639.17</v>
      </c>
      <c r="P138" s="55">
        <v>18.57</v>
      </c>
      <c r="Q138" s="55">
        <v>7.89</v>
      </c>
      <c r="R138" s="54" t="s">
        <v>168</v>
      </c>
    </row>
    <row r="139">
      <c r="A139" s="54" t="s">
        <v>91</v>
      </c>
      <c r="B139" s="54" t="s">
        <v>345</v>
      </c>
      <c r="C139" s="55">
        <v>2024.0</v>
      </c>
      <c r="D139" s="55">
        <v>21.44</v>
      </c>
      <c r="E139" s="55">
        <v>15.81</v>
      </c>
      <c r="F139" s="55">
        <v>4.11</v>
      </c>
      <c r="G139" s="55">
        <v>0.0</v>
      </c>
      <c r="H139" s="55">
        <v>4.8</v>
      </c>
      <c r="I139" s="55">
        <v>14.95</v>
      </c>
      <c r="J139" s="55">
        <v>28.55</v>
      </c>
      <c r="K139" s="55">
        <v>10.3</v>
      </c>
      <c r="L139" s="55">
        <v>0.04</v>
      </c>
      <c r="M139" s="55">
        <v>41.36</v>
      </c>
      <c r="N139" s="55">
        <v>58.64</v>
      </c>
      <c r="O139" s="55">
        <v>495.99</v>
      </c>
      <c r="P139" s="55">
        <v>43.49</v>
      </c>
      <c r="Q139" s="55">
        <v>10.34</v>
      </c>
      <c r="R139" s="54" t="s">
        <v>168</v>
      </c>
    </row>
    <row r="140">
      <c r="A140" s="54" t="s">
        <v>246</v>
      </c>
      <c r="B140" s="54" t="s">
        <v>346</v>
      </c>
      <c r="C140" s="55">
        <v>2015.0</v>
      </c>
      <c r="D140" s="55">
        <v>0.0</v>
      </c>
      <c r="E140" s="55">
        <v>41.75</v>
      </c>
      <c r="F140" s="55">
        <v>8.33</v>
      </c>
      <c r="G140" s="55">
        <v>0.0</v>
      </c>
      <c r="H140" s="55">
        <v>49.74</v>
      </c>
      <c r="I140" s="55">
        <v>0.0</v>
      </c>
      <c r="J140" s="55">
        <v>0.0</v>
      </c>
      <c r="K140" s="55">
        <v>0.17</v>
      </c>
      <c r="L140" s="55">
        <v>0.0</v>
      </c>
      <c r="M140" s="55">
        <v>50.09</v>
      </c>
      <c r="N140" s="55">
        <v>49.91</v>
      </c>
      <c r="O140" s="55">
        <v>11.64</v>
      </c>
      <c r="P140" s="55">
        <v>0.0</v>
      </c>
      <c r="Q140" s="55">
        <v>0.17</v>
      </c>
      <c r="R140" s="54" t="s">
        <v>168</v>
      </c>
    </row>
    <row r="141">
      <c r="A141" s="54" t="s">
        <v>246</v>
      </c>
      <c r="B141" s="54" t="s">
        <v>346</v>
      </c>
      <c r="C141" s="55">
        <v>2024.0</v>
      </c>
      <c r="D141" s="55">
        <v>0.0</v>
      </c>
      <c r="E141" s="55">
        <v>61.43</v>
      </c>
      <c r="F141" s="55">
        <v>2.35</v>
      </c>
      <c r="G141" s="55">
        <v>0.0</v>
      </c>
      <c r="H141" s="55">
        <v>35.43</v>
      </c>
      <c r="I141" s="55">
        <v>0.7</v>
      </c>
      <c r="J141" s="55">
        <v>0.0</v>
      </c>
      <c r="K141" s="55">
        <v>0.08</v>
      </c>
      <c r="L141" s="55">
        <v>0.0</v>
      </c>
      <c r="M141" s="55">
        <v>63.78</v>
      </c>
      <c r="N141" s="55">
        <v>36.22</v>
      </c>
      <c r="O141" s="55">
        <v>24.27</v>
      </c>
      <c r="P141" s="55">
        <v>0.7</v>
      </c>
      <c r="Q141" s="55">
        <v>0.08</v>
      </c>
      <c r="R141" s="54" t="s">
        <v>168</v>
      </c>
    </row>
    <row r="142">
      <c r="A142" s="54" t="s">
        <v>347</v>
      </c>
      <c r="B142" s="54" t="s">
        <v>348</v>
      </c>
      <c r="C142" s="55">
        <v>2015.0</v>
      </c>
      <c r="D142" s="55">
        <v>0.0</v>
      </c>
      <c r="E142" s="55">
        <v>0.0</v>
      </c>
      <c r="F142" s="55">
        <v>100.0</v>
      </c>
      <c r="G142" s="55">
        <v>0.0</v>
      </c>
      <c r="H142" s="55">
        <v>0.0</v>
      </c>
      <c r="I142" s="55">
        <v>0.0</v>
      </c>
      <c r="J142" s="55">
        <v>0.0</v>
      </c>
      <c r="K142" s="55">
        <v>0.0</v>
      </c>
      <c r="L142" s="55">
        <v>0.0</v>
      </c>
      <c r="M142" s="55">
        <v>100.0</v>
      </c>
      <c r="N142" s="55">
        <v>0.0</v>
      </c>
      <c r="O142" s="55">
        <v>0.22</v>
      </c>
      <c r="P142" s="55">
        <v>0.0</v>
      </c>
      <c r="Q142" s="55">
        <v>0.0</v>
      </c>
      <c r="R142" s="54" t="s">
        <v>163</v>
      </c>
    </row>
    <row r="143">
      <c r="A143" s="54" t="s">
        <v>347</v>
      </c>
      <c r="B143" s="54" t="s">
        <v>348</v>
      </c>
      <c r="C143" s="55">
        <v>2024.0</v>
      </c>
      <c r="D143" s="55">
        <v>0.0</v>
      </c>
      <c r="E143" s="55">
        <v>81.82</v>
      </c>
      <c r="F143" s="55">
        <v>18.18</v>
      </c>
      <c r="G143" s="55">
        <v>0.0</v>
      </c>
      <c r="H143" s="55">
        <v>0.0</v>
      </c>
      <c r="I143" s="55">
        <v>0.0</v>
      </c>
      <c r="J143" s="55">
        <v>0.0</v>
      </c>
      <c r="K143" s="55">
        <v>0.0</v>
      </c>
      <c r="L143" s="55">
        <v>0.0</v>
      </c>
      <c r="M143" s="55">
        <v>100.0</v>
      </c>
      <c r="N143" s="55">
        <v>0.0</v>
      </c>
      <c r="O143" s="55">
        <v>0.22</v>
      </c>
      <c r="P143" s="55">
        <v>0.0</v>
      </c>
      <c r="Q143" s="55">
        <v>0.0</v>
      </c>
      <c r="R143" s="54" t="s">
        <v>163</v>
      </c>
    </row>
    <row r="144">
      <c r="A144" s="54" t="s">
        <v>92</v>
      </c>
      <c r="B144" s="54" t="s">
        <v>349</v>
      </c>
      <c r="C144" s="55">
        <v>2015.0</v>
      </c>
      <c r="D144" s="55">
        <v>43.31</v>
      </c>
      <c r="E144" s="55">
        <v>17.81</v>
      </c>
      <c r="F144" s="55">
        <v>9.79</v>
      </c>
      <c r="G144" s="55">
        <v>0.0</v>
      </c>
      <c r="H144" s="55">
        <v>11.95</v>
      </c>
      <c r="I144" s="55">
        <v>7.64</v>
      </c>
      <c r="J144" s="55">
        <v>9.05</v>
      </c>
      <c r="K144" s="55">
        <v>0.45</v>
      </c>
      <c r="L144" s="55">
        <v>0.0</v>
      </c>
      <c r="M144" s="55">
        <v>70.91</v>
      </c>
      <c r="N144" s="55">
        <v>29.09</v>
      </c>
      <c r="O144" s="55">
        <v>51.05</v>
      </c>
      <c r="P144" s="55">
        <v>16.69</v>
      </c>
      <c r="Q144" s="55">
        <v>0.45</v>
      </c>
      <c r="R144" s="54" t="s">
        <v>168</v>
      </c>
    </row>
    <row r="145">
      <c r="A145" s="54" t="s">
        <v>92</v>
      </c>
      <c r="B145" s="54" t="s">
        <v>349</v>
      </c>
      <c r="C145" s="55">
        <v>2024.0</v>
      </c>
      <c r="D145" s="55">
        <v>5.73</v>
      </c>
      <c r="E145" s="55">
        <v>37.72</v>
      </c>
      <c r="F145" s="55">
        <v>7.32</v>
      </c>
      <c r="G145" s="55">
        <v>0.0</v>
      </c>
      <c r="H145" s="55">
        <v>6.27</v>
      </c>
      <c r="I145" s="55">
        <v>19.73</v>
      </c>
      <c r="J145" s="55">
        <v>21.99</v>
      </c>
      <c r="K145" s="55">
        <v>1.24</v>
      </c>
      <c r="L145" s="55">
        <v>0.0</v>
      </c>
      <c r="M145" s="55">
        <v>50.77</v>
      </c>
      <c r="N145" s="55">
        <v>49.23</v>
      </c>
      <c r="O145" s="55">
        <v>57.08</v>
      </c>
      <c r="P145" s="55">
        <v>41.71</v>
      </c>
      <c r="Q145" s="55">
        <v>1.24</v>
      </c>
      <c r="R145" s="54" t="s">
        <v>168</v>
      </c>
    </row>
    <row r="146">
      <c r="A146" s="54" t="s">
        <v>350</v>
      </c>
      <c r="B146" s="54" t="s">
        <v>351</v>
      </c>
      <c r="C146" s="55">
        <v>2015.0</v>
      </c>
      <c r="D146" s="55">
        <v>0.0</v>
      </c>
      <c r="E146" s="55">
        <v>0.0</v>
      </c>
      <c r="F146" s="55">
        <v>17.65</v>
      </c>
      <c r="G146" s="55">
        <v>0.0</v>
      </c>
      <c r="H146" s="55">
        <v>82.35</v>
      </c>
      <c r="I146" s="55">
        <v>0.0</v>
      </c>
      <c r="J146" s="55">
        <v>0.0</v>
      </c>
      <c r="K146" s="55">
        <v>0.0</v>
      </c>
      <c r="L146" s="55">
        <v>0.0</v>
      </c>
      <c r="M146" s="55">
        <v>17.65</v>
      </c>
      <c r="N146" s="55">
        <v>82.35</v>
      </c>
      <c r="O146" s="55">
        <v>0.51</v>
      </c>
      <c r="P146" s="55">
        <v>0.0</v>
      </c>
      <c r="Q146" s="55">
        <v>0.0</v>
      </c>
      <c r="R146" s="54" t="s">
        <v>163</v>
      </c>
    </row>
    <row r="147">
      <c r="A147" s="54" t="s">
        <v>350</v>
      </c>
      <c r="B147" s="54" t="s">
        <v>351</v>
      </c>
      <c r="C147" s="55">
        <v>2024.0</v>
      </c>
      <c r="D147" s="55">
        <v>0.0</v>
      </c>
      <c r="E147" s="55">
        <v>0.0</v>
      </c>
      <c r="F147" s="55">
        <v>16.67</v>
      </c>
      <c r="G147" s="55">
        <v>0.0</v>
      </c>
      <c r="H147" s="55">
        <v>78.33</v>
      </c>
      <c r="I147" s="55">
        <v>0.0</v>
      </c>
      <c r="J147" s="55">
        <v>0.0</v>
      </c>
      <c r="K147" s="55">
        <v>5.0</v>
      </c>
      <c r="L147" s="55">
        <v>0.0</v>
      </c>
      <c r="M147" s="55">
        <v>16.67</v>
      </c>
      <c r="N147" s="55">
        <v>83.33</v>
      </c>
      <c r="O147" s="55">
        <v>0.6</v>
      </c>
      <c r="P147" s="55">
        <v>0.0</v>
      </c>
      <c r="Q147" s="55">
        <v>5.0</v>
      </c>
      <c r="R147" s="54" t="s">
        <v>163</v>
      </c>
    </row>
    <row r="148">
      <c r="A148" s="54" t="s">
        <v>352</v>
      </c>
      <c r="B148" s="54" t="s">
        <v>353</v>
      </c>
      <c r="C148" s="55">
        <v>2015.0</v>
      </c>
      <c r="D148" s="55">
        <v>0.0</v>
      </c>
      <c r="E148" s="55">
        <v>0.0</v>
      </c>
      <c r="F148" s="55">
        <v>100.0</v>
      </c>
      <c r="G148" s="55">
        <v>0.0</v>
      </c>
      <c r="H148" s="55">
        <v>0.0</v>
      </c>
      <c r="I148" s="55">
        <v>0.0</v>
      </c>
      <c r="J148" s="55">
        <v>0.0</v>
      </c>
      <c r="K148" s="55">
        <v>0.0</v>
      </c>
      <c r="L148" s="55">
        <v>0.0</v>
      </c>
      <c r="M148" s="55">
        <v>100.0</v>
      </c>
      <c r="N148" s="55">
        <v>0.0</v>
      </c>
      <c r="O148" s="55">
        <v>0.21</v>
      </c>
      <c r="P148" s="55">
        <v>0.0</v>
      </c>
      <c r="Q148" s="55">
        <v>0.0</v>
      </c>
      <c r="R148" s="54" t="s">
        <v>163</v>
      </c>
    </row>
    <row r="149">
      <c r="A149" s="54" t="s">
        <v>352</v>
      </c>
      <c r="B149" s="54" t="s">
        <v>353</v>
      </c>
      <c r="C149" s="55">
        <v>2024.0</v>
      </c>
      <c r="D149" s="55">
        <v>0.0</v>
      </c>
      <c r="E149" s="55">
        <v>0.0</v>
      </c>
      <c r="F149" s="55">
        <v>100.0</v>
      </c>
      <c r="G149" s="55">
        <v>0.0</v>
      </c>
      <c r="H149" s="55">
        <v>0.0</v>
      </c>
      <c r="I149" s="55">
        <v>0.0</v>
      </c>
      <c r="J149" s="55">
        <v>0.0</v>
      </c>
      <c r="K149" s="55">
        <v>0.0</v>
      </c>
      <c r="L149" s="55">
        <v>0.0</v>
      </c>
      <c r="M149" s="55">
        <v>100.0</v>
      </c>
      <c r="N149" s="55">
        <v>0.0</v>
      </c>
      <c r="O149" s="55">
        <v>0.24</v>
      </c>
      <c r="P149" s="55">
        <v>0.0</v>
      </c>
      <c r="Q149" s="55">
        <v>0.0</v>
      </c>
      <c r="R149" s="54" t="s">
        <v>163</v>
      </c>
    </row>
    <row r="150">
      <c r="A150" s="54" t="s">
        <v>354</v>
      </c>
      <c r="B150" s="54" t="s">
        <v>355</v>
      </c>
      <c r="C150" s="55">
        <v>2015.0</v>
      </c>
      <c r="D150" s="55">
        <v>0.0</v>
      </c>
      <c r="E150" s="55">
        <v>0.0</v>
      </c>
      <c r="F150" s="55">
        <v>98.25</v>
      </c>
      <c r="G150" s="55">
        <v>0.0</v>
      </c>
      <c r="H150" s="55">
        <v>0.0</v>
      </c>
      <c r="I150" s="55">
        <v>1.75</v>
      </c>
      <c r="J150" s="55">
        <v>0.0</v>
      </c>
      <c r="K150" s="55">
        <v>0.0</v>
      </c>
      <c r="L150" s="55">
        <v>0.0</v>
      </c>
      <c r="M150" s="55">
        <v>98.25</v>
      </c>
      <c r="N150" s="55">
        <v>1.75</v>
      </c>
      <c r="O150" s="55">
        <v>1.71</v>
      </c>
      <c r="P150" s="55">
        <v>1.75</v>
      </c>
      <c r="Q150" s="55">
        <v>0.0</v>
      </c>
      <c r="R150" s="54" t="s">
        <v>163</v>
      </c>
    </row>
    <row r="151">
      <c r="A151" s="54" t="s">
        <v>354</v>
      </c>
      <c r="B151" s="54" t="s">
        <v>355</v>
      </c>
      <c r="C151" s="55">
        <v>2024.0</v>
      </c>
      <c r="D151" s="55">
        <v>0.0</v>
      </c>
      <c r="E151" s="55">
        <v>0.0</v>
      </c>
      <c r="F151" s="55">
        <v>91.4</v>
      </c>
      <c r="G151" s="55">
        <v>0.0</v>
      </c>
      <c r="H151" s="55">
        <v>0.0</v>
      </c>
      <c r="I151" s="55">
        <v>8.6</v>
      </c>
      <c r="J151" s="55">
        <v>0.0</v>
      </c>
      <c r="K151" s="55">
        <v>0.0</v>
      </c>
      <c r="L151" s="55">
        <v>0.0</v>
      </c>
      <c r="M151" s="55">
        <v>91.4</v>
      </c>
      <c r="N151" s="55">
        <v>8.6</v>
      </c>
      <c r="O151" s="55">
        <v>1.86</v>
      </c>
      <c r="P151" s="55">
        <v>8.6</v>
      </c>
      <c r="Q151" s="55">
        <v>0.0</v>
      </c>
      <c r="R151" s="54" t="s">
        <v>163</v>
      </c>
    </row>
    <row r="152">
      <c r="A152" s="54" t="s">
        <v>356</v>
      </c>
      <c r="B152" s="54" t="s">
        <v>357</v>
      </c>
      <c r="C152" s="55">
        <v>2015.0</v>
      </c>
      <c r="D152" s="55">
        <v>26.14</v>
      </c>
      <c r="E152" s="55">
        <v>0.0</v>
      </c>
      <c r="F152" s="55">
        <v>12.71</v>
      </c>
      <c r="G152" s="55">
        <v>0.0</v>
      </c>
      <c r="H152" s="55">
        <v>34.65</v>
      </c>
      <c r="I152" s="55">
        <v>1.43</v>
      </c>
      <c r="J152" s="55">
        <v>0.98</v>
      </c>
      <c r="K152" s="55">
        <v>21.75</v>
      </c>
      <c r="L152" s="55">
        <v>2.33</v>
      </c>
      <c r="M152" s="55">
        <v>38.85</v>
      </c>
      <c r="N152" s="55">
        <v>61.15</v>
      </c>
      <c r="O152" s="55">
        <v>11.17</v>
      </c>
      <c r="P152" s="55">
        <v>2.42</v>
      </c>
      <c r="Q152" s="55">
        <v>24.08</v>
      </c>
      <c r="R152" s="54" t="s">
        <v>163</v>
      </c>
    </row>
    <row r="153">
      <c r="A153" s="54" t="s">
        <v>356</v>
      </c>
      <c r="B153" s="54" t="s">
        <v>357</v>
      </c>
      <c r="C153" s="55">
        <v>2024.0</v>
      </c>
      <c r="D153" s="55">
        <v>15.83</v>
      </c>
      <c r="E153" s="55">
        <v>0.0</v>
      </c>
      <c r="F153" s="55">
        <v>15.83</v>
      </c>
      <c r="G153" s="55">
        <v>0.0</v>
      </c>
      <c r="H153" s="55">
        <v>39.9</v>
      </c>
      <c r="I153" s="55">
        <v>1.77</v>
      </c>
      <c r="J153" s="55">
        <v>2.34</v>
      </c>
      <c r="K153" s="55">
        <v>22.17</v>
      </c>
      <c r="L153" s="55">
        <v>2.15</v>
      </c>
      <c r="M153" s="55">
        <v>31.67</v>
      </c>
      <c r="N153" s="55">
        <v>68.33</v>
      </c>
      <c r="O153" s="55">
        <v>15.79</v>
      </c>
      <c r="P153" s="55">
        <v>4.12</v>
      </c>
      <c r="Q153" s="55">
        <v>24.32</v>
      </c>
      <c r="R153" s="54" t="s">
        <v>163</v>
      </c>
    </row>
    <row r="154">
      <c r="A154" s="54" t="s">
        <v>358</v>
      </c>
      <c r="B154" s="54" t="s">
        <v>359</v>
      </c>
      <c r="C154" s="55">
        <v>2015.0</v>
      </c>
      <c r="D154" s="55">
        <v>0.0</v>
      </c>
      <c r="E154" s="55">
        <v>0.0</v>
      </c>
      <c r="F154" s="55">
        <v>21.05</v>
      </c>
      <c r="G154" s="55">
        <v>0.0</v>
      </c>
      <c r="H154" s="55">
        <v>77.19</v>
      </c>
      <c r="I154" s="55">
        <v>1.75</v>
      </c>
      <c r="J154" s="55">
        <v>0.0</v>
      </c>
      <c r="K154" s="55">
        <v>0.0</v>
      </c>
      <c r="L154" s="55">
        <v>0.0</v>
      </c>
      <c r="M154" s="55">
        <v>21.05</v>
      </c>
      <c r="N154" s="55">
        <v>78.95</v>
      </c>
      <c r="O154" s="55">
        <v>1.14</v>
      </c>
      <c r="P154" s="55">
        <v>1.75</v>
      </c>
      <c r="Q154" s="55">
        <v>0.0</v>
      </c>
      <c r="R154" s="54" t="s">
        <v>163</v>
      </c>
    </row>
    <row r="155">
      <c r="A155" s="54" t="s">
        <v>358</v>
      </c>
      <c r="B155" s="54" t="s">
        <v>359</v>
      </c>
      <c r="C155" s="55">
        <v>2024.0</v>
      </c>
      <c r="D155" s="55">
        <v>0.0</v>
      </c>
      <c r="E155" s="55">
        <v>0.0</v>
      </c>
      <c r="F155" s="55">
        <v>24.81</v>
      </c>
      <c r="G155" s="55">
        <v>0.0</v>
      </c>
      <c r="H155" s="55">
        <v>74.44</v>
      </c>
      <c r="I155" s="55">
        <v>0.74</v>
      </c>
      <c r="J155" s="55">
        <v>0.0</v>
      </c>
      <c r="K155" s="55">
        <v>0.0</v>
      </c>
      <c r="L155" s="55">
        <v>0.0</v>
      </c>
      <c r="M155" s="55">
        <v>24.81</v>
      </c>
      <c r="N155" s="55">
        <v>75.19</v>
      </c>
      <c r="O155" s="55">
        <v>4.03</v>
      </c>
      <c r="P155" s="55">
        <v>0.74</v>
      </c>
      <c r="Q155" s="55">
        <v>0.0</v>
      </c>
      <c r="R155" s="54" t="s">
        <v>163</v>
      </c>
    </row>
    <row r="156">
      <c r="A156" s="54" t="s">
        <v>360</v>
      </c>
      <c r="B156" s="54" t="s">
        <v>361</v>
      </c>
      <c r="C156" s="55">
        <v>2015.0</v>
      </c>
      <c r="D156" s="55">
        <v>0.0</v>
      </c>
      <c r="E156" s="55">
        <v>0.0</v>
      </c>
      <c r="F156" s="55">
        <v>100.0</v>
      </c>
      <c r="G156" s="55">
        <v>0.0</v>
      </c>
      <c r="H156" s="55">
        <v>0.0</v>
      </c>
      <c r="I156" s="55">
        <v>0.0</v>
      </c>
      <c r="J156" s="55">
        <v>0.0</v>
      </c>
      <c r="K156" s="55">
        <v>0.0</v>
      </c>
      <c r="L156" s="55">
        <v>0.0</v>
      </c>
      <c r="M156" s="55">
        <v>100.0</v>
      </c>
      <c r="N156" s="55">
        <v>0.0</v>
      </c>
      <c r="O156" s="55">
        <v>0.06</v>
      </c>
      <c r="P156" s="55">
        <v>0.0</v>
      </c>
      <c r="Q156" s="55">
        <v>0.0</v>
      </c>
      <c r="R156" s="54" t="s">
        <v>163</v>
      </c>
    </row>
    <row r="157">
      <c r="A157" s="54" t="s">
        <v>360</v>
      </c>
      <c r="B157" s="54" t="s">
        <v>361</v>
      </c>
      <c r="C157" s="55">
        <v>2024.0</v>
      </c>
      <c r="D157" s="55">
        <v>0.0</v>
      </c>
      <c r="E157" s="55">
        <v>0.0</v>
      </c>
      <c r="F157" s="55">
        <v>100.0</v>
      </c>
      <c r="G157" s="55">
        <v>0.0</v>
      </c>
      <c r="H157" s="55">
        <v>0.0</v>
      </c>
      <c r="I157" s="55">
        <v>0.0</v>
      </c>
      <c r="J157" s="55">
        <v>0.0</v>
      </c>
      <c r="K157" s="55">
        <v>0.0</v>
      </c>
      <c r="L157" s="55">
        <v>0.0</v>
      </c>
      <c r="M157" s="55">
        <v>100.0</v>
      </c>
      <c r="N157" s="55">
        <v>0.0</v>
      </c>
      <c r="O157" s="55">
        <v>0.08</v>
      </c>
      <c r="P157" s="55">
        <v>0.0</v>
      </c>
      <c r="Q157" s="55">
        <v>0.0</v>
      </c>
      <c r="R157" s="54" t="s">
        <v>163</v>
      </c>
    </row>
    <row r="158">
      <c r="A158" s="54" t="s">
        <v>362</v>
      </c>
      <c r="B158" s="54" t="s">
        <v>363</v>
      </c>
      <c r="C158" s="55">
        <v>2015.0</v>
      </c>
      <c r="D158" s="55">
        <v>0.0</v>
      </c>
      <c r="E158" s="55">
        <v>0.0</v>
      </c>
      <c r="F158" s="55">
        <v>96.04</v>
      </c>
      <c r="G158" s="55">
        <v>0.0</v>
      </c>
      <c r="H158" s="55">
        <v>0.0</v>
      </c>
      <c r="I158" s="55">
        <v>0.0</v>
      </c>
      <c r="J158" s="55">
        <v>0.0</v>
      </c>
      <c r="K158" s="55">
        <v>3.96</v>
      </c>
      <c r="L158" s="55">
        <v>0.0</v>
      </c>
      <c r="M158" s="55">
        <v>96.04</v>
      </c>
      <c r="N158" s="55">
        <v>3.96</v>
      </c>
      <c r="O158" s="55">
        <v>1.01</v>
      </c>
      <c r="P158" s="55">
        <v>0.0</v>
      </c>
      <c r="Q158" s="55">
        <v>3.96</v>
      </c>
      <c r="R158" s="54" t="s">
        <v>163</v>
      </c>
    </row>
    <row r="159">
      <c r="A159" s="54" t="s">
        <v>362</v>
      </c>
      <c r="B159" s="54" t="s">
        <v>363</v>
      </c>
      <c r="C159" s="55">
        <v>2024.0</v>
      </c>
      <c r="D159" s="55">
        <v>0.0</v>
      </c>
      <c r="E159" s="55">
        <v>0.72</v>
      </c>
      <c r="F159" s="55">
        <v>96.38</v>
      </c>
      <c r="G159" s="55">
        <v>0.0</v>
      </c>
      <c r="H159" s="55">
        <v>0.0</v>
      </c>
      <c r="I159" s="55">
        <v>1.45</v>
      </c>
      <c r="J159" s="55">
        <v>0.0</v>
      </c>
      <c r="K159" s="55">
        <v>1.45</v>
      </c>
      <c r="L159" s="55">
        <v>0.0</v>
      </c>
      <c r="M159" s="55">
        <v>97.1</v>
      </c>
      <c r="N159" s="55">
        <v>2.9</v>
      </c>
      <c r="O159" s="55">
        <v>1.38</v>
      </c>
      <c r="P159" s="55">
        <v>1.45</v>
      </c>
      <c r="Q159" s="55">
        <v>1.45</v>
      </c>
      <c r="R159" s="54" t="s">
        <v>163</v>
      </c>
    </row>
    <row r="160">
      <c r="A160" s="54" t="s">
        <v>364</v>
      </c>
      <c r="B160" s="54" t="s">
        <v>365</v>
      </c>
      <c r="C160" s="55">
        <v>2015.0</v>
      </c>
      <c r="D160" s="55">
        <v>0.0</v>
      </c>
      <c r="E160" s="55">
        <v>0.0</v>
      </c>
      <c r="F160" s="55">
        <v>92.23</v>
      </c>
      <c r="G160" s="55">
        <v>0.0</v>
      </c>
      <c r="H160" s="55">
        <v>7.77</v>
      </c>
      <c r="I160" s="55">
        <v>0.0</v>
      </c>
      <c r="J160" s="55">
        <v>0.0</v>
      </c>
      <c r="K160" s="55">
        <v>0.0</v>
      </c>
      <c r="L160" s="55">
        <v>0.0</v>
      </c>
      <c r="M160" s="55">
        <v>92.23</v>
      </c>
      <c r="N160" s="55">
        <v>7.77</v>
      </c>
      <c r="O160" s="55">
        <v>1.03</v>
      </c>
      <c r="P160" s="55">
        <v>0.0</v>
      </c>
      <c r="Q160" s="55">
        <v>0.0</v>
      </c>
      <c r="R160" s="54" t="s">
        <v>163</v>
      </c>
    </row>
    <row r="161">
      <c r="A161" s="54" t="s">
        <v>364</v>
      </c>
      <c r="B161" s="54" t="s">
        <v>365</v>
      </c>
      <c r="C161" s="55">
        <v>2024.0</v>
      </c>
      <c r="D161" s="55">
        <v>0.0</v>
      </c>
      <c r="E161" s="55">
        <v>0.0</v>
      </c>
      <c r="F161" s="55">
        <v>81.4</v>
      </c>
      <c r="G161" s="55">
        <v>0.0</v>
      </c>
      <c r="H161" s="55">
        <v>18.6</v>
      </c>
      <c r="I161" s="55">
        <v>0.0</v>
      </c>
      <c r="J161" s="55">
        <v>0.0</v>
      </c>
      <c r="K161" s="55">
        <v>0.0</v>
      </c>
      <c r="L161" s="55">
        <v>0.0</v>
      </c>
      <c r="M161" s="55">
        <v>81.4</v>
      </c>
      <c r="N161" s="55">
        <v>18.6</v>
      </c>
      <c r="O161" s="55">
        <v>0.86</v>
      </c>
      <c r="P161" s="55">
        <v>0.0</v>
      </c>
      <c r="Q161" s="55">
        <v>0.0</v>
      </c>
      <c r="R161" s="54" t="s">
        <v>163</v>
      </c>
    </row>
    <row r="162">
      <c r="A162" s="54" t="s">
        <v>366</v>
      </c>
      <c r="B162" s="54" t="s">
        <v>367</v>
      </c>
      <c r="C162" s="55">
        <v>2015.0</v>
      </c>
      <c r="D162" s="55">
        <v>1.0</v>
      </c>
      <c r="E162" s="55">
        <v>0.0</v>
      </c>
      <c r="F162" s="55">
        <v>54.94</v>
      </c>
      <c r="G162" s="55">
        <v>0.0</v>
      </c>
      <c r="H162" s="55">
        <v>25.75</v>
      </c>
      <c r="I162" s="55">
        <v>4.88</v>
      </c>
      <c r="J162" s="55">
        <v>7.44</v>
      </c>
      <c r="K162" s="55">
        <v>5.99</v>
      </c>
      <c r="L162" s="55">
        <v>0.0</v>
      </c>
      <c r="M162" s="55">
        <v>55.94</v>
      </c>
      <c r="N162" s="55">
        <v>44.06</v>
      </c>
      <c r="O162" s="55">
        <v>9.01</v>
      </c>
      <c r="P162" s="55">
        <v>12.32</v>
      </c>
      <c r="Q162" s="55">
        <v>5.99</v>
      </c>
      <c r="R162" s="54" t="s">
        <v>163</v>
      </c>
    </row>
    <row r="163">
      <c r="A163" s="54" t="s">
        <v>366</v>
      </c>
      <c r="B163" s="54" t="s">
        <v>367</v>
      </c>
      <c r="C163" s="55">
        <v>2024.0</v>
      </c>
      <c r="D163" s="55">
        <v>0.48</v>
      </c>
      <c r="E163" s="55">
        <v>0.0</v>
      </c>
      <c r="F163" s="55">
        <v>44.07</v>
      </c>
      <c r="G163" s="55">
        <v>0.0</v>
      </c>
      <c r="H163" s="55">
        <v>30.45</v>
      </c>
      <c r="I163" s="55">
        <v>9.46</v>
      </c>
      <c r="J163" s="55">
        <v>6.01</v>
      </c>
      <c r="K163" s="55">
        <v>6.73</v>
      </c>
      <c r="L163" s="55">
        <v>2.8</v>
      </c>
      <c r="M163" s="55">
        <v>44.55</v>
      </c>
      <c r="N163" s="55">
        <v>55.45</v>
      </c>
      <c r="O163" s="55">
        <v>12.48</v>
      </c>
      <c r="P163" s="55">
        <v>15.46</v>
      </c>
      <c r="Q163" s="55">
        <v>9.54</v>
      </c>
      <c r="R163" s="54" t="s">
        <v>163</v>
      </c>
    </row>
    <row r="164">
      <c r="A164" s="54" t="s">
        <v>251</v>
      </c>
      <c r="B164" s="54" t="s">
        <v>368</v>
      </c>
      <c r="C164" s="55">
        <v>2015.0</v>
      </c>
      <c r="D164" s="55">
        <v>65.74</v>
      </c>
      <c r="E164" s="55">
        <v>33.47</v>
      </c>
      <c r="F164" s="55">
        <v>0.61</v>
      </c>
      <c r="G164" s="55">
        <v>0.0</v>
      </c>
      <c r="H164" s="55">
        <v>0.0</v>
      </c>
      <c r="I164" s="55">
        <v>0.0</v>
      </c>
      <c r="J164" s="55">
        <v>0.0</v>
      </c>
      <c r="K164" s="55">
        <v>0.18</v>
      </c>
      <c r="L164" s="55">
        <v>0.0</v>
      </c>
      <c r="M164" s="55">
        <v>99.82</v>
      </c>
      <c r="N164" s="55">
        <v>0.18</v>
      </c>
      <c r="O164" s="55">
        <v>37.86</v>
      </c>
      <c r="P164" s="55">
        <v>0.0</v>
      </c>
      <c r="Q164" s="55">
        <v>0.18</v>
      </c>
      <c r="R164" s="54" t="s">
        <v>168</v>
      </c>
    </row>
    <row r="165">
      <c r="A165" s="54" t="s">
        <v>251</v>
      </c>
      <c r="B165" s="54" t="s">
        <v>368</v>
      </c>
      <c r="C165" s="55">
        <v>2024.0</v>
      </c>
      <c r="D165" s="55">
        <v>33.65</v>
      </c>
      <c r="E165" s="55">
        <v>64.1</v>
      </c>
      <c r="F165" s="55">
        <v>1.2</v>
      </c>
      <c r="G165" s="55">
        <v>0.0</v>
      </c>
      <c r="H165" s="55">
        <v>0.0</v>
      </c>
      <c r="I165" s="55">
        <v>0.61</v>
      </c>
      <c r="J165" s="55">
        <v>0.0</v>
      </c>
      <c r="K165" s="55">
        <v>0.43</v>
      </c>
      <c r="L165" s="55">
        <v>0.0</v>
      </c>
      <c r="M165" s="55">
        <v>98.96</v>
      </c>
      <c r="N165" s="55">
        <v>1.04</v>
      </c>
      <c r="O165" s="55">
        <v>37.44</v>
      </c>
      <c r="P165" s="55">
        <v>0.61</v>
      </c>
      <c r="Q165" s="55">
        <v>0.43</v>
      </c>
      <c r="R165" s="54" t="s">
        <v>168</v>
      </c>
    </row>
    <row r="166">
      <c r="A166" s="54" t="s">
        <v>252</v>
      </c>
      <c r="B166" s="54" t="s">
        <v>369</v>
      </c>
      <c r="C166" s="55">
        <v>2015.0</v>
      </c>
      <c r="D166" s="55">
        <v>19.09</v>
      </c>
      <c r="E166" s="55">
        <v>16.85</v>
      </c>
      <c r="F166" s="55">
        <v>1.25</v>
      </c>
      <c r="G166" s="55">
        <v>52.19</v>
      </c>
      <c r="H166" s="55">
        <v>0.76</v>
      </c>
      <c r="I166" s="55">
        <v>0.46</v>
      </c>
      <c r="J166" s="55">
        <v>2.27</v>
      </c>
      <c r="K166" s="55">
        <v>7.12</v>
      </c>
      <c r="L166" s="55">
        <v>0.0</v>
      </c>
      <c r="M166" s="55">
        <v>37.19</v>
      </c>
      <c r="N166" s="55">
        <v>62.81</v>
      </c>
      <c r="O166" s="55">
        <v>30.33</v>
      </c>
      <c r="P166" s="55">
        <v>2.74</v>
      </c>
      <c r="Q166" s="55">
        <v>7.12</v>
      </c>
      <c r="R166" s="54" t="s">
        <v>168</v>
      </c>
    </row>
    <row r="167">
      <c r="A167" s="54" t="s">
        <v>252</v>
      </c>
      <c r="B167" s="54" t="s">
        <v>369</v>
      </c>
      <c r="C167" s="55">
        <v>2024.0</v>
      </c>
      <c r="D167" s="55">
        <v>6.42</v>
      </c>
      <c r="E167" s="55">
        <v>18.76</v>
      </c>
      <c r="F167" s="55">
        <v>1.18</v>
      </c>
      <c r="G167" s="55">
        <v>42.16</v>
      </c>
      <c r="H167" s="55">
        <v>0.61</v>
      </c>
      <c r="I167" s="55">
        <v>24.21</v>
      </c>
      <c r="J167" s="55">
        <v>1.82</v>
      </c>
      <c r="K167" s="55">
        <v>4.82</v>
      </c>
      <c r="L167" s="55">
        <v>0.03</v>
      </c>
      <c r="M167" s="55">
        <v>26.37</v>
      </c>
      <c r="N167" s="55">
        <v>73.63</v>
      </c>
      <c r="O167" s="55">
        <v>38.0</v>
      </c>
      <c r="P167" s="55">
        <v>26.03</v>
      </c>
      <c r="Q167" s="55">
        <v>4.84</v>
      </c>
      <c r="R167" s="54" t="s">
        <v>168</v>
      </c>
    </row>
    <row r="168">
      <c r="A168" s="54" t="s">
        <v>370</v>
      </c>
      <c r="B168" s="54" t="s">
        <v>371</v>
      </c>
      <c r="C168" s="55">
        <v>2015.0</v>
      </c>
      <c r="D168" s="55">
        <v>0.0</v>
      </c>
      <c r="E168" s="55">
        <v>0.0</v>
      </c>
      <c r="F168" s="55">
        <v>0.0</v>
      </c>
      <c r="G168" s="55">
        <v>0.0</v>
      </c>
      <c r="H168" s="55">
        <v>72.99</v>
      </c>
      <c r="I168" s="55">
        <v>0.0</v>
      </c>
      <c r="J168" s="55">
        <v>0.05</v>
      </c>
      <c r="K168" s="55">
        <v>0.0</v>
      </c>
      <c r="L168" s="55">
        <v>26.95</v>
      </c>
      <c r="M168" s="55">
        <v>0.0</v>
      </c>
      <c r="N168" s="55">
        <v>100.0</v>
      </c>
      <c r="O168" s="55">
        <v>18.55</v>
      </c>
      <c r="P168" s="55">
        <v>0.05</v>
      </c>
      <c r="Q168" s="55">
        <v>26.95</v>
      </c>
      <c r="R168" s="54" t="s">
        <v>163</v>
      </c>
    </row>
    <row r="169">
      <c r="A169" s="54" t="s">
        <v>370</v>
      </c>
      <c r="B169" s="54" t="s">
        <v>371</v>
      </c>
      <c r="C169" s="55">
        <v>2024.0</v>
      </c>
      <c r="D169" s="55">
        <v>0.0</v>
      </c>
      <c r="E169" s="55">
        <v>0.0</v>
      </c>
      <c r="F169" s="55">
        <v>0.0</v>
      </c>
      <c r="G169" s="55">
        <v>0.0</v>
      </c>
      <c r="H169" s="55">
        <v>70.66</v>
      </c>
      <c r="I169" s="55">
        <v>0.05</v>
      </c>
      <c r="J169" s="55">
        <v>0.05</v>
      </c>
      <c r="K169" s="55">
        <v>0.0</v>
      </c>
      <c r="L169" s="55">
        <v>29.24</v>
      </c>
      <c r="M169" s="55">
        <v>0.0</v>
      </c>
      <c r="N169" s="55">
        <v>100.0</v>
      </c>
      <c r="O169" s="55">
        <v>19.05</v>
      </c>
      <c r="P169" s="55">
        <v>0.1</v>
      </c>
      <c r="Q169" s="55">
        <v>29.24</v>
      </c>
      <c r="R169" s="54" t="s">
        <v>163</v>
      </c>
    </row>
    <row r="170">
      <c r="A170" s="54" t="s">
        <v>95</v>
      </c>
      <c r="B170" s="54" t="s">
        <v>372</v>
      </c>
      <c r="C170" s="55">
        <v>2015.0</v>
      </c>
      <c r="D170" s="55">
        <v>76.8</v>
      </c>
      <c r="E170" s="55">
        <v>4.94</v>
      </c>
      <c r="F170" s="55">
        <v>0.71</v>
      </c>
      <c r="G170" s="55">
        <v>2.92</v>
      </c>
      <c r="H170" s="55">
        <v>10.18</v>
      </c>
      <c r="I170" s="55">
        <v>0.54</v>
      </c>
      <c r="J170" s="55">
        <v>2.5</v>
      </c>
      <c r="K170" s="55">
        <v>1.4</v>
      </c>
      <c r="L170" s="55">
        <v>0.0</v>
      </c>
      <c r="M170" s="55">
        <v>82.45</v>
      </c>
      <c r="N170" s="55">
        <v>17.55</v>
      </c>
      <c r="O170" s="55">
        <v>1310.56</v>
      </c>
      <c r="P170" s="55">
        <v>3.04</v>
      </c>
      <c r="Q170" s="55">
        <v>1.4</v>
      </c>
      <c r="R170" s="54" t="s">
        <v>168</v>
      </c>
    </row>
    <row r="171">
      <c r="A171" s="54" t="s">
        <v>95</v>
      </c>
      <c r="B171" s="54" t="s">
        <v>372</v>
      </c>
      <c r="C171" s="55">
        <v>2024.0</v>
      </c>
      <c r="D171" s="55">
        <v>74.53</v>
      </c>
      <c r="E171" s="55">
        <v>2.77</v>
      </c>
      <c r="F171" s="55">
        <v>0.2</v>
      </c>
      <c r="G171" s="55">
        <v>2.69</v>
      </c>
      <c r="H171" s="55">
        <v>7.69</v>
      </c>
      <c r="I171" s="55">
        <v>7.03</v>
      </c>
      <c r="J171" s="55">
        <v>4.0</v>
      </c>
      <c r="K171" s="55">
        <v>1.09</v>
      </c>
      <c r="L171" s="55">
        <v>0.0</v>
      </c>
      <c r="M171" s="55">
        <v>77.51</v>
      </c>
      <c r="N171" s="55">
        <v>22.49</v>
      </c>
      <c r="O171" s="55">
        <v>2036.52</v>
      </c>
      <c r="P171" s="55">
        <v>11.03</v>
      </c>
      <c r="Q171" s="55">
        <v>1.09</v>
      </c>
      <c r="R171" s="54" t="s">
        <v>168</v>
      </c>
    </row>
    <row r="172">
      <c r="A172" s="54" t="s">
        <v>253</v>
      </c>
      <c r="B172" s="54" t="s">
        <v>373</v>
      </c>
      <c r="C172" s="55">
        <v>2015.0</v>
      </c>
      <c r="D172" s="55">
        <v>51.24</v>
      </c>
      <c r="E172" s="55">
        <v>22.25</v>
      </c>
      <c r="F172" s="55">
        <v>12.71</v>
      </c>
      <c r="G172" s="55">
        <v>0.0</v>
      </c>
      <c r="H172" s="55">
        <v>5.65</v>
      </c>
      <c r="I172" s="55">
        <v>0.0</v>
      </c>
      <c r="J172" s="55">
        <v>0.0</v>
      </c>
      <c r="K172" s="55">
        <v>4.01</v>
      </c>
      <c r="L172" s="55">
        <v>4.14</v>
      </c>
      <c r="M172" s="55">
        <v>86.21</v>
      </c>
      <c r="N172" s="55">
        <v>13.79</v>
      </c>
      <c r="O172" s="55">
        <v>243.28</v>
      </c>
      <c r="P172" s="55">
        <v>0.0</v>
      </c>
      <c r="Q172" s="55">
        <v>8.14</v>
      </c>
      <c r="R172" s="54" t="s">
        <v>168</v>
      </c>
    </row>
    <row r="173">
      <c r="A173" s="54" t="s">
        <v>253</v>
      </c>
      <c r="B173" s="54" t="s">
        <v>373</v>
      </c>
      <c r="C173" s="55">
        <v>2024.0</v>
      </c>
      <c r="D173" s="55">
        <v>61.48</v>
      </c>
      <c r="E173" s="55">
        <v>18.51</v>
      </c>
      <c r="F173" s="55">
        <v>1.92</v>
      </c>
      <c r="G173" s="55">
        <v>0.0</v>
      </c>
      <c r="H173" s="55">
        <v>7.35</v>
      </c>
      <c r="I173" s="55">
        <v>0.36</v>
      </c>
      <c r="J173" s="55">
        <v>0.13</v>
      </c>
      <c r="K173" s="55">
        <v>5.74</v>
      </c>
      <c r="L173" s="55">
        <v>4.51</v>
      </c>
      <c r="M173" s="55">
        <v>81.91</v>
      </c>
      <c r="N173" s="55">
        <v>18.09</v>
      </c>
      <c r="O173" s="55">
        <v>371.54</v>
      </c>
      <c r="P173" s="55">
        <v>0.49</v>
      </c>
      <c r="Q173" s="55">
        <v>10.25</v>
      </c>
      <c r="R173" s="54" t="s">
        <v>168</v>
      </c>
    </row>
    <row r="174">
      <c r="A174" s="54" t="s">
        <v>256</v>
      </c>
      <c r="B174" s="54" t="s">
        <v>374</v>
      </c>
      <c r="C174" s="55">
        <v>2015.0</v>
      </c>
      <c r="D174" s="55">
        <v>0.16</v>
      </c>
      <c r="E174" s="55">
        <v>73.73</v>
      </c>
      <c r="F174" s="55">
        <v>20.08</v>
      </c>
      <c r="G174" s="55">
        <v>1.25</v>
      </c>
      <c r="H174" s="55">
        <v>4.73</v>
      </c>
      <c r="I174" s="55">
        <v>0.0</v>
      </c>
      <c r="J174" s="55">
        <v>0.05</v>
      </c>
      <c r="K174" s="55">
        <v>0.01</v>
      </c>
      <c r="L174" s="55">
        <v>0.0</v>
      </c>
      <c r="M174" s="55">
        <v>93.97</v>
      </c>
      <c r="N174" s="55">
        <v>6.03</v>
      </c>
      <c r="O174" s="55">
        <v>280.24</v>
      </c>
      <c r="P174" s="55">
        <v>0.05</v>
      </c>
      <c r="Q174" s="55">
        <v>0.01</v>
      </c>
      <c r="R174" s="54" t="s">
        <v>168</v>
      </c>
    </row>
    <row r="175">
      <c r="A175" s="54" t="s">
        <v>256</v>
      </c>
      <c r="B175" s="54" t="s">
        <v>374</v>
      </c>
      <c r="C175" s="55">
        <v>2024.0</v>
      </c>
      <c r="D175" s="55">
        <v>0.18</v>
      </c>
      <c r="E175" s="55">
        <v>85.92</v>
      </c>
      <c r="F175" s="55">
        <v>6.72</v>
      </c>
      <c r="G175" s="55">
        <v>1.86</v>
      </c>
      <c r="H175" s="55">
        <v>4.77</v>
      </c>
      <c r="I175" s="55">
        <v>0.23</v>
      </c>
      <c r="J175" s="55">
        <v>0.32</v>
      </c>
      <c r="K175" s="55">
        <v>0.01</v>
      </c>
      <c r="L175" s="55">
        <v>0.0</v>
      </c>
      <c r="M175" s="55">
        <v>92.82</v>
      </c>
      <c r="N175" s="55">
        <v>7.18</v>
      </c>
      <c r="O175" s="55">
        <v>395.79</v>
      </c>
      <c r="P175" s="55">
        <v>0.54</v>
      </c>
      <c r="Q175" s="55">
        <v>0.01</v>
      </c>
      <c r="R175" s="54" t="s">
        <v>168</v>
      </c>
    </row>
    <row r="176">
      <c r="A176" s="54" t="s">
        <v>257</v>
      </c>
      <c r="B176" s="54" t="s">
        <v>375</v>
      </c>
      <c r="C176" s="55">
        <v>2015.0</v>
      </c>
      <c r="D176" s="55">
        <v>0.0</v>
      </c>
      <c r="E176" s="55">
        <v>29.83</v>
      </c>
      <c r="F176" s="55">
        <v>66.48</v>
      </c>
      <c r="G176" s="55">
        <v>0.0</v>
      </c>
      <c r="H176" s="55">
        <v>3.61</v>
      </c>
      <c r="I176" s="55">
        <v>0.08</v>
      </c>
      <c r="J176" s="55">
        <v>0.0</v>
      </c>
      <c r="K176" s="55">
        <v>0.0</v>
      </c>
      <c r="L176" s="55">
        <v>0.0</v>
      </c>
      <c r="M176" s="55">
        <v>96.31</v>
      </c>
      <c r="N176" s="55">
        <v>3.69</v>
      </c>
      <c r="O176" s="55">
        <v>70.64</v>
      </c>
      <c r="P176" s="55">
        <v>0.08</v>
      </c>
      <c r="Q176" s="55">
        <v>0.0</v>
      </c>
      <c r="R176" s="54" t="s">
        <v>168</v>
      </c>
    </row>
    <row r="177">
      <c r="A177" s="54" t="s">
        <v>257</v>
      </c>
      <c r="B177" s="54" t="s">
        <v>375</v>
      </c>
      <c r="C177" s="55">
        <v>2024.0</v>
      </c>
      <c r="D177" s="55">
        <v>0.0</v>
      </c>
      <c r="E177" s="55">
        <v>52.96</v>
      </c>
      <c r="F177" s="55">
        <v>45.42</v>
      </c>
      <c r="G177" s="55">
        <v>0.0</v>
      </c>
      <c r="H177" s="55">
        <v>1.34</v>
      </c>
      <c r="I177" s="55">
        <v>0.29</v>
      </c>
      <c r="J177" s="55">
        <v>0.0</v>
      </c>
      <c r="K177" s="55">
        <v>0.0</v>
      </c>
      <c r="L177" s="55">
        <v>0.0</v>
      </c>
      <c r="M177" s="55">
        <v>98.38</v>
      </c>
      <c r="N177" s="55">
        <v>1.62</v>
      </c>
      <c r="O177" s="55">
        <v>149.73</v>
      </c>
      <c r="P177" s="55">
        <v>0.29</v>
      </c>
      <c r="Q177" s="55">
        <v>0.0</v>
      </c>
      <c r="R177" s="54" t="s">
        <v>168</v>
      </c>
    </row>
    <row r="178">
      <c r="A178" s="54" t="s">
        <v>260</v>
      </c>
      <c r="B178" s="54" t="s">
        <v>376</v>
      </c>
      <c r="C178" s="55">
        <v>2015.0</v>
      </c>
      <c r="D178" s="55">
        <v>17.29</v>
      </c>
      <c r="E178" s="55">
        <v>44.21</v>
      </c>
      <c r="F178" s="55">
        <v>10.19</v>
      </c>
      <c r="G178" s="55">
        <v>0.0</v>
      </c>
      <c r="H178" s="55">
        <v>2.88</v>
      </c>
      <c r="I178" s="55">
        <v>0.0</v>
      </c>
      <c r="J178" s="55">
        <v>23.72</v>
      </c>
      <c r="K178" s="55">
        <v>1.7</v>
      </c>
      <c r="L178" s="55">
        <v>0.0</v>
      </c>
      <c r="M178" s="55">
        <v>71.7</v>
      </c>
      <c r="N178" s="55">
        <v>28.3</v>
      </c>
      <c r="O178" s="55">
        <v>28.16</v>
      </c>
      <c r="P178" s="55">
        <v>23.72</v>
      </c>
      <c r="Q178" s="55">
        <v>1.7</v>
      </c>
      <c r="R178" s="54" t="s">
        <v>168</v>
      </c>
    </row>
    <row r="179">
      <c r="A179" s="54" t="s">
        <v>260</v>
      </c>
      <c r="B179" s="54" t="s">
        <v>376</v>
      </c>
      <c r="C179" s="55">
        <v>2024.0</v>
      </c>
      <c r="D179" s="55">
        <v>2.03</v>
      </c>
      <c r="E179" s="55">
        <v>48.58</v>
      </c>
      <c r="F179" s="55">
        <v>2.86</v>
      </c>
      <c r="G179" s="55">
        <v>0.0</v>
      </c>
      <c r="H179" s="55">
        <v>2.48</v>
      </c>
      <c r="I179" s="55">
        <v>3.51</v>
      </c>
      <c r="J179" s="55">
        <v>37.32</v>
      </c>
      <c r="K179" s="55">
        <v>3.22</v>
      </c>
      <c r="L179" s="55">
        <v>0.0</v>
      </c>
      <c r="M179" s="55">
        <v>53.47</v>
      </c>
      <c r="N179" s="55">
        <v>46.53</v>
      </c>
      <c r="O179" s="55">
        <v>31.08</v>
      </c>
      <c r="P179" s="55">
        <v>40.83</v>
      </c>
      <c r="Q179" s="55">
        <v>3.22</v>
      </c>
      <c r="R179" s="54" t="s">
        <v>168</v>
      </c>
    </row>
    <row r="180">
      <c r="A180" s="54" t="s">
        <v>261</v>
      </c>
      <c r="B180" s="54" t="s">
        <v>377</v>
      </c>
      <c r="C180" s="55">
        <v>2015.0</v>
      </c>
      <c r="D180" s="55">
        <v>45.4</v>
      </c>
      <c r="E180" s="55">
        <v>51.61</v>
      </c>
      <c r="F180" s="55">
        <v>1.09</v>
      </c>
      <c r="G180" s="55">
        <v>0.0</v>
      </c>
      <c r="H180" s="55">
        <v>0.03</v>
      </c>
      <c r="I180" s="55">
        <v>1.74</v>
      </c>
      <c r="J180" s="55">
        <v>0.02</v>
      </c>
      <c r="K180" s="55">
        <v>0.11</v>
      </c>
      <c r="L180" s="55">
        <v>0.0</v>
      </c>
      <c r="M180" s="55">
        <v>98.1</v>
      </c>
      <c r="N180" s="55">
        <v>1.9</v>
      </c>
      <c r="O180" s="55">
        <v>64.23</v>
      </c>
      <c r="P180" s="55">
        <v>1.76</v>
      </c>
      <c r="Q180" s="55">
        <v>0.11</v>
      </c>
      <c r="R180" s="54" t="s">
        <v>168</v>
      </c>
    </row>
    <row r="181">
      <c r="A181" s="54" t="s">
        <v>261</v>
      </c>
      <c r="B181" s="54" t="s">
        <v>377</v>
      </c>
      <c r="C181" s="55">
        <v>2024.0</v>
      </c>
      <c r="D181" s="55">
        <v>14.3</v>
      </c>
      <c r="E181" s="55">
        <v>71.39</v>
      </c>
      <c r="F181" s="55">
        <v>0.5</v>
      </c>
      <c r="G181" s="55">
        <v>0.0</v>
      </c>
      <c r="H181" s="55">
        <v>0.01</v>
      </c>
      <c r="I181" s="55">
        <v>13.08</v>
      </c>
      <c r="J181" s="55">
        <v>0.57</v>
      </c>
      <c r="K181" s="55">
        <v>0.14</v>
      </c>
      <c r="L181" s="55">
        <v>0.0</v>
      </c>
      <c r="M181" s="55">
        <v>86.19</v>
      </c>
      <c r="N181" s="55">
        <v>13.81</v>
      </c>
      <c r="O181" s="55">
        <v>80.4</v>
      </c>
      <c r="P181" s="55">
        <v>13.66</v>
      </c>
      <c r="Q181" s="55">
        <v>0.14</v>
      </c>
      <c r="R181" s="54" t="s">
        <v>168</v>
      </c>
    </row>
    <row r="182">
      <c r="A182" s="54" t="s">
        <v>96</v>
      </c>
      <c r="B182" s="54" t="s">
        <v>378</v>
      </c>
      <c r="C182" s="55">
        <v>2015.0</v>
      </c>
      <c r="D182" s="55">
        <v>15.45</v>
      </c>
      <c r="E182" s="55">
        <v>39.64</v>
      </c>
      <c r="F182" s="55">
        <v>5.98</v>
      </c>
      <c r="G182" s="55">
        <v>0.0</v>
      </c>
      <c r="H182" s="55">
        <v>16.28</v>
      </c>
      <c r="I182" s="55">
        <v>8.2</v>
      </c>
      <c r="J182" s="55">
        <v>5.31</v>
      </c>
      <c r="K182" s="55">
        <v>6.93</v>
      </c>
      <c r="L182" s="55">
        <v>2.21</v>
      </c>
      <c r="M182" s="55">
        <v>61.07</v>
      </c>
      <c r="N182" s="55">
        <v>38.93</v>
      </c>
      <c r="O182" s="55">
        <v>279.7</v>
      </c>
      <c r="P182" s="55">
        <v>13.51</v>
      </c>
      <c r="Q182" s="55">
        <v>9.14</v>
      </c>
      <c r="R182" s="54" t="s">
        <v>168</v>
      </c>
    </row>
    <row r="183">
      <c r="A183" s="54" t="s">
        <v>96</v>
      </c>
      <c r="B183" s="54" t="s">
        <v>378</v>
      </c>
      <c r="C183" s="55">
        <v>2024.0</v>
      </c>
      <c r="D183" s="55">
        <v>1.48</v>
      </c>
      <c r="E183" s="55">
        <v>44.32</v>
      </c>
      <c r="F183" s="55">
        <v>4.03</v>
      </c>
      <c r="G183" s="55">
        <v>0.0</v>
      </c>
      <c r="H183" s="55">
        <v>19.86</v>
      </c>
      <c r="I183" s="55">
        <v>13.45</v>
      </c>
      <c r="J183" s="55">
        <v>8.3</v>
      </c>
      <c r="K183" s="55">
        <v>6.44</v>
      </c>
      <c r="L183" s="55">
        <v>2.12</v>
      </c>
      <c r="M183" s="55">
        <v>49.83</v>
      </c>
      <c r="N183" s="55">
        <v>50.17</v>
      </c>
      <c r="O183" s="55">
        <v>267.56</v>
      </c>
      <c r="P183" s="55">
        <v>21.76</v>
      </c>
      <c r="Q183" s="55">
        <v>8.56</v>
      </c>
      <c r="R183" s="54" t="s">
        <v>168</v>
      </c>
    </row>
    <row r="184">
      <c r="A184" s="54" t="s">
        <v>379</v>
      </c>
      <c r="B184" s="54" t="s">
        <v>380</v>
      </c>
      <c r="C184" s="55">
        <v>2015.0</v>
      </c>
      <c r="D184" s="55">
        <v>0.0</v>
      </c>
      <c r="E184" s="55">
        <v>0.0</v>
      </c>
      <c r="F184" s="55">
        <v>89.72</v>
      </c>
      <c r="G184" s="55">
        <v>0.0</v>
      </c>
      <c r="H184" s="55">
        <v>3.04</v>
      </c>
      <c r="I184" s="55">
        <v>0.23</v>
      </c>
      <c r="J184" s="55">
        <v>3.04</v>
      </c>
      <c r="K184" s="55">
        <v>3.97</v>
      </c>
      <c r="L184" s="55">
        <v>0.0</v>
      </c>
      <c r="M184" s="55">
        <v>89.72</v>
      </c>
      <c r="N184" s="55">
        <v>10.28</v>
      </c>
      <c r="O184" s="55">
        <v>4.28</v>
      </c>
      <c r="P184" s="55">
        <v>3.27</v>
      </c>
      <c r="Q184" s="55">
        <v>3.97</v>
      </c>
      <c r="R184" s="54" t="s">
        <v>163</v>
      </c>
    </row>
    <row r="185">
      <c r="A185" s="54" t="s">
        <v>379</v>
      </c>
      <c r="B185" s="54" t="s">
        <v>380</v>
      </c>
      <c r="C185" s="55">
        <v>2024.0</v>
      </c>
      <c r="D185" s="55">
        <v>0.0</v>
      </c>
      <c r="E185" s="55">
        <v>56.91</v>
      </c>
      <c r="F185" s="55">
        <v>30.49</v>
      </c>
      <c r="G185" s="55">
        <v>0.0</v>
      </c>
      <c r="H185" s="55">
        <v>2.44</v>
      </c>
      <c r="I185" s="55">
        <v>3.05</v>
      </c>
      <c r="J185" s="55">
        <v>5.89</v>
      </c>
      <c r="K185" s="55">
        <v>1.22</v>
      </c>
      <c r="L185" s="55">
        <v>0.0</v>
      </c>
      <c r="M185" s="55">
        <v>87.4</v>
      </c>
      <c r="N185" s="55">
        <v>12.6</v>
      </c>
      <c r="O185" s="55">
        <v>4.92</v>
      </c>
      <c r="P185" s="55">
        <v>8.94</v>
      </c>
      <c r="Q185" s="55">
        <v>1.22</v>
      </c>
      <c r="R185" s="54" t="s">
        <v>163</v>
      </c>
    </row>
    <row r="186">
      <c r="A186" s="54" t="s">
        <v>98</v>
      </c>
      <c r="B186" s="54" t="s">
        <v>381</v>
      </c>
      <c r="C186" s="55">
        <v>2015.0</v>
      </c>
      <c r="D186" s="55">
        <v>33.94</v>
      </c>
      <c r="E186" s="55">
        <v>40.53</v>
      </c>
      <c r="F186" s="55">
        <v>10.14</v>
      </c>
      <c r="G186" s="55">
        <v>0.44</v>
      </c>
      <c r="H186" s="55">
        <v>8.33</v>
      </c>
      <c r="I186" s="55">
        <v>3.35</v>
      </c>
      <c r="J186" s="55">
        <v>0.51</v>
      </c>
      <c r="K186" s="55">
        <v>2.77</v>
      </c>
      <c r="L186" s="55">
        <v>0.0</v>
      </c>
      <c r="M186" s="55">
        <v>84.61</v>
      </c>
      <c r="N186" s="55">
        <v>15.39</v>
      </c>
      <c r="O186" s="55">
        <v>1030.12</v>
      </c>
      <c r="P186" s="55">
        <v>3.86</v>
      </c>
      <c r="Q186" s="55">
        <v>2.77</v>
      </c>
      <c r="R186" s="54" t="s">
        <v>168</v>
      </c>
    </row>
    <row r="187">
      <c r="A187" s="54" t="s">
        <v>98</v>
      </c>
      <c r="B187" s="54" t="s">
        <v>381</v>
      </c>
      <c r="C187" s="55">
        <v>2024.0</v>
      </c>
      <c r="D187" s="55">
        <v>32.19</v>
      </c>
      <c r="E187" s="55">
        <v>34.07</v>
      </c>
      <c r="F187" s="55">
        <v>2.46</v>
      </c>
      <c r="G187" s="55">
        <v>8.35</v>
      </c>
      <c r="H187" s="55">
        <v>7.82</v>
      </c>
      <c r="I187" s="55">
        <v>9.51</v>
      </c>
      <c r="J187" s="55">
        <v>1.14</v>
      </c>
      <c r="K187" s="55">
        <v>4.47</v>
      </c>
      <c r="L187" s="55">
        <v>0.0</v>
      </c>
      <c r="M187" s="55">
        <v>68.71</v>
      </c>
      <c r="N187" s="55">
        <v>31.29</v>
      </c>
      <c r="O187" s="55">
        <v>1016.39</v>
      </c>
      <c r="P187" s="55">
        <v>10.65</v>
      </c>
      <c r="Q187" s="55">
        <v>4.47</v>
      </c>
      <c r="R187" s="54" t="s">
        <v>168</v>
      </c>
    </row>
    <row r="188">
      <c r="A188" s="54" t="s">
        <v>264</v>
      </c>
      <c r="B188" s="54" t="s">
        <v>382</v>
      </c>
      <c r="C188" s="55">
        <v>2015.0</v>
      </c>
      <c r="D188" s="55">
        <v>0.0</v>
      </c>
      <c r="E188" s="55">
        <v>48.32</v>
      </c>
      <c r="F188" s="55">
        <v>50.47</v>
      </c>
      <c r="G188" s="55">
        <v>0.0</v>
      </c>
      <c r="H188" s="55">
        <v>0.26</v>
      </c>
      <c r="I188" s="55">
        <v>0.26</v>
      </c>
      <c r="J188" s="55">
        <v>0.63</v>
      </c>
      <c r="K188" s="55">
        <v>0.05</v>
      </c>
      <c r="L188" s="55">
        <v>0.0</v>
      </c>
      <c r="M188" s="55">
        <v>98.79</v>
      </c>
      <c r="N188" s="55">
        <v>1.21</v>
      </c>
      <c r="O188" s="55">
        <v>19.06</v>
      </c>
      <c r="P188" s="55">
        <v>0.89</v>
      </c>
      <c r="Q188" s="55">
        <v>0.05</v>
      </c>
      <c r="R188" s="54" t="s">
        <v>168</v>
      </c>
    </row>
    <row r="189">
      <c r="A189" s="54" t="s">
        <v>264</v>
      </c>
      <c r="B189" s="54" t="s">
        <v>382</v>
      </c>
      <c r="C189" s="55">
        <v>2024.0</v>
      </c>
      <c r="D189" s="55">
        <v>0.0</v>
      </c>
      <c r="E189" s="55">
        <v>61.98</v>
      </c>
      <c r="F189" s="55">
        <v>13.94</v>
      </c>
      <c r="G189" s="55">
        <v>0.0</v>
      </c>
      <c r="H189" s="55">
        <v>0.08</v>
      </c>
      <c r="I189" s="55">
        <v>16.6</v>
      </c>
      <c r="J189" s="55">
        <v>7.39</v>
      </c>
      <c r="K189" s="55">
        <v>0.0</v>
      </c>
      <c r="L189" s="55">
        <v>0.0</v>
      </c>
      <c r="M189" s="55">
        <v>75.92</v>
      </c>
      <c r="N189" s="55">
        <v>24.08</v>
      </c>
      <c r="O189" s="55">
        <v>23.67</v>
      </c>
      <c r="P189" s="55">
        <v>24.0</v>
      </c>
      <c r="Q189" s="55">
        <v>0.0</v>
      </c>
      <c r="R189" s="54" t="s">
        <v>168</v>
      </c>
    </row>
    <row r="190">
      <c r="A190" s="54" t="s">
        <v>107</v>
      </c>
      <c r="B190" s="54" t="s">
        <v>383</v>
      </c>
      <c r="C190" s="55">
        <v>2015.0</v>
      </c>
      <c r="D190" s="55">
        <v>70.63</v>
      </c>
      <c r="E190" s="55">
        <v>17.56</v>
      </c>
      <c r="F190" s="55">
        <v>1.51</v>
      </c>
      <c r="G190" s="55">
        <v>0.0</v>
      </c>
      <c r="H190" s="55">
        <v>10.11</v>
      </c>
      <c r="I190" s="55">
        <v>0.05</v>
      </c>
      <c r="J190" s="55">
        <v>0.14</v>
      </c>
      <c r="K190" s="55">
        <v>0.0</v>
      </c>
      <c r="L190" s="55">
        <v>0.0</v>
      </c>
      <c r="M190" s="55">
        <v>89.69</v>
      </c>
      <c r="N190" s="55">
        <v>10.31</v>
      </c>
      <c r="O190" s="55">
        <v>91.65</v>
      </c>
      <c r="P190" s="55">
        <v>0.2</v>
      </c>
      <c r="Q190" s="55">
        <v>0.0</v>
      </c>
      <c r="R190" s="54" t="s">
        <v>168</v>
      </c>
    </row>
    <row r="191">
      <c r="A191" s="54" t="s">
        <v>107</v>
      </c>
      <c r="B191" s="54" t="s">
        <v>383</v>
      </c>
      <c r="C191" s="55">
        <v>2024.0</v>
      </c>
      <c r="D191" s="55">
        <v>54.03</v>
      </c>
      <c r="E191" s="55">
        <v>29.29</v>
      </c>
      <c r="F191" s="55">
        <v>1.47</v>
      </c>
      <c r="G191" s="55">
        <v>0.0</v>
      </c>
      <c r="H191" s="55">
        <v>9.49</v>
      </c>
      <c r="I191" s="55">
        <v>1.58</v>
      </c>
      <c r="J191" s="55">
        <v>4.14</v>
      </c>
      <c r="K191" s="55">
        <v>0.0</v>
      </c>
      <c r="L191" s="55">
        <v>0.0</v>
      </c>
      <c r="M191" s="55">
        <v>84.79</v>
      </c>
      <c r="N191" s="55">
        <v>15.21</v>
      </c>
      <c r="O191" s="55">
        <v>118.51</v>
      </c>
      <c r="P191" s="55">
        <v>5.72</v>
      </c>
      <c r="Q191" s="55">
        <v>0.0</v>
      </c>
      <c r="R191" s="54" t="s">
        <v>168</v>
      </c>
    </row>
    <row r="192">
      <c r="A192" s="54" t="s">
        <v>384</v>
      </c>
      <c r="B192" s="54" t="s">
        <v>385</v>
      </c>
      <c r="C192" s="55">
        <v>2015.0</v>
      </c>
      <c r="D192" s="55">
        <v>0.0</v>
      </c>
      <c r="E192" s="55">
        <v>0.0</v>
      </c>
      <c r="F192" s="55">
        <v>10.19</v>
      </c>
      <c r="G192" s="55">
        <v>0.0</v>
      </c>
      <c r="H192" s="55">
        <v>38.23</v>
      </c>
      <c r="I192" s="55">
        <v>0.51</v>
      </c>
      <c r="J192" s="55">
        <v>0.61</v>
      </c>
      <c r="K192" s="55">
        <v>4.79</v>
      </c>
      <c r="L192" s="55">
        <v>45.67</v>
      </c>
      <c r="M192" s="55">
        <v>10.19</v>
      </c>
      <c r="N192" s="55">
        <v>89.81</v>
      </c>
      <c r="O192" s="55">
        <v>9.81</v>
      </c>
      <c r="P192" s="55">
        <v>1.12</v>
      </c>
      <c r="Q192" s="55">
        <v>50.46</v>
      </c>
      <c r="R192" s="54" t="s">
        <v>163</v>
      </c>
    </row>
    <row r="193">
      <c r="A193" s="54" t="s">
        <v>384</v>
      </c>
      <c r="B193" s="54" t="s">
        <v>385</v>
      </c>
      <c r="C193" s="55">
        <v>2024.0</v>
      </c>
      <c r="D193" s="55">
        <v>0.0</v>
      </c>
      <c r="E193" s="55">
        <v>0.0</v>
      </c>
      <c r="F193" s="55">
        <v>8.52</v>
      </c>
      <c r="G193" s="55">
        <v>0.0</v>
      </c>
      <c r="H193" s="55">
        <v>23.38</v>
      </c>
      <c r="I193" s="55">
        <v>4.98</v>
      </c>
      <c r="J193" s="55">
        <v>16.37</v>
      </c>
      <c r="K193" s="55">
        <v>1.51</v>
      </c>
      <c r="L193" s="55">
        <v>45.25</v>
      </c>
      <c r="M193" s="55">
        <v>8.52</v>
      </c>
      <c r="N193" s="55">
        <v>91.48</v>
      </c>
      <c r="O193" s="55">
        <v>13.26</v>
      </c>
      <c r="P193" s="55">
        <v>21.34</v>
      </c>
      <c r="Q193" s="55">
        <v>46.76</v>
      </c>
      <c r="R193" s="54" t="s">
        <v>163</v>
      </c>
    </row>
    <row r="194">
      <c r="A194" s="54" t="s">
        <v>386</v>
      </c>
      <c r="B194" s="54" t="s">
        <v>387</v>
      </c>
      <c r="C194" s="55">
        <v>2015.0</v>
      </c>
      <c r="D194" s="55">
        <v>0.0</v>
      </c>
      <c r="E194" s="55">
        <v>0.0</v>
      </c>
      <c r="F194" s="55">
        <v>100.0</v>
      </c>
      <c r="G194" s="55">
        <v>0.0</v>
      </c>
      <c r="H194" s="55">
        <v>0.0</v>
      </c>
      <c r="I194" s="55">
        <v>0.0</v>
      </c>
      <c r="J194" s="55">
        <v>0.0</v>
      </c>
      <c r="K194" s="55">
        <v>0.0</v>
      </c>
      <c r="L194" s="55">
        <v>0.0</v>
      </c>
      <c r="M194" s="55">
        <v>100.0</v>
      </c>
      <c r="N194" s="55">
        <v>0.0</v>
      </c>
      <c r="O194" s="55">
        <v>0.03</v>
      </c>
      <c r="P194" s="55">
        <v>0.0</v>
      </c>
      <c r="Q194" s="55">
        <v>0.0</v>
      </c>
      <c r="R194" s="54" t="s">
        <v>163</v>
      </c>
    </row>
    <row r="195">
      <c r="A195" s="54" t="s">
        <v>386</v>
      </c>
      <c r="B195" s="54" t="s">
        <v>387</v>
      </c>
      <c r="C195" s="55">
        <v>2024.0</v>
      </c>
      <c r="D195" s="55">
        <v>0.0</v>
      </c>
      <c r="E195" s="55">
        <v>0.0</v>
      </c>
      <c r="F195" s="55">
        <v>75.0</v>
      </c>
      <c r="G195" s="55">
        <v>0.0</v>
      </c>
      <c r="H195" s="55">
        <v>0.0</v>
      </c>
      <c r="I195" s="55">
        <v>25.0</v>
      </c>
      <c r="J195" s="55">
        <v>0.0</v>
      </c>
      <c r="K195" s="55">
        <v>0.0</v>
      </c>
      <c r="L195" s="55">
        <v>0.0</v>
      </c>
      <c r="M195" s="55">
        <v>75.0</v>
      </c>
      <c r="N195" s="55">
        <v>25.0</v>
      </c>
      <c r="O195" s="55">
        <v>0.04</v>
      </c>
      <c r="P195" s="55">
        <v>25.0</v>
      </c>
      <c r="Q195" s="55">
        <v>0.0</v>
      </c>
      <c r="R195" s="54" t="s">
        <v>163</v>
      </c>
    </row>
    <row r="196">
      <c r="A196" s="54" t="s">
        <v>267</v>
      </c>
      <c r="B196" s="54" t="s">
        <v>388</v>
      </c>
      <c r="C196" s="55">
        <v>2015.0</v>
      </c>
      <c r="D196" s="55">
        <v>0.0</v>
      </c>
      <c r="E196" s="55">
        <v>55.3</v>
      </c>
      <c r="F196" s="55">
        <v>44.69</v>
      </c>
      <c r="G196" s="55">
        <v>0.0</v>
      </c>
      <c r="H196" s="55">
        <v>0.0</v>
      </c>
      <c r="I196" s="55">
        <v>0.0</v>
      </c>
      <c r="J196" s="55">
        <v>0.01</v>
      </c>
      <c r="K196" s="55">
        <v>0.0</v>
      </c>
      <c r="L196" s="55">
        <v>0.0</v>
      </c>
      <c r="M196" s="55">
        <v>99.99</v>
      </c>
      <c r="N196" s="55">
        <v>0.01</v>
      </c>
      <c r="O196" s="55">
        <v>68.3</v>
      </c>
      <c r="P196" s="55">
        <v>0.01</v>
      </c>
      <c r="Q196" s="55">
        <v>0.0</v>
      </c>
      <c r="R196" s="54" t="s">
        <v>168</v>
      </c>
    </row>
    <row r="197">
      <c r="A197" s="54" t="s">
        <v>267</v>
      </c>
      <c r="B197" s="54" t="s">
        <v>388</v>
      </c>
      <c r="C197" s="55">
        <v>2024.0</v>
      </c>
      <c r="D197" s="55">
        <v>0.0</v>
      </c>
      <c r="E197" s="55">
        <v>62.08</v>
      </c>
      <c r="F197" s="55">
        <v>35.68</v>
      </c>
      <c r="G197" s="55">
        <v>0.0</v>
      </c>
      <c r="H197" s="55">
        <v>0.0</v>
      </c>
      <c r="I197" s="55">
        <v>0.23</v>
      </c>
      <c r="J197" s="55">
        <v>2.01</v>
      </c>
      <c r="K197" s="55">
        <v>0.0</v>
      </c>
      <c r="L197" s="55">
        <v>0.0</v>
      </c>
      <c r="M197" s="55">
        <v>97.76</v>
      </c>
      <c r="N197" s="55">
        <v>2.24</v>
      </c>
      <c r="O197" s="55">
        <v>92.49</v>
      </c>
      <c r="P197" s="55">
        <v>2.24</v>
      </c>
      <c r="Q197" s="55">
        <v>0.0</v>
      </c>
      <c r="R197" s="54" t="s">
        <v>168</v>
      </c>
    </row>
    <row r="198">
      <c r="A198" s="54" t="s">
        <v>389</v>
      </c>
      <c r="B198" s="54" t="s">
        <v>390</v>
      </c>
      <c r="C198" s="55">
        <v>2015.0</v>
      </c>
      <c r="D198" s="55">
        <v>13.31</v>
      </c>
      <c r="E198" s="55">
        <v>1.32</v>
      </c>
      <c r="F198" s="55">
        <v>0.31</v>
      </c>
      <c r="G198" s="55">
        <v>0.0</v>
      </c>
      <c r="H198" s="55">
        <v>85.06</v>
      </c>
      <c r="I198" s="55">
        <v>0.0</v>
      </c>
      <c r="J198" s="55">
        <v>0.0</v>
      </c>
      <c r="K198" s="55">
        <v>0.0</v>
      </c>
      <c r="L198" s="55">
        <v>0.0</v>
      </c>
      <c r="M198" s="55">
        <v>14.94</v>
      </c>
      <c r="N198" s="55">
        <v>85.06</v>
      </c>
      <c r="O198" s="55">
        <v>12.92</v>
      </c>
      <c r="P198" s="55">
        <v>0.0</v>
      </c>
      <c r="Q198" s="55">
        <v>0.0</v>
      </c>
      <c r="R198" s="54" t="s">
        <v>163</v>
      </c>
    </row>
    <row r="199">
      <c r="A199" s="54" t="s">
        <v>389</v>
      </c>
      <c r="B199" s="54" t="s">
        <v>390</v>
      </c>
      <c r="C199" s="55">
        <v>2024.0</v>
      </c>
      <c r="D199" s="55">
        <v>9.7</v>
      </c>
      <c r="E199" s="55">
        <v>1.2</v>
      </c>
      <c r="F199" s="55">
        <v>0.32</v>
      </c>
      <c r="G199" s="55">
        <v>0.0</v>
      </c>
      <c r="H199" s="55">
        <v>88.78</v>
      </c>
      <c r="I199" s="55">
        <v>0.0</v>
      </c>
      <c r="J199" s="55">
        <v>0.0</v>
      </c>
      <c r="K199" s="55">
        <v>0.0</v>
      </c>
      <c r="L199" s="55">
        <v>0.0</v>
      </c>
      <c r="M199" s="55">
        <v>11.22</v>
      </c>
      <c r="N199" s="55">
        <v>88.78</v>
      </c>
      <c r="O199" s="55">
        <v>15.77</v>
      </c>
      <c r="P199" s="55">
        <v>0.0</v>
      </c>
      <c r="Q199" s="55">
        <v>0.0</v>
      </c>
      <c r="R199" s="54" t="s">
        <v>163</v>
      </c>
    </row>
    <row r="200">
      <c r="A200" s="54" t="s">
        <v>268</v>
      </c>
      <c r="B200" s="54" t="s">
        <v>391</v>
      </c>
      <c r="C200" s="55">
        <v>2015.0</v>
      </c>
      <c r="D200" s="55">
        <v>13.99</v>
      </c>
      <c r="E200" s="55">
        <v>0.0</v>
      </c>
      <c r="F200" s="55">
        <v>0.0</v>
      </c>
      <c r="G200" s="55">
        <v>0.0</v>
      </c>
      <c r="H200" s="55">
        <v>86.01</v>
      </c>
      <c r="I200" s="55">
        <v>0.0</v>
      </c>
      <c r="J200" s="55">
        <v>0.0</v>
      </c>
      <c r="K200" s="55">
        <v>0.0</v>
      </c>
      <c r="L200" s="55">
        <v>0.0</v>
      </c>
      <c r="M200" s="55">
        <v>13.99</v>
      </c>
      <c r="N200" s="55">
        <v>86.01</v>
      </c>
      <c r="O200" s="55">
        <v>16.16</v>
      </c>
      <c r="P200" s="55">
        <v>0.0</v>
      </c>
      <c r="Q200" s="55">
        <v>0.0</v>
      </c>
      <c r="R200" s="54" t="s">
        <v>168</v>
      </c>
    </row>
    <row r="201">
      <c r="A201" s="54" t="s">
        <v>268</v>
      </c>
      <c r="B201" s="54" t="s">
        <v>391</v>
      </c>
      <c r="C201" s="55">
        <v>2024.0</v>
      </c>
      <c r="D201" s="55">
        <v>23.28</v>
      </c>
      <c r="E201" s="55">
        <v>0.0</v>
      </c>
      <c r="F201" s="55">
        <v>0.0</v>
      </c>
      <c r="G201" s="55">
        <v>0.0</v>
      </c>
      <c r="H201" s="55">
        <v>76.47</v>
      </c>
      <c r="I201" s="55">
        <v>0.17</v>
      </c>
      <c r="J201" s="55">
        <v>0.0</v>
      </c>
      <c r="K201" s="55">
        <v>0.08</v>
      </c>
      <c r="L201" s="55">
        <v>0.0</v>
      </c>
      <c r="M201" s="55">
        <v>23.28</v>
      </c>
      <c r="N201" s="55">
        <v>76.72</v>
      </c>
      <c r="O201" s="55">
        <v>52.31</v>
      </c>
      <c r="P201" s="55">
        <v>0.17</v>
      </c>
      <c r="Q201" s="55">
        <v>0.08</v>
      </c>
      <c r="R201" s="54" t="s">
        <v>168</v>
      </c>
    </row>
    <row r="202">
      <c r="A202" s="54" t="s">
        <v>392</v>
      </c>
      <c r="B202" s="54" t="s">
        <v>393</v>
      </c>
      <c r="C202" s="55">
        <v>2015.0</v>
      </c>
      <c r="D202" s="55">
        <v>0.0</v>
      </c>
      <c r="E202" s="55">
        <v>49.82</v>
      </c>
      <c r="F202" s="55">
        <v>0.0</v>
      </c>
      <c r="G202" s="55">
        <v>0.0</v>
      </c>
      <c r="H202" s="55">
        <v>33.57</v>
      </c>
      <c r="I202" s="55">
        <v>0.0</v>
      </c>
      <c r="J202" s="55">
        <v>2.71</v>
      </c>
      <c r="K202" s="55">
        <v>13.9</v>
      </c>
      <c r="L202" s="55">
        <v>0.0</v>
      </c>
      <c r="M202" s="55">
        <v>49.82</v>
      </c>
      <c r="N202" s="55">
        <v>50.18</v>
      </c>
      <c r="O202" s="55">
        <v>5.54</v>
      </c>
      <c r="P202" s="55">
        <v>2.71</v>
      </c>
      <c r="Q202" s="55">
        <v>13.9</v>
      </c>
      <c r="R202" s="54" t="s">
        <v>163</v>
      </c>
    </row>
    <row r="203">
      <c r="A203" s="54" t="s">
        <v>392</v>
      </c>
      <c r="B203" s="54" t="s">
        <v>393</v>
      </c>
      <c r="C203" s="55">
        <v>2024.0</v>
      </c>
      <c r="D203" s="55">
        <v>0.0</v>
      </c>
      <c r="E203" s="55">
        <v>26.54</v>
      </c>
      <c r="F203" s="55">
        <v>0.0</v>
      </c>
      <c r="G203" s="55">
        <v>0.0</v>
      </c>
      <c r="H203" s="55">
        <v>50.71</v>
      </c>
      <c r="I203" s="55">
        <v>8.53</v>
      </c>
      <c r="J203" s="55">
        <v>4.42</v>
      </c>
      <c r="K203" s="55">
        <v>9.79</v>
      </c>
      <c r="L203" s="55">
        <v>0.0</v>
      </c>
      <c r="M203" s="55">
        <v>26.54</v>
      </c>
      <c r="N203" s="55">
        <v>73.46</v>
      </c>
      <c r="O203" s="55">
        <v>6.33</v>
      </c>
      <c r="P203" s="55">
        <v>12.95</v>
      </c>
      <c r="Q203" s="55">
        <v>9.79</v>
      </c>
      <c r="R203" s="54" t="s">
        <v>163</v>
      </c>
    </row>
    <row r="204">
      <c r="A204" s="54" t="s">
        <v>394</v>
      </c>
      <c r="B204" s="54" t="s">
        <v>395</v>
      </c>
      <c r="C204" s="55">
        <v>2015.0</v>
      </c>
      <c r="D204" s="55">
        <v>0.0</v>
      </c>
      <c r="E204" s="55">
        <v>0.0</v>
      </c>
      <c r="F204" s="55">
        <v>97.32</v>
      </c>
      <c r="G204" s="55">
        <v>0.0</v>
      </c>
      <c r="H204" s="55">
        <v>2.52</v>
      </c>
      <c r="I204" s="55">
        <v>0.11</v>
      </c>
      <c r="J204" s="55">
        <v>0.05</v>
      </c>
      <c r="K204" s="55">
        <v>0.0</v>
      </c>
      <c r="L204" s="55">
        <v>0.0</v>
      </c>
      <c r="M204" s="55">
        <v>97.32</v>
      </c>
      <c r="N204" s="55">
        <v>2.68</v>
      </c>
      <c r="O204" s="55">
        <v>18.64</v>
      </c>
      <c r="P204" s="55">
        <v>0.16</v>
      </c>
      <c r="Q204" s="55">
        <v>0.0</v>
      </c>
      <c r="R204" s="54" t="s">
        <v>163</v>
      </c>
    </row>
    <row r="205">
      <c r="A205" s="54" t="s">
        <v>394</v>
      </c>
      <c r="B205" s="54" t="s">
        <v>395</v>
      </c>
      <c r="C205" s="55">
        <v>2024.0</v>
      </c>
      <c r="D205" s="55">
        <v>0.0</v>
      </c>
      <c r="E205" s="55">
        <v>0.0</v>
      </c>
      <c r="F205" s="55">
        <v>56.18</v>
      </c>
      <c r="G205" s="55">
        <v>0.0</v>
      </c>
      <c r="H205" s="55">
        <v>13.11</v>
      </c>
      <c r="I205" s="55">
        <v>29.96</v>
      </c>
      <c r="J205" s="55">
        <v>0.19</v>
      </c>
      <c r="K205" s="55">
        <v>0.56</v>
      </c>
      <c r="L205" s="55">
        <v>0.0</v>
      </c>
      <c r="M205" s="55">
        <v>56.18</v>
      </c>
      <c r="N205" s="55">
        <v>43.82</v>
      </c>
      <c r="O205" s="55">
        <v>5.34</v>
      </c>
      <c r="P205" s="55">
        <v>30.15</v>
      </c>
      <c r="Q205" s="55">
        <v>0.56</v>
      </c>
      <c r="R205" s="54" t="s">
        <v>163</v>
      </c>
    </row>
    <row r="206">
      <c r="A206" s="54" t="s">
        <v>396</v>
      </c>
      <c r="B206" s="54" t="s">
        <v>397</v>
      </c>
      <c r="C206" s="55">
        <v>2015.0</v>
      </c>
      <c r="D206" s="55">
        <v>0.0</v>
      </c>
      <c r="E206" s="55">
        <v>0.0</v>
      </c>
      <c r="F206" s="55">
        <v>100.0</v>
      </c>
      <c r="G206" s="55">
        <v>0.0</v>
      </c>
      <c r="H206" s="55">
        <v>0.0</v>
      </c>
      <c r="I206" s="55">
        <v>0.0</v>
      </c>
      <c r="J206" s="55">
        <v>0.0</v>
      </c>
      <c r="K206" s="55">
        <v>0.0</v>
      </c>
      <c r="L206" s="55">
        <v>0.0</v>
      </c>
      <c r="M206" s="55">
        <v>100.0</v>
      </c>
      <c r="N206" s="55">
        <v>0.0</v>
      </c>
      <c r="O206" s="55">
        <v>0.31</v>
      </c>
      <c r="P206" s="55">
        <v>0.0</v>
      </c>
      <c r="Q206" s="55">
        <v>0.0</v>
      </c>
      <c r="R206" s="54" t="s">
        <v>163</v>
      </c>
    </row>
    <row r="207">
      <c r="A207" s="54" t="s">
        <v>396</v>
      </c>
      <c r="B207" s="54" t="s">
        <v>397</v>
      </c>
      <c r="C207" s="55">
        <v>2024.0</v>
      </c>
      <c r="D207" s="55">
        <v>0.0</v>
      </c>
      <c r="E207" s="55">
        <v>0.0</v>
      </c>
      <c r="F207" s="55">
        <v>45.61</v>
      </c>
      <c r="G207" s="55">
        <v>0.0</v>
      </c>
      <c r="H207" s="55">
        <v>52.63</v>
      </c>
      <c r="I207" s="55">
        <v>1.75</v>
      </c>
      <c r="J207" s="55">
        <v>0.0</v>
      </c>
      <c r="K207" s="55">
        <v>0.0</v>
      </c>
      <c r="L207" s="55">
        <v>0.0</v>
      </c>
      <c r="M207" s="55">
        <v>45.61</v>
      </c>
      <c r="N207" s="55">
        <v>54.39</v>
      </c>
      <c r="O207" s="55">
        <v>0.57</v>
      </c>
      <c r="P207" s="55">
        <v>1.75</v>
      </c>
      <c r="Q207" s="55">
        <v>0.0</v>
      </c>
      <c r="R207" s="54" t="s">
        <v>163</v>
      </c>
    </row>
    <row r="208">
      <c r="A208" s="54" t="s">
        <v>271</v>
      </c>
      <c r="B208" s="54" t="s">
        <v>398</v>
      </c>
      <c r="C208" s="55">
        <v>2015.0</v>
      </c>
      <c r="D208" s="55">
        <v>0.0</v>
      </c>
      <c r="E208" s="55">
        <v>54.01</v>
      </c>
      <c r="F208" s="55">
        <v>45.96</v>
      </c>
      <c r="G208" s="55">
        <v>0.0</v>
      </c>
      <c r="H208" s="55">
        <v>0.0</v>
      </c>
      <c r="I208" s="55">
        <v>0.03</v>
      </c>
      <c r="J208" s="55">
        <v>0.0</v>
      </c>
      <c r="K208" s="55">
        <v>0.0</v>
      </c>
      <c r="L208" s="55">
        <v>0.0</v>
      </c>
      <c r="M208" s="55">
        <v>99.97</v>
      </c>
      <c r="N208" s="55">
        <v>0.03</v>
      </c>
      <c r="O208" s="55">
        <v>37.51</v>
      </c>
      <c r="P208" s="55">
        <v>0.03</v>
      </c>
      <c r="Q208" s="55">
        <v>0.0</v>
      </c>
      <c r="R208" s="54" t="s">
        <v>168</v>
      </c>
    </row>
    <row r="209">
      <c r="A209" s="54" t="s">
        <v>271</v>
      </c>
      <c r="B209" s="54" t="s">
        <v>398</v>
      </c>
      <c r="C209" s="55">
        <v>2024.0</v>
      </c>
      <c r="D209" s="55">
        <v>0.0</v>
      </c>
      <c r="E209" s="55">
        <v>74.53</v>
      </c>
      <c r="F209" s="55">
        <v>25.44</v>
      </c>
      <c r="G209" s="55">
        <v>0.0</v>
      </c>
      <c r="H209" s="55">
        <v>0.0</v>
      </c>
      <c r="I209" s="55">
        <v>0.03</v>
      </c>
      <c r="J209" s="55">
        <v>0.0</v>
      </c>
      <c r="K209" s="55">
        <v>0.0</v>
      </c>
      <c r="L209" s="55">
        <v>0.0</v>
      </c>
      <c r="M209" s="55">
        <v>99.97</v>
      </c>
      <c r="N209" s="55">
        <v>0.03</v>
      </c>
      <c r="O209" s="55">
        <v>34.59</v>
      </c>
      <c r="P209" s="55">
        <v>0.03</v>
      </c>
      <c r="Q209" s="55">
        <v>0.0</v>
      </c>
      <c r="R209" s="54" t="s">
        <v>168</v>
      </c>
    </row>
    <row r="210">
      <c r="A210" s="54" t="s">
        <v>111</v>
      </c>
      <c r="B210" s="54" t="s">
        <v>399</v>
      </c>
      <c r="C210" s="55">
        <v>2015.0</v>
      </c>
      <c r="D210" s="55">
        <v>0.0</v>
      </c>
      <c r="E210" s="55">
        <v>46.81</v>
      </c>
      <c r="F210" s="55">
        <v>13.48</v>
      </c>
      <c r="G210" s="55">
        <v>0.0</v>
      </c>
      <c r="H210" s="55">
        <v>8.27</v>
      </c>
      <c r="I210" s="55">
        <v>1.65</v>
      </c>
      <c r="J210" s="55">
        <v>19.15</v>
      </c>
      <c r="K210" s="55">
        <v>10.64</v>
      </c>
      <c r="L210" s="55">
        <v>0.0</v>
      </c>
      <c r="M210" s="55">
        <v>60.28</v>
      </c>
      <c r="N210" s="55">
        <v>39.72</v>
      </c>
      <c r="O210" s="55">
        <v>4.23</v>
      </c>
      <c r="P210" s="55">
        <v>20.8</v>
      </c>
      <c r="Q210" s="55">
        <v>10.64</v>
      </c>
      <c r="R210" s="54" t="s">
        <v>163</v>
      </c>
    </row>
    <row r="211">
      <c r="A211" s="54" t="s">
        <v>111</v>
      </c>
      <c r="B211" s="54" t="s">
        <v>399</v>
      </c>
      <c r="C211" s="55">
        <v>2024.0</v>
      </c>
      <c r="D211" s="55">
        <v>0.0</v>
      </c>
      <c r="E211" s="55">
        <v>11.37</v>
      </c>
      <c r="F211" s="55">
        <v>4.33</v>
      </c>
      <c r="G211" s="55">
        <v>0.0</v>
      </c>
      <c r="H211" s="55">
        <v>5.95</v>
      </c>
      <c r="I211" s="55">
        <v>18.94</v>
      </c>
      <c r="J211" s="55">
        <v>46.14</v>
      </c>
      <c r="K211" s="55">
        <v>13.26</v>
      </c>
      <c r="L211" s="55">
        <v>0.0</v>
      </c>
      <c r="M211" s="55">
        <v>15.7</v>
      </c>
      <c r="N211" s="55">
        <v>84.3</v>
      </c>
      <c r="O211" s="55">
        <v>7.39</v>
      </c>
      <c r="P211" s="55">
        <v>65.09</v>
      </c>
      <c r="Q211" s="55">
        <v>13.26</v>
      </c>
      <c r="R211" s="54" t="s">
        <v>163</v>
      </c>
    </row>
    <row r="212">
      <c r="A212" s="54" t="s">
        <v>400</v>
      </c>
      <c r="B212" s="54" t="s">
        <v>401</v>
      </c>
      <c r="C212" s="55">
        <v>2015.0</v>
      </c>
      <c r="D212" s="55">
        <v>0.0</v>
      </c>
      <c r="E212" s="55">
        <v>62.69</v>
      </c>
      <c r="F212" s="55">
        <v>5.22</v>
      </c>
      <c r="G212" s="55">
        <v>0.0</v>
      </c>
      <c r="H212" s="55">
        <v>7.46</v>
      </c>
      <c r="I212" s="55">
        <v>7.46</v>
      </c>
      <c r="J212" s="55">
        <v>7.46</v>
      </c>
      <c r="K212" s="55">
        <v>9.7</v>
      </c>
      <c r="L212" s="55">
        <v>0.0</v>
      </c>
      <c r="M212" s="55">
        <v>67.91</v>
      </c>
      <c r="N212" s="55">
        <v>32.09</v>
      </c>
      <c r="O212" s="55">
        <v>1.34</v>
      </c>
      <c r="P212" s="55">
        <v>14.93</v>
      </c>
      <c r="Q212" s="55">
        <v>9.7</v>
      </c>
      <c r="R212" s="54" t="s">
        <v>163</v>
      </c>
    </row>
    <row r="213">
      <c r="A213" s="54" t="s">
        <v>400</v>
      </c>
      <c r="B213" s="54" t="s">
        <v>401</v>
      </c>
      <c r="C213" s="55">
        <v>2024.0</v>
      </c>
      <c r="D213" s="55">
        <v>0.0</v>
      </c>
      <c r="E213" s="55">
        <v>4.64</v>
      </c>
      <c r="F213" s="55">
        <v>4.64</v>
      </c>
      <c r="G213" s="55">
        <v>0.0</v>
      </c>
      <c r="H213" s="55">
        <v>7.28</v>
      </c>
      <c r="I213" s="55">
        <v>23.84</v>
      </c>
      <c r="J213" s="55">
        <v>30.46</v>
      </c>
      <c r="K213" s="55">
        <v>29.14</v>
      </c>
      <c r="L213" s="55">
        <v>0.0</v>
      </c>
      <c r="M213" s="55">
        <v>9.27</v>
      </c>
      <c r="N213" s="55">
        <v>90.73</v>
      </c>
      <c r="O213" s="55">
        <v>1.51</v>
      </c>
      <c r="P213" s="55">
        <v>54.3</v>
      </c>
      <c r="Q213" s="55">
        <v>29.14</v>
      </c>
      <c r="R213" s="54" t="s">
        <v>163</v>
      </c>
    </row>
    <row r="214">
      <c r="A214" s="54" t="s">
        <v>402</v>
      </c>
      <c r="B214" s="54" t="s">
        <v>403</v>
      </c>
      <c r="C214" s="55">
        <v>2015.0</v>
      </c>
      <c r="D214" s="55">
        <v>0.0</v>
      </c>
      <c r="E214" s="55">
        <v>0.0</v>
      </c>
      <c r="F214" s="55">
        <v>78.95</v>
      </c>
      <c r="G214" s="55">
        <v>0.0</v>
      </c>
      <c r="H214" s="55">
        <v>0.0</v>
      </c>
      <c r="I214" s="55">
        <v>0.0</v>
      </c>
      <c r="J214" s="55">
        <v>0.0</v>
      </c>
      <c r="K214" s="55">
        <v>21.05</v>
      </c>
      <c r="L214" s="55">
        <v>0.0</v>
      </c>
      <c r="M214" s="55">
        <v>78.95</v>
      </c>
      <c r="N214" s="55">
        <v>21.05</v>
      </c>
      <c r="O214" s="55">
        <v>0.95</v>
      </c>
      <c r="P214" s="55">
        <v>0.0</v>
      </c>
      <c r="Q214" s="55">
        <v>21.05</v>
      </c>
      <c r="R214" s="54" t="s">
        <v>163</v>
      </c>
    </row>
    <row r="215">
      <c r="A215" s="54" t="s">
        <v>402</v>
      </c>
      <c r="B215" s="54" t="s">
        <v>403</v>
      </c>
      <c r="C215" s="55">
        <v>2024.0</v>
      </c>
      <c r="D215" s="55">
        <v>0.0</v>
      </c>
      <c r="E215" s="55">
        <v>62.82</v>
      </c>
      <c r="F215" s="55">
        <v>6.41</v>
      </c>
      <c r="G215" s="55">
        <v>0.0</v>
      </c>
      <c r="H215" s="55">
        <v>0.0</v>
      </c>
      <c r="I215" s="55">
        <v>0.0</v>
      </c>
      <c r="J215" s="55">
        <v>0.0</v>
      </c>
      <c r="K215" s="55">
        <v>30.77</v>
      </c>
      <c r="L215" s="55">
        <v>0.0</v>
      </c>
      <c r="M215" s="55">
        <v>69.23</v>
      </c>
      <c r="N215" s="55">
        <v>30.77</v>
      </c>
      <c r="O215" s="55">
        <v>0.78</v>
      </c>
      <c r="P215" s="55">
        <v>0.0</v>
      </c>
      <c r="Q215" s="55">
        <v>30.77</v>
      </c>
      <c r="R215" s="54" t="s">
        <v>163</v>
      </c>
    </row>
    <row r="216">
      <c r="A216" s="54" t="s">
        <v>404</v>
      </c>
      <c r="B216" s="54" t="s">
        <v>405</v>
      </c>
      <c r="C216" s="55">
        <v>2015.0</v>
      </c>
      <c r="D216" s="55">
        <v>4.47</v>
      </c>
      <c r="E216" s="55">
        <v>0.0</v>
      </c>
      <c r="F216" s="55">
        <v>41.34</v>
      </c>
      <c r="G216" s="55">
        <v>0.0</v>
      </c>
      <c r="H216" s="55">
        <v>51.96</v>
      </c>
      <c r="I216" s="55">
        <v>1.12</v>
      </c>
      <c r="J216" s="55">
        <v>0.0</v>
      </c>
      <c r="K216" s="55">
        <v>1.12</v>
      </c>
      <c r="L216" s="55">
        <v>0.0</v>
      </c>
      <c r="M216" s="55">
        <v>45.81</v>
      </c>
      <c r="N216" s="55">
        <v>54.19</v>
      </c>
      <c r="O216" s="55">
        <v>1.79</v>
      </c>
      <c r="P216" s="55">
        <v>1.12</v>
      </c>
      <c r="Q216" s="55">
        <v>1.12</v>
      </c>
      <c r="R216" s="54" t="s">
        <v>163</v>
      </c>
    </row>
    <row r="217">
      <c r="A217" s="54" t="s">
        <v>404</v>
      </c>
      <c r="B217" s="54" t="s">
        <v>405</v>
      </c>
      <c r="C217" s="55">
        <v>2024.0</v>
      </c>
      <c r="D217" s="55">
        <v>20.58</v>
      </c>
      <c r="E217" s="55">
        <v>0.0</v>
      </c>
      <c r="F217" s="55">
        <v>37.04</v>
      </c>
      <c r="G217" s="55">
        <v>0.0</v>
      </c>
      <c r="H217" s="55">
        <v>37.04</v>
      </c>
      <c r="I217" s="55">
        <v>4.12</v>
      </c>
      <c r="J217" s="55">
        <v>0.0</v>
      </c>
      <c r="K217" s="55">
        <v>1.23</v>
      </c>
      <c r="L217" s="55">
        <v>0.0</v>
      </c>
      <c r="M217" s="55">
        <v>57.61</v>
      </c>
      <c r="N217" s="55">
        <v>42.39</v>
      </c>
      <c r="O217" s="55">
        <v>2.43</v>
      </c>
      <c r="P217" s="55">
        <v>4.12</v>
      </c>
      <c r="Q217" s="55">
        <v>1.23</v>
      </c>
      <c r="R217" s="54" t="s">
        <v>163</v>
      </c>
    </row>
    <row r="218">
      <c r="A218" s="54" t="s">
        <v>406</v>
      </c>
      <c r="B218" s="54" t="s">
        <v>407</v>
      </c>
      <c r="C218" s="55">
        <v>2015.0</v>
      </c>
      <c r="D218" s="55">
        <v>0.0</v>
      </c>
      <c r="E218" s="55">
        <v>0.0</v>
      </c>
      <c r="F218" s="55">
        <v>5.99</v>
      </c>
      <c r="G218" s="55">
        <v>0.0</v>
      </c>
      <c r="H218" s="55">
        <v>90.32</v>
      </c>
      <c r="I218" s="55">
        <v>1.38</v>
      </c>
      <c r="J218" s="55">
        <v>0.0</v>
      </c>
      <c r="K218" s="55">
        <v>2.3</v>
      </c>
      <c r="L218" s="55">
        <v>0.0</v>
      </c>
      <c r="M218" s="55">
        <v>5.99</v>
      </c>
      <c r="N218" s="55">
        <v>94.01</v>
      </c>
      <c r="O218" s="55">
        <v>2.17</v>
      </c>
      <c r="P218" s="55">
        <v>1.38</v>
      </c>
      <c r="Q218" s="55">
        <v>2.3</v>
      </c>
      <c r="R218" s="54" t="s">
        <v>163</v>
      </c>
    </row>
    <row r="219">
      <c r="A219" s="54" t="s">
        <v>406</v>
      </c>
      <c r="B219" s="54" t="s">
        <v>407</v>
      </c>
      <c r="C219" s="55">
        <v>2024.0</v>
      </c>
      <c r="D219" s="55">
        <v>0.0</v>
      </c>
      <c r="E219" s="55">
        <v>0.0</v>
      </c>
      <c r="F219" s="55">
        <v>4.37</v>
      </c>
      <c r="G219" s="55">
        <v>0.0</v>
      </c>
      <c r="H219" s="55">
        <v>92.35</v>
      </c>
      <c r="I219" s="55">
        <v>0.55</v>
      </c>
      <c r="J219" s="55">
        <v>0.0</v>
      </c>
      <c r="K219" s="55">
        <v>2.73</v>
      </c>
      <c r="L219" s="55">
        <v>0.0</v>
      </c>
      <c r="M219" s="55">
        <v>4.37</v>
      </c>
      <c r="N219" s="55">
        <v>95.63</v>
      </c>
      <c r="O219" s="55">
        <v>1.83</v>
      </c>
      <c r="P219" s="55">
        <v>0.55</v>
      </c>
      <c r="Q219" s="55">
        <v>2.73</v>
      </c>
      <c r="R219" s="54" t="s">
        <v>163</v>
      </c>
    </row>
    <row r="220">
      <c r="A220" s="54" t="s">
        <v>272</v>
      </c>
      <c r="B220" s="54" t="s">
        <v>408</v>
      </c>
      <c r="C220" s="55">
        <v>2015.0</v>
      </c>
      <c r="D220" s="55">
        <v>42.28</v>
      </c>
      <c r="E220" s="55">
        <v>46.61</v>
      </c>
      <c r="F220" s="55">
        <v>1.16</v>
      </c>
      <c r="G220" s="55">
        <v>0.0</v>
      </c>
      <c r="H220" s="55">
        <v>9.27</v>
      </c>
      <c r="I220" s="55">
        <v>0.18</v>
      </c>
      <c r="J220" s="55">
        <v>0.0</v>
      </c>
      <c r="K220" s="55">
        <v>0.5</v>
      </c>
      <c r="L220" s="55">
        <v>0.0</v>
      </c>
      <c r="M220" s="55">
        <v>90.05</v>
      </c>
      <c r="N220" s="55">
        <v>9.95</v>
      </c>
      <c r="O220" s="55">
        <v>150.11</v>
      </c>
      <c r="P220" s="55">
        <v>0.18</v>
      </c>
      <c r="Q220" s="55">
        <v>0.5</v>
      </c>
      <c r="R220" s="54" t="s">
        <v>168</v>
      </c>
    </row>
    <row r="221">
      <c r="A221" s="54" t="s">
        <v>272</v>
      </c>
      <c r="B221" s="54" t="s">
        <v>408</v>
      </c>
      <c r="C221" s="55">
        <v>2024.0</v>
      </c>
      <c r="D221" s="55">
        <v>43.05</v>
      </c>
      <c r="E221" s="55">
        <v>36.0</v>
      </c>
      <c r="F221" s="55">
        <v>0.58</v>
      </c>
      <c r="G221" s="55">
        <v>0.0</v>
      </c>
      <c r="H221" s="55">
        <v>17.42</v>
      </c>
      <c r="I221" s="55">
        <v>2.08</v>
      </c>
      <c r="J221" s="55">
        <v>0.0</v>
      </c>
      <c r="K221" s="55">
        <v>0.86</v>
      </c>
      <c r="L221" s="55">
        <v>0.0</v>
      </c>
      <c r="M221" s="55">
        <v>79.63</v>
      </c>
      <c r="N221" s="55">
        <v>20.37</v>
      </c>
      <c r="O221" s="55">
        <v>198.12</v>
      </c>
      <c r="P221" s="55">
        <v>2.08</v>
      </c>
      <c r="Q221" s="55">
        <v>0.86</v>
      </c>
      <c r="R221" s="54" t="s">
        <v>168</v>
      </c>
    </row>
    <row r="222">
      <c r="A222" s="54" t="s">
        <v>409</v>
      </c>
      <c r="B222" s="54" t="s">
        <v>410</v>
      </c>
      <c r="C222" s="55">
        <v>2015.0</v>
      </c>
      <c r="D222" s="55">
        <v>0.0</v>
      </c>
      <c r="E222" s="55">
        <v>0.0</v>
      </c>
      <c r="F222" s="55">
        <v>98.39</v>
      </c>
      <c r="G222" s="55">
        <v>0.0</v>
      </c>
      <c r="H222" s="55">
        <v>0.0</v>
      </c>
      <c r="I222" s="55">
        <v>1.61</v>
      </c>
      <c r="J222" s="55">
        <v>0.0</v>
      </c>
      <c r="K222" s="55">
        <v>0.0</v>
      </c>
      <c r="L222" s="55">
        <v>0.0</v>
      </c>
      <c r="M222" s="55">
        <v>98.39</v>
      </c>
      <c r="N222" s="55">
        <v>1.61</v>
      </c>
      <c r="O222" s="55">
        <v>0.62</v>
      </c>
      <c r="P222" s="55">
        <v>1.61</v>
      </c>
      <c r="Q222" s="55">
        <v>0.0</v>
      </c>
      <c r="R222" s="54" t="s">
        <v>163</v>
      </c>
    </row>
    <row r="223">
      <c r="A223" s="54" t="s">
        <v>409</v>
      </c>
      <c r="B223" s="54" t="s">
        <v>410</v>
      </c>
      <c r="C223" s="55">
        <v>2024.0</v>
      </c>
      <c r="D223" s="55">
        <v>0.0</v>
      </c>
      <c r="E223" s="55">
        <v>0.0</v>
      </c>
      <c r="F223" s="55">
        <v>92.94</v>
      </c>
      <c r="G223" s="55">
        <v>0.0</v>
      </c>
      <c r="H223" s="55">
        <v>0.0</v>
      </c>
      <c r="I223" s="55">
        <v>7.06</v>
      </c>
      <c r="J223" s="55">
        <v>0.0</v>
      </c>
      <c r="K223" s="55">
        <v>0.0</v>
      </c>
      <c r="L223" s="55">
        <v>0.0</v>
      </c>
      <c r="M223" s="55">
        <v>92.94</v>
      </c>
      <c r="N223" s="55">
        <v>7.06</v>
      </c>
      <c r="O223" s="55">
        <v>0.85</v>
      </c>
      <c r="P223" s="55">
        <v>7.06</v>
      </c>
      <c r="Q223" s="55">
        <v>0.0</v>
      </c>
      <c r="R223" s="54" t="s">
        <v>163</v>
      </c>
    </row>
    <row r="224">
      <c r="A224" s="54" t="s">
        <v>411</v>
      </c>
      <c r="B224" s="54" t="s">
        <v>412</v>
      </c>
      <c r="C224" s="55">
        <v>2015.0</v>
      </c>
      <c r="D224" s="55">
        <v>0.0</v>
      </c>
      <c r="E224" s="55">
        <v>0.0</v>
      </c>
      <c r="F224" s="55">
        <v>51.79</v>
      </c>
      <c r="G224" s="55">
        <v>0.0</v>
      </c>
      <c r="H224" s="55">
        <v>44.62</v>
      </c>
      <c r="I224" s="55">
        <v>1.2</v>
      </c>
      <c r="J224" s="55">
        <v>0.0</v>
      </c>
      <c r="K224" s="55">
        <v>2.39</v>
      </c>
      <c r="L224" s="55">
        <v>0.0</v>
      </c>
      <c r="M224" s="55">
        <v>51.79</v>
      </c>
      <c r="N224" s="55">
        <v>48.21</v>
      </c>
      <c r="O224" s="55">
        <v>2.51</v>
      </c>
      <c r="P224" s="55">
        <v>1.2</v>
      </c>
      <c r="Q224" s="55">
        <v>2.39</v>
      </c>
      <c r="R224" s="54" t="s">
        <v>163</v>
      </c>
    </row>
    <row r="225">
      <c r="A225" s="54" t="s">
        <v>411</v>
      </c>
      <c r="B225" s="54" t="s">
        <v>412</v>
      </c>
      <c r="C225" s="55">
        <v>2024.0</v>
      </c>
      <c r="D225" s="55">
        <v>0.0</v>
      </c>
      <c r="E225" s="55">
        <v>0.0</v>
      </c>
      <c r="F225" s="55">
        <v>80.54</v>
      </c>
      <c r="G225" s="55">
        <v>0.0</v>
      </c>
      <c r="H225" s="55">
        <v>15.44</v>
      </c>
      <c r="I225" s="55">
        <v>2.85</v>
      </c>
      <c r="J225" s="55">
        <v>0.0</v>
      </c>
      <c r="K225" s="55">
        <v>1.17</v>
      </c>
      <c r="L225" s="55">
        <v>0.0</v>
      </c>
      <c r="M225" s="55">
        <v>80.54</v>
      </c>
      <c r="N225" s="55">
        <v>19.46</v>
      </c>
      <c r="O225" s="55">
        <v>5.96</v>
      </c>
      <c r="P225" s="55">
        <v>2.85</v>
      </c>
      <c r="Q225" s="55">
        <v>1.17</v>
      </c>
      <c r="R225" s="54" t="s">
        <v>163</v>
      </c>
    </row>
    <row r="226">
      <c r="A226" s="54" t="s">
        <v>413</v>
      </c>
      <c r="B226" s="54" t="s">
        <v>414</v>
      </c>
      <c r="C226" s="55">
        <v>2015.0</v>
      </c>
      <c r="D226" s="55">
        <v>0.0</v>
      </c>
      <c r="E226" s="55">
        <v>0.0</v>
      </c>
      <c r="F226" s="55">
        <v>92.31</v>
      </c>
      <c r="G226" s="55">
        <v>0.0</v>
      </c>
      <c r="H226" s="55">
        <v>0.0</v>
      </c>
      <c r="I226" s="55">
        <v>6.92</v>
      </c>
      <c r="J226" s="55">
        <v>0.0</v>
      </c>
      <c r="K226" s="55">
        <v>0.77</v>
      </c>
      <c r="L226" s="55">
        <v>0.0</v>
      </c>
      <c r="M226" s="55">
        <v>92.31</v>
      </c>
      <c r="N226" s="55">
        <v>7.69</v>
      </c>
      <c r="O226" s="55">
        <v>1.3</v>
      </c>
      <c r="P226" s="55">
        <v>6.92</v>
      </c>
      <c r="Q226" s="55">
        <v>0.77</v>
      </c>
      <c r="R226" s="54" t="s">
        <v>163</v>
      </c>
    </row>
    <row r="227">
      <c r="A227" s="54" t="s">
        <v>413</v>
      </c>
      <c r="B227" s="54" t="s">
        <v>414</v>
      </c>
      <c r="C227" s="55">
        <v>2024.0</v>
      </c>
      <c r="D227" s="55">
        <v>0.0</v>
      </c>
      <c r="E227" s="55">
        <v>84.02</v>
      </c>
      <c r="F227" s="55">
        <v>0.46</v>
      </c>
      <c r="G227" s="55">
        <v>0.0</v>
      </c>
      <c r="H227" s="55">
        <v>0.0</v>
      </c>
      <c r="I227" s="55">
        <v>15.07</v>
      </c>
      <c r="J227" s="55">
        <v>0.0</v>
      </c>
      <c r="K227" s="55">
        <v>0.46</v>
      </c>
      <c r="L227" s="55">
        <v>0.0</v>
      </c>
      <c r="M227" s="55">
        <v>84.47</v>
      </c>
      <c r="N227" s="55">
        <v>15.53</v>
      </c>
      <c r="O227" s="55">
        <v>2.19</v>
      </c>
      <c r="P227" s="55">
        <v>15.07</v>
      </c>
      <c r="Q227" s="55">
        <v>0.46</v>
      </c>
      <c r="R227" s="54" t="s">
        <v>163</v>
      </c>
    </row>
    <row r="228">
      <c r="A228" s="54" t="s">
        <v>415</v>
      </c>
      <c r="B228" s="54" t="s">
        <v>416</v>
      </c>
      <c r="C228" s="55">
        <v>2015.0</v>
      </c>
      <c r="D228" s="55">
        <v>0.0</v>
      </c>
      <c r="E228" s="55">
        <v>0.0</v>
      </c>
      <c r="F228" s="55">
        <v>72.41</v>
      </c>
      <c r="G228" s="55">
        <v>0.0</v>
      </c>
      <c r="H228" s="55">
        <v>16.38</v>
      </c>
      <c r="I228" s="55">
        <v>2.59</v>
      </c>
      <c r="J228" s="55">
        <v>8.62</v>
      </c>
      <c r="K228" s="55">
        <v>0.0</v>
      </c>
      <c r="L228" s="55">
        <v>0.0</v>
      </c>
      <c r="M228" s="55">
        <v>72.41</v>
      </c>
      <c r="N228" s="55">
        <v>27.59</v>
      </c>
      <c r="O228" s="55">
        <v>1.16</v>
      </c>
      <c r="P228" s="55">
        <v>11.21</v>
      </c>
      <c r="Q228" s="55">
        <v>0.0</v>
      </c>
      <c r="R228" s="54" t="s">
        <v>163</v>
      </c>
    </row>
    <row r="229">
      <c r="A229" s="54" t="s">
        <v>415</v>
      </c>
      <c r="B229" s="54" t="s">
        <v>416</v>
      </c>
      <c r="C229" s="55">
        <v>2024.0</v>
      </c>
      <c r="D229" s="55">
        <v>0.0</v>
      </c>
      <c r="E229" s="55">
        <v>0.0</v>
      </c>
      <c r="F229" s="55">
        <v>77.29</v>
      </c>
      <c r="G229" s="55">
        <v>0.0</v>
      </c>
      <c r="H229" s="55">
        <v>10.14</v>
      </c>
      <c r="I229" s="55">
        <v>7.73</v>
      </c>
      <c r="J229" s="55">
        <v>4.83</v>
      </c>
      <c r="K229" s="55">
        <v>0.0</v>
      </c>
      <c r="L229" s="55">
        <v>0.0</v>
      </c>
      <c r="M229" s="55">
        <v>77.29</v>
      </c>
      <c r="N229" s="55">
        <v>22.71</v>
      </c>
      <c r="O229" s="55">
        <v>2.07</v>
      </c>
      <c r="P229" s="55">
        <v>12.56</v>
      </c>
      <c r="Q229" s="55">
        <v>0.0</v>
      </c>
      <c r="R229" s="54" t="s">
        <v>163</v>
      </c>
    </row>
    <row r="230">
      <c r="A230" s="54" t="s">
        <v>417</v>
      </c>
      <c r="B230" s="54" t="s">
        <v>418</v>
      </c>
      <c r="C230" s="55">
        <v>2015.0</v>
      </c>
      <c r="D230" s="55">
        <v>39.46</v>
      </c>
      <c r="E230" s="55">
        <v>0.0</v>
      </c>
      <c r="F230" s="55">
        <v>37.79</v>
      </c>
      <c r="G230" s="55">
        <v>0.0</v>
      </c>
      <c r="H230" s="55">
        <v>4.01</v>
      </c>
      <c r="I230" s="55">
        <v>1.0</v>
      </c>
      <c r="J230" s="55">
        <v>0.0</v>
      </c>
      <c r="K230" s="55">
        <v>17.73</v>
      </c>
      <c r="L230" s="55">
        <v>0.0</v>
      </c>
      <c r="M230" s="55">
        <v>77.26</v>
      </c>
      <c r="N230" s="55">
        <v>22.74</v>
      </c>
      <c r="O230" s="55">
        <v>2.99</v>
      </c>
      <c r="P230" s="55">
        <v>1.0</v>
      </c>
      <c r="Q230" s="55">
        <v>17.73</v>
      </c>
      <c r="R230" s="54" t="s">
        <v>163</v>
      </c>
    </row>
    <row r="231">
      <c r="A231" s="54" t="s">
        <v>417</v>
      </c>
      <c r="B231" s="54" t="s">
        <v>418</v>
      </c>
      <c r="C231" s="55">
        <v>2024.0</v>
      </c>
      <c r="D231" s="55">
        <v>39.3</v>
      </c>
      <c r="E231" s="55">
        <v>0.0</v>
      </c>
      <c r="F231" s="55">
        <v>42.82</v>
      </c>
      <c r="G231" s="55">
        <v>0.0</v>
      </c>
      <c r="H231" s="55">
        <v>3.23</v>
      </c>
      <c r="I231" s="55">
        <v>4.99</v>
      </c>
      <c r="J231" s="55">
        <v>0.29</v>
      </c>
      <c r="K231" s="55">
        <v>9.38</v>
      </c>
      <c r="L231" s="55">
        <v>0.0</v>
      </c>
      <c r="M231" s="55">
        <v>82.11</v>
      </c>
      <c r="N231" s="55">
        <v>17.89</v>
      </c>
      <c r="O231" s="55">
        <v>3.41</v>
      </c>
      <c r="P231" s="55">
        <v>5.28</v>
      </c>
      <c r="Q231" s="55">
        <v>9.38</v>
      </c>
      <c r="R231" s="54" t="s">
        <v>163</v>
      </c>
    </row>
    <row r="232">
      <c r="A232" s="54" t="s">
        <v>275</v>
      </c>
      <c r="B232" s="54" t="s">
        <v>419</v>
      </c>
      <c r="C232" s="55">
        <v>2015.0</v>
      </c>
      <c r="D232" s="55">
        <v>10.88</v>
      </c>
      <c r="E232" s="55">
        <v>59.79</v>
      </c>
      <c r="F232" s="55">
        <v>10.06</v>
      </c>
      <c r="G232" s="55">
        <v>3.73</v>
      </c>
      <c r="H232" s="55">
        <v>9.95</v>
      </c>
      <c r="I232" s="55">
        <v>0.06</v>
      </c>
      <c r="J232" s="55">
        <v>2.82</v>
      </c>
      <c r="K232" s="55">
        <v>2.71</v>
      </c>
      <c r="L232" s="55">
        <v>0.0</v>
      </c>
      <c r="M232" s="55">
        <v>80.73</v>
      </c>
      <c r="N232" s="55">
        <v>19.27</v>
      </c>
      <c r="O232" s="55">
        <v>310.36</v>
      </c>
      <c r="P232" s="55">
        <v>2.88</v>
      </c>
      <c r="Q232" s="55">
        <v>2.71</v>
      </c>
      <c r="R232" s="54" t="s">
        <v>168</v>
      </c>
    </row>
    <row r="233">
      <c r="A233" s="54" t="s">
        <v>275</v>
      </c>
      <c r="B233" s="54" t="s">
        <v>419</v>
      </c>
      <c r="C233" s="55">
        <v>2024.0</v>
      </c>
      <c r="D233" s="55">
        <v>3.49</v>
      </c>
      <c r="E233" s="55">
        <v>62.41</v>
      </c>
      <c r="F233" s="55">
        <v>9.52</v>
      </c>
      <c r="G233" s="55">
        <v>3.47</v>
      </c>
      <c r="H233" s="55">
        <v>6.63</v>
      </c>
      <c r="I233" s="55">
        <v>7.24</v>
      </c>
      <c r="J233" s="55">
        <v>5.56</v>
      </c>
      <c r="K233" s="55">
        <v>1.69</v>
      </c>
      <c r="L233" s="55">
        <v>0.0</v>
      </c>
      <c r="M233" s="55">
        <v>75.42</v>
      </c>
      <c r="N233" s="55">
        <v>24.58</v>
      </c>
      <c r="O233" s="55">
        <v>355.18</v>
      </c>
      <c r="P233" s="55">
        <v>12.8</v>
      </c>
      <c r="Q233" s="55">
        <v>1.69</v>
      </c>
      <c r="R233" s="54" t="s">
        <v>168</v>
      </c>
    </row>
    <row r="234">
      <c r="A234" s="54" t="s">
        <v>420</v>
      </c>
      <c r="B234" s="54" t="s">
        <v>421</v>
      </c>
      <c r="C234" s="55">
        <v>2015.0</v>
      </c>
      <c r="D234" s="55">
        <v>0.0</v>
      </c>
      <c r="E234" s="55">
        <v>95.36</v>
      </c>
      <c r="F234" s="55">
        <v>0.17</v>
      </c>
      <c r="G234" s="55">
        <v>0.0</v>
      </c>
      <c r="H234" s="55">
        <v>4.3</v>
      </c>
      <c r="I234" s="55">
        <v>0.0</v>
      </c>
      <c r="J234" s="55">
        <v>0.0</v>
      </c>
      <c r="K234" s="55">
        <v>0.17</v>
      </c>
      <c r="L234" s="55">
        <v>0.0</v>
      </c>
      <c r="M234" s="55">
        <v>95.53</v>
      </c>
      <c r="N234" s="55">
        <v>4.47</v>
      </c>
      <c r="O234" s="55">
        <v>6.04</v>
      </c>
      <c r="P234" s="55">
        <v>0.0</v>
      </c>
      <c r="Q234" s="55">
        <v>0.17</v>
      </c>
      <c r="R234" s="54" t="s">
        <v>163</v>
      </c>
    </row>
    <row r="235">
      <c r="A235" s="54" t="s">
        <v>420</v>
      </c>
      <c r="B235" s="54" t="s">
        <v>421</v>
      </c>
      <c r="C235" s="55">
        <v>2024.0</v>
      </c>
      <c r="D235" s="55">
        <v>0.0</v>
      </c>
      <c r="E235" s="55">
        <v>85.67</v>
      </c>
      <c r="F235" s="55">
        <v>3.62</v>
      </c>
      <c r="G235" s="55">
        <v>0.0</v>
      </c>
      <c r="H235" s="55">
        <v>5.27</v>
      </c>
      <c r="I235" s="55">
        <v>1.65</v>
      </c>
      <c r="J235" s="55">
        <v>3.46</v>
      </c>
      <c r="K235" s="55">
        <v>0.33</v>
      </c>
      <c r="L235" s="55">
        <v>0.0</v>
      </c>
      <c r="M235" s="55">
        <v>89.29</v>
      </c>
      <c r="N235" s="55">
        <v>10.71</v>
      </c>
      <c r="O235" s="55">
        <v>6.07</v>
      </c>
      <c r="P235" s="55">
        <v>5.11</v>
      </c>
      <c r="Q235" s="55">
        <v>0.33</v>
      </c>
      <c r="R235" s="54" t="s">
        <v>163</v>
      </c>
    </row>
    <row r="236">
      <c r="A236" s="54" t="s">
        <v>422</v>
      </c>
      <c r="B236" s="54" t="s">
        <v>423</v>
      </c>
      <c r="C236" s="55">
        <v>2015.0</v>
      </c>
      <c r="D236" s="55">
        <v>91.83</v>
      </c>
      <c r="E236" s="55">
        <v>0.0</v>
      </c>
      <c r="F236" s="55">
        <v>4.17</v>
      </c>
      <c r="G236" s="55">
        <v>0.0</v>
      </c>
      <c r="H236" s="55">
        <v>1.09</v>
      </c>
      <c r="I236" s="55">
        <v>0.18</v>
      </c>
      <c r="J236" s="55">
        <v>2.72</v>
      </c>
      <c r="K236" s="55">
        <v>0.0</v>
      </c>
      <c r="L236" s="55">
        <v>0.0</v>
      </c>
      <c r="M236" s="55">
        <v>96.01</v>
      </c>
      <c r="N236" s="55">
        <v>3.99</v>
      </c>
      <c r="O236" s="55">
        <v>5.51</v>
      </c>
      <c r="P236" s="55">
        <v>2.9</v>
      </c>
      <c r="Q236" s="55">
        <v>0.0</v>
      </c>
      <c r="R236" s="54" t="s">
        <v>163</v>
      </c>
    </row>
    <row r="237">
      <c r="A237" s="54" t="s">
        <v>422</v>
      </c>
      <c r="B237" s="54" t="s">
        <v>423</v>
      </c>
      <c r="C237" s="55">
        <v>2024.0</v>
      </c>
      <c r="D237" s="55">
        <v>84.69</v>
      </c>
      <c r="E237" s="55">
        <v>0.0</v>
      </c>
      <c r="F237" s="55">
        <v>6.46</v>
      </c>
      <c r="G237" s="55">
        <v>0.0</v>
      </c>
      <c r="H237" s="55">
        <v>0.68</v>
      </c>
      <c r="I237" s="55">
        <v>2.38</v>
      </c>
      <c r="J237" s="55">
        <v>5.78</v>
      </c>
      <c r="K237" s="55">
        <v>0.0</v>
      </c>
      <c r="L237" s="55">
        <v>0.0</v>
      </c>
      <c r="M237" s="55">
        <v>91.16</v>
      </c>
      <c r="N237" s="55">
        <v>8.84</v>
      </c>
      <c r="O237" s="55">
        <v>8.82</v>
      </c>
      <c r="P237" s="55">
        <v>8.16</v>
      </c>
      <c r="Q237" s="55">
        <v>0.0</v>
      </c>
      <c r="R237" s="54" t="s">
        <v>163</v>
      </c>
    </row>
    <row r="238">
      <c r="A238" s="54" t="s">
        <v>424</v>
      </c>
      <c r="B238" s="54" t="s">
        <v>425</v>
      </c>
      <c r="C238" s="55">
        <v>2015.0</v>
      </c>
      <c r="D238" s="55">
        <v>50.33</v>
      </c>
      <c r="E238" s="55">
        <v>0.0</v>
      </c>
      <c r="F238" s="55">
        <v>0.0</v>
      </c>
      <c r="G238" s="55">
        <v>0.0</v>
      </c>
      <c r="H238" s="55">
        <v>49.67</v>
      </c>
      <c r="I238" s="55">
        <v>0.0</v>
      </c>
      <c r="J238" s="58"/>
      <c r="K238" s="55">
        <v>0.0</v>
      </c>
      <c r="L238" s="55">
        <v>0.0</v>
      </c>
      <c r="M238" s="55">
        <v>50.33</v>
      </c>
      <c r="N238" s="55">
        <v>49.67</v>
      </c>
      <c r="O238" s="55">
        <v>3.0</v>
      </c>
      <c r="P238" s="58"/>
      <c r="Q238" s="55">
        <v>0.0</v>
      </c>
      <c r="R238" s="54" t="s">
        <v>163</v>
      </c>
    </row>
    <row r="239">
      <c r="A239" s="54" t="s">
        <v>424</v>
      </c>
      <c r="B239" s="54" t="s">
        <v>425</v>
      </c>
      <c r="C239" s="55">
        <v>2024.0</v>
      </c>
      <c r="D239" s="55">
        <v>40.51</v>
      </c>
      <c r="E239" s="55">
        <v>0.0</v>
      </c>
      <c r="F239" s="55">
        <v>0.0</v>
      </c>
      <c r="G239" s="55">
        <v>0.0</v>
      </c>
      <c r="H239" s="55">
        <v>50.14</v>
      </c>
      <c r="I239" s="55">
        <v>1.7</v>
      </c>
      <c r="J239" s="55">
        <v>7.65</v>
      </c>
      <c r="K239" s="55">
        <v>0.0</v>
      </c>
      <c r="L239" s="55">
        <v>0.0</v>
      </c>
      <c r="M239" s="55">
        <v>40.51</v>
      </c>
      <c r="N239" s="55">
        <v>59.49</v>
      </c>
      <c r="O239" s="55">
        <v>3.53</v>
      </c>
      <c r="P239" s="55">
        <v>9.35</v>
      </c>
      <c r="Q239" s="55">
        <v>0.0</v>
      </c>
      <c r="R239" s="54" t="s">
        <v>163</v>
      </c>
    </row>
    <row r="240">
      <c r="A240" s="54" t="s">
        <v>426</v>
      </c>
      <c r="B240" s="54" t="s">
        <v>427</v>
      </c>
      <c r="C240" s="55">
        <v>2015.0</v>
      </c>
      <c r="D240" s="55">
        <v>0.0</v>
      </c>
      <c r="E240" s="55">
        <v>0.0</v>
      </c>
      <c r="F240" s="55">
        <v>100.0</v>
      </c>
      <c r="G240" s="55">
        <v>0.0</v>
      </c>
      <c r="H240" s="55">
        <v>0.0</v>
      </c>
      <c r="I240" s="55">
        <v>0.0</v>
      </c>
      <c r="J240" s="55">
        <v>0.0</v>
      </c>
      <c r="K240" s="55">
        <v>0.0</v>
      </c>
      <c r="L240" s="55">
        <v>0.0</v>
      </c>
      <c r="M240" s="55">
        <v>100.0</v>
      </c>
      <c r="N240" s="55">
        <v>0.0</v>
      </c>
      <c r="O240" s="55">
        <v>0.01</v>
      </c>
      <c r="P240" s="55">
        <v>0.0</v>
      </c>
      <c r="Q240" s="55">
        <v>0.0</v>
      </c>
      <c r="R240" s="54" t="s">
        <v>163</v>
      </c>
    </row>
    <row r="241">
      <c r="A241" s="54" t="s">
        <v>426</v>
      </c>
      <c r="B241" s="54" t="s">
        <v>427</v>
      </c>
      <c r="C241" s="55">
        <v>2024.0</v>
      </c>
      <c r="D241" s="55">
        <v>0.0</v>
      </c>
      <c r="E241" s="55">
        <v>0.0</v>
      </c>
      <c r="F241" s="55">
        <v>100.0</v>
      </c>
      <c r="G241" s="55">
        <v>0.0</v>
      </c>
      <c r="H241" s="55">
        <v>0.0</v>
      </c>
      <c r="I241" s="55">
        <v>0.0</v>
      </c>
      <c r="J241" s="55">
        <v>0.0</v>
      </c>
      <c r="K241" s="55">
        <v>0.0</v>
      </c>
      <c r="L241" s="55">
        <v>0.0</v>
      </c>
      <c r="M241" s="55">
        <v>100.0</v>
      </c>
      <c r="N241" s="55">
        <v>0.0</v>
      </c>
      <c r="O241" s="55">
        <v>0.01</v>
      </c>
      <c r="P241" s="55">
        <v>0.0</v>
      </c>
      <c r="Q241" s="55">
        <v>0.0</v>
      </c>
      <c r="R241" s="54" t="s">
        <v>163</v>
      </c>
    </row>
    <row r="242">
      <c r="A242" s="54" t="s">
        <v>276</v>
      </c>
      <c r="B242" s="54" t="s">
        <v>428</v>
      </c>
      <c r="C242" s="55">
        <v>2015.0</v>
      </c>
      <c r="D242" s="55">
        <v>57.2</v>
      </c>
      <c r="E242" s="55">
        <v>19.32</v>
      </c>
      <c r="F242" s="55">
        <v>7.39</v>
      </c>
      <c r="G242" s="55">
        <v>0.0</v>
      </c>
      <c r="H242" s="55">
        <v>7.62</v>
      </c>
      <c r="I242" s="55">
        <v>0.0</v>
      </c>
      <c r="J242" s="55">
        <v>8.43</v>
      </c>
      <c r="K242" s="55">
        <v>0.03</v>
      </c>
      <c r="L242" s="55">
        <v>0.0</v>
      </c>
      <c r="M242" s="55">
        <v>83.92</v>
      </c>
      <c r="N242" s="55">
        <v>16.08</v>
      </c>
      <c r="O242" s="55">
        <v>29.91</v>
      </c>
      <c r="P242" s="55">
        <v>8.43</v>
      </c>
      <c r="Q242" s="55">
        <v>0.03</v>
      </c>
      <c r="R242" s="54" t="s">
        <v>168</v>
      </c>
    </row>
    <row r="243">
      <c r="A243" s="54" t="s">
        <v>276</v>
      </c>
      <c r="B243" s="54" t="s">
        <v>428</v>
      </c>
      <c r="C243" s="55">
        <v>2024.0</v>
      </c>
      <c r="D243" s="55">
        <v>61.75</v>
      </c>
      <c r="E243" s="55">
        <v>10.21</v>
      </c>
      <c r="F243" s="55">
        <v>3.63</v>
      </c>
      <c r="G243" s="55">
        <v>0.0</v>
      </c>
      <c r="H243" s="55">
        <v>1.91</v>
      </c>
      <c r="I243" s="55">
        <v>5.68</v>
      </c>
      <c r="J243" s="55">
        <v>16.72</v>
      </c>
      <c r="K243" s="55">
        <v>0.09</v>
      </c>
      <c r="L243" s="55">
        <v>0.0</v>
      </c>
      <c r="M243" s="55">
        <v>75.59</v>
      </c>
      <c r="N243" s="55">
        <v>24.41</v>
      </c>
      <c r="O243" s="55">
        <v>42.4</v>
      </c>
      <c r="P243" s="55">
        <v>22.41</v>
      </c>
      <c r="Q243" s="55">
        <v>0.09</v>
      </c>
      <c r="R243" s="54" t="s">
        <v>168</v>
      </c>
    </row>
    <row r="244">
      <c r="A244" s="54" t="s">
        <v>429</v>
      </c>
      <c r="B244" s="54" t="s">
        <v>430</v>
      </c>
      <c r="C244" s="55">
        <v>2015.0</v>
      </c>
      <c r="D244" s="55">
        <v>0.0</v>
      </c>
      <c r="E244" s="55">
        <v>6.91</v>
      </c>
      <c r="F244" s="55">
        <v>0.11</v>
      </c>
      <c r="G244" s="55">
        <v>0.0</v>
      </c>
      <c r="H244" s="55">
        <v>92.98</v>
      </c>
      <c r="I244" s="55">
        <v>0.0</v>
      </c>
      <c r="J244" s="55">
        <v>0.0</v>
      </c>
      <c r="K244" s="55">
        <v>0.0</v>
      </c>
      <c r="L244" s="55">
        <v>0.0</v>
      </c>
      <c r="M244" s="55">
        <v>7.02</v>
      </c>
      <c r="N244" s="55">
        <v>92.98</v>
      </c>
      <c r="O244" s="55">
        <v>18.38</v>
      </c>
      <c r="P244" s="55">
        <v>0.0</v>
      </c>
      <c r="Q244" s="55">
        <v>0.0</v>
      </c>
      <c r="R244" s="54" t="s">
        <v>163</v>
      </c>
    </row>
    <row r="245">
      <c r="A245" s="54" t="s">
        <v>429</v>
      </c>
      <c r="B245" s="54" t="s">
        <v>430</v>
      </c>
      <c r="C245" s="55">
        <v>2024.0</v>
      </c>
      <c r="D245" s="55">
        <v>0.0</v>
      </c>
      <c r="E245" s="55">
        <v>15.82</v>
      </c>
      <c r="F245" s="55">
        <v>0.76</v>
      </c>
      <c r="G245" s="55">
        <v>0.0</v>
      </c>
      <c r="H245" s="55">
        <v>82.36</v>
      </c>
      <c r="I245" s="55">
        <v>0.4</v>
      </c>
      <c r="J245" s="55">
        <v>0.0</v>
      </c>
      <c r="K245" s="55">
        <v>0.66</v>
      </c>
      <c r="L245" s="55">
        <v>0.0</v>
      </c>
      <c r="M245" s="55">
        <v>16.57</v>
      </c>
      <c r="N245" s="55">
        <v>83.43</v>
      </c>
      <c r="O245" s="55">
        <v>19.79</v>
      </c>
      <c r="P245" s="55">
        <v>0.4</v>
      </c>
      <c r="Q245" s="55">
        <v>0.66</v>
      </c>
      <c r="R245" s="54" t="s">
        <v>163</v>
      </c>
    </row>
    <row r="246">
      <c r="A246" s="54" t="s">
        <v>277</v>
      </c>
      <c r="B246" s="54" t="s">
        <v>431</v>
      </c>
      <c r="C246" s="55">
        <v>2015.0</v>
      </c>
      <c r="D246" s="55">
        <v>1.73</v>
      </c>
      <c r="E246" s="55">
        <v>38.46</v>
      </c>
      <c r="F246" s="55">
        <v>0.31</v>
      </c>
      <c r="G246" s="55">
        <v>0.0</v>
      </c>
      <c r="H246" s="55">
        <v>58.02</v>
      </c>
      <c r="I246" s="55">
        <v>0.19</v>
      </c>
      <c r="J246" s="55">
        <v>0.0</v>
      </c>
      <c r="K246" s="55">
        <v>1.3</v>
      </c>
      <c r="L246" s="55">
        <v>0.0</v>
      </c>
      <c r="M246" s="55">
        <v>40.49</v>
      </c>
      <c r="N246" s="55">
        <v>59.51</v>
      </c>
      <c r="O246" s="55">
        <v>16.2</v>
      </c>
      <c r="P246" s="55">
        <v>0.19</v>
      </c>
      <c r="Q246" s="55">
        <v>1.3</v>
      </c>
      <c r="R246" s="54" t="s">
        <v>168</v>
      </c>
    </row>
    <row r="247">
      <c r="A247" s="54" t="s">
        <v>277</v>
      </c>
      <c r="B247" s="54" t="s">
        <v>431</v>
      </c>
      <c r="C247" s="55">
        <v>2024.0</v>
      </c>
      <c r="D247" s="55">
        <v>5.53</v>
      </c>
      <c r="E247" s="55">
        <v>46.06</v>
      </c>
      <c r="F247" s="55">
        <v>0.55</v>
      </c>
      <c r="G247" s="55">
        <v>0.0</v>
      </c>
      <c r="H247" s="55">
        <v>46.06</v>
      </c>
      <c r="I247" s="55">
        <v>0.55</v>
      </c>
      <c r="J247" s="55">
        <v>0.0</v>
      </c>
      <c r="K247" s="55">
        <v>1.24</v>
      </c>
      <c r="L247" s="55">
        <v>0.0</v>
      </c>
      <c r="M247" s="55">
        <v>52.14</v>
      </c>
      <c r="N247" s="55">
        <v>47.86</v>
      </c>
      <c r="O247" s="55">
        <v>21.71</v>
      </c>
      <c r="P247" s="55">
        <v>0.55</v>
      </c>
      <c r="Q247" s="55">
        <v>1.24</v>
      </c>
      <c r="R247" s="54" t="s">
        <v>168</v>
      </c>
    </row>
    <row r="248">
      <c r="A248" s="54" t="s">
        <v>432</v>
      </c>
      <c r="B248" s="54" t="s">
        <v>433</v>
      </c>
      <c r="C248" s="55">
        <v>2015.0</v>
      </c>
      <c r="D248" s="55">
        <v>0.63</v>
      </c>
      <c r="E248" s="55">
        <v>0.0</v>
      </c>
      <c r="F248" s="55">
        <v>1.9</v>
      </c>
      <c r="G248" s="55">
        <v>0.0</v>
      </c>
      <c r="H248" s="55">
        <v>94.94</v>
      </c>
      <c r="I248" s="55">
        <v>2.53</v>
      </c>
      <c r="J248" s="55">
        <v>0.0</v>
      </c>
      <c r="K248" s="55">
        <v>0.0</v>
      </c>
      <c r="L248" s="55">
        <v>0.0</v>
      </c>
      <c r="M248" s="55">
        <v>2.53</v>
      </c>
      <c r="N248" s="55">
        <v>97.47</v>
      </c>
      <c r="O248" s="55">
        <v>1.58</v>
      </c>
      <c r="P248" s="55">
        <v>2.53</v>
      </c>
      <c r="Q248" s="55">
        <v>0.0</v>
      </c>
      <c r="R248" s="54" t="s">
        <v>163</v>
      </c>
    </row>
    <row r="249">
      <c r="A249" s="54" t="s">
        <v>432</v>
      </c>
      <c r="B249" s="54" t="s">
        <v>433</v>
      </c>
      <c r="C249" s="55">
        <v>2024.0</v>
      </c>
      <c r="D249" s="55">
        <v>2.44</v>
      </c>
      <c r="E249" s="55">
        <v>0.0</v>
      </c>
      <c r="F249" s="55">
        <v>0.0</v>
      </c>
      <c r="G249" s="55">
        <v>0.0</v>
      </c>
      <c r="H249" s="55">
        <v>60.98</v>
      </c>
      <c r="I249" s="55">
        <v>35.37</v>
      </c>
      <c r="J249" s="55">
        <v>1.22</v>
      </c>
      <c r="K249" s="55">
        <v>0.0</v>
      </c>
      <c r="L249" s="55">
        <v>0.0</v>
      </c>
      <c r="M249" s="55">
        <v>2.44</v>
      </c>
      <c r="N249" s="55">
        <v>97.56</v>
      </c>
      <c r="O249" s="55">
        <v>1.64</v>
      </c>
      <c r="P249" s="55">
        <v>36.59</v>
      </c>
      <c r="Q249" s="55">
        <v>0.0</v>
      </c>
      <c r="R249" s="54" t="s">
        <v>163</v>
      </c>
    </row>
    <row r="250">
      <c r="A250" s="54" t="s">
        <v>434</v>
      </c>
      <c r="B250" s="54" t="s">
        <v>435</v>
      </c>
      <c r="C250" s="55">
        <v>2015.0</v>
      </c>
      <c r="D250" s="55">
        <v>0.0</v>
      </c>
      <c r="E250" s="55">
        <v>0.0</v>
      </c>
      <c r="F250" s="55">
        <v>100.0</v>
      </c>
      <c r="G250" s="55">
        <v>0.0</v>
      </c>
      <c r="H250" s="55">
        <v>0.0</v>
      </c>
      <c r="I250" s="55">
        <v>0.0</v>
      </c>
      <c r="J250" s="55">
        <v>0.0</v>
      </c>
      <c r="K250" s="55">
        <v>0.0</v>
      </c>
      <c r="L250" s="55">
        <v>0.0</v>
      </c>
      <c r="M250" s="55">
        <v>100.0</v>
      </c>
      <c r="N250" s="55">
        <v>0.0</v>
      </c>
      <c r="O250" s="55">
        <v>0.03</v>
      </c>
      <c r="P250" s="55">
        <v>0.0</v>
      </c>
      <c r="Q250" s="55">
        <v>0.0</v>
      </c>
      <c r="R250" s="54" t="s">
        <v>163</v>
      </c>
    </row>
    <row r="251">
      <c r="A251" s="54" t="s">
        <v>434</v>
      </c>
      <c r="B251" s="54" t="s">
        <v>435</v>
      </c>
      <c r="C251" s="55">
        <v>2024.0</v>
      </c>
      <c r="D251" s="55">
        <v>0.0</v>
      </c>
      <c r="E251" s="55">
        <v>0.0</v>
      </c>
      <c r="F251" s="55">
        <v>80.0</v>
      </c>
      <c r="G251" s="55">
        <v>0.0</v>
      </c>
      <c r="H251" s="55">
        <v>0.0</v>
      </c>
      <c r="I251" s="55">
        <v>20.0</v>
      </c>
      <c r="J251" s="55">
        <v>0.0</v>
      </c>
      <c r="K251" s="55">
        <v>0.0</v>
      </c>
      <c r="L251" s="55">
        <v>0.0</v>
      </c>
      <c r="M251" s="55">
        <v>80.0</v>
      </c>
      <c r="N251" s="55">
        <v>20.0</v>
      </c>
      <c r="O251" s="55">
        <v>0.05</v>
      </c>
      <c r="P251" s="55">
        <v>20.0</v>
      </c>
      <c r="Q251" s="55">
        <v>0.0</v>
      </c>
      <c r="R251" s="54" t="s">
        <v>163</v>
      </c>
    </row>
    <row r="252">
      <c r="A252" s="54" t="s">
        <v>436</v>
      </c>
      <c r="B252" s="54" t="s">
        <v>437</v>
      </c>
      <c r="C252" s="55">
        <v>2015.0</v>
      </c>
      <c r="D252" s="55">
        <v>0.0</v>
      </c>
      <c r="E252" s="55">
        <v>0.0</v>
      </c>
      <c r="F252" s="55">
        <v>0.0</v>
      </c>
      <c r="G252" s="55">
        <v>0.0</v>
      </c>
      <c r="H252" s="55">
        <v>99.13</v>
      </c>
      <c r="I252" s="55">
        <v>0.58</v>
      </c>
      <c r="J252" s="55">
        <v>0.29</v>
      </c>
      <c r="K252" s="55">
        <v>0.0</v>
      </c>
      <c r="L252" s="55">
        <v>0.0</v>
      </c>
      <c r="M252" s="55">
        <v>0.0</v>
      </c>
      <c r="N252" s="55">
        <v>100.0</v>
      </c>
      <c r="O252" s="55">
        <v>3.46</v>
      </c>
      <c r="P252" s="55">
        <v>0.87</v>
      </c>
      <c r="Q252" s="55">
        <v>0.0</v>
      </c>
      <c r="R252" s="54" t="s">
        <v>163</v>
      </c>
    </row>
    <row r="253">
      <c r="A253" s="54" t="s">
        <v>436</v>
      </c>
      <c r="B253" s="54" t="s">
        <v>437</v>
      </c>
      <c r="C253" s="55">
        <v>2024.0</v>
      </c>
      <c r="D253" s="55">
        <v>0.0</v>
      </c>
      <c r="E253" s="55">
        <v>0.0</v>
      </c>
      <c r="F253" s="55">
        <v>0.0</v>
      </c>
      <c r="G253" s="55">
        <v>0.0</v>
      </c>
      <c r="H253" s="55">
        <v>98.83</v>
      </c>
      <c r="I253" s="55">
        <v>1.08</v>
      </c>
      <c r="J253" s="55">
        <v>0.09</v>
      </c>
      <c r="K253" s="55">
        <v>0.0</v>
      </c>
      <c r="L253" s="55">
        <v>0.0</v>
      </c>
      <c r="M253" s="55">
        <v>0.0</v>
      </c>
      <c r="N253" s="55">
        <v>100.0</v>
      </c>
      <c r="O253" s="55">
        <v>11.13</v>
      </c>
      <c r="P253" s="55">
        <v>1.17</v>
      </c>
      <c r="Q253" s="55">
        <v>0.0</v>
      </c>
      <c r="R253" s="54" t="s">
        <v>163</v>
      </c>
    </row>
    <row r="254">
      <c r="A254" s="54" t="s">
        <v>278</v>
      </c>
      <c r="B254" s="54" t="s">
        <v>438</v>
      </c>
      <c r="C254" s="55">
        <v>2015.0</v>
      </c>
      <c r="D254" s="55">
        <v>36.14</v>
      </c>
      <c r="E254" s="55">
        <v>42.03</v>
      </c>
      <c r="F254" s="55">
        <v>5.52</v>
      </c>
      <c r="G254" s="55">
        <v>3.74</v>
      </c>
      <c r="H254" s="55">
        <v>0.08</v>
      </c>
      <c r="I254" s="55">
        <v>1.02</v>
      </c>
      <c r="J254" s="55">
        <v>6.93</v>
      </c>
      <c r="K254" s="55">
        <v>4.53</v>
      </c>
      <c r="L254" s="55">
        <v>0.0</v>
      </c>
      <c r="M254" s="55">
        <v>83.7</v>
      </c>
      <c r="N254" s="55">
        <v>16.3</v>
      </c>
      <c r="O254" s="55">
        <v>108.99</v>
      </c>
      <c r="P254" s="55">
        <v>7.95</v>
      </c>
      <c r="Q254" s="55">
        <v>4.53</v>
      </c>
      <c r="R254" s="54" t="s">
        <v>168</v>
      </c>
    </row>
    <row r="255">
      <c r="A255" s="54" t="s">
        <v>278</v>
      </c>
      <c r="B255" s="54" t="s">
        <v>438</v>
      </c>
      <c r="C255" s="55">
        <v>2024.0</v>
      </c>
      <c r="D255" s="55">
        <v>6.11</v>
      </c>
      <c r="E255" s="55">
        <v>36.21</v>
      </c>
      <c r="F255" s="55">
        <v>4.03</v>
      </c>
      <c r="G255" s="55">
        <v>2.92</v>
      </c>
      <c r="H255" s="55">
        <v>0.07</v>
      </c>
      <c r="I255" s="55">
        <v>17.84</v>
      </c>
      <c r="J255" s="55">
        <v>27.37</v>
      </c>
      <c r="K255" s="55">
        <v>5.46</v>
      </c>
      <c r="L255" s="55">
        <v>0.0</v>
      </c>
      <c r="M255" s="55">
        <v>46.34</v>
      </c>
      <c r="N255" s="55">
        <v>53.66</v>
      </c>
      <c r="O255" s="55">
        <v>122.33</v>
      </c>
      <c r="P255" s="55">
        <v>45.21</v>
      </c>
      <c r="Q255" s="55">
        <v>5.46</v>
      </c>
      <c r="R255" s="54" t="s">
        <v>168</v>
      </c>
    </row>
    <row r="256">
      <c r="A256" s="54" t="s">
        <v>439</v>
      </c>
      <c r="B256" s="54" t="s">
        <v>440</v>
      </c>
      <c r="C256" s="55">
        <v>2015.0</v>
      </c>
      <c r="D256" s="55">
        <v>28.28</v>
      </c>
      <c r="E256" s="55">
        <v>0.0</v>
      </c>
      <c r="F256" s="55">
        <v>57.59</v>
      </c>
      <c r="G256" s="55">
        <v>0.0</v>
      </c>
      <c r="H256" s="55">
        <v>11.72</v>
      </c>
      <c r="I256" s="55">
        <v>0.34</v>
      </c>
      <c r="J256" s="55">
        <v>2.07</v>
      </c>
      <c r="K256" s="55">
        <v>0.0</v>
      </c>
      <c r="L256" s="55">
        <v>0.0</v>
      </c>
      <c r="M256" s="55">
        <v>85.86</v>
      </c>
      <c r="N256" s="55">
        <v>14.14</v>
      </c>
      <c r="O256" s="55">
        <v>2.9</v>
      </c>
      <c r="P256" s="55">
        <v>2.41</v>
      </c>
      <c r="Q256" s="55">
        <v>0.0</v>
      </c>
      <c r="R256" s="54" t="s">
        <v>163</v>
      </c>
    </row>
    <row r="257">
      <c r="A257" s="54" t="s">
        <v>439</v>
      </c>
      <c r="B257" s="54" t="s">
        <v>440</v>
      </c>
      <c r="C257" s="55">
        <v>2024.0</v>
      </c>
      <c r="D257" s="55">
        <v>36.54</v>
      </c>
      <c r="E257" s="55">
        <v>0.0</v>
      </c>
      <c r="F257" s="55">
        <v>36.54</v>
      </c>
      <c r="G257" s="55">
        <v>0.0</v>
      </c>
      <c r="H257" s="55">
        <v>17.31</v>
      </c>
      <c r="I257" s="55">
        <v>8.33</v>
      </c>
      <c r="J257" s="55">
        <v>1.28</v>
      </c>
      <c r="K257" s="55">
        <v>0.0</v>
      </c>
      <c r="L257" s="55">
        <v>0.0</v>
      </c>
      <c r="M257" s="55">
        <v>73.08</v>
      </c>
      <c r="N257" s="55">
        <v>26.92</v>
      </c>
      <c r="O257" s="55">
        <v>3.12</v>
      </c>
      <c r="P257" s="55">
        <v>9.62</v>
      </c>
      <c r="Q257" s="55">
        <v>0.0</v>
      </c>
      <c r="R257" s="54" t="s">
        <v>163</v>
      </c>
    </row>
    <row r="258">
      <c r="A258" s="54" t="s">
        <v>280</v>
      </c>
      <c r="B258" s="54" t="s">
        <v>441</v>
      </c>
      <c r="C258" s="55">
        <v>2015.0</v>
      </c>
      <c r="D258" s="55">
        <v>2.82</v>
      </c>
      <c r="E258" s="55">
        <v>15.61</v>
      </c>
      <c r="F258" s="55">
        <v>1.49</v>
      </c>
      <c r="G258" s="55">
        <v>0.0</v>
      </c>
      <c r="H258" s="55">
        <v>55.73</v>
      </c>
      <c r="I258" s="55">
        <v>0.09</v>
      </c>
      <c r="J258" s="55">
        <v>5.37</v>
      </c>
      <c r="K258" s="55">
        <v>1.88</v>
      </c>
      <c r="L258" s="55">
        <v>17.01</v>
      </c>
      <c r="M258" s="55">
        <v>19.92</v>
      </c>
      <c r="N258" s="55">
        <v>80.08</v>
      </c>
      <c r="O258" s="55">
        <v>43.57</v>
      </c>
      <c r="P258" s="55">
        <v>5.46</v>
      </c>
      <c r="Q258" s="55">
        <v>18.89</v>
      </c>
      <c r="R258" s="54" t="s">
        <v>168</v>
      </c>
    </row>
    <row r="259">
      <c r="A259" s="54" t="s">
        <v>280</v>
      </c>
      <c r="B259" s="54" t="s">
        <v>441</v>
      </c>
      <c r="C259" s="55">
        <v>2024.0</v>
      </c>
      <c r="D259" s="55">
        <v>2.73</v>
      </c>
      <c r="E259" s="55">
        <v>9.79</v>
      </c>
      <c r="F259" s="55">
        <v>1.5</v>
      </c>
      <c r="G259" s="55">
        <v>0.0</v>
      </c>
      <c r="H259" s="55">
        <v>53.28</v>
      </c>
      <c r="I259" s="55">
        <v>0.84</v>
      </c>
      <c r="J259" s="55">
        <v>9.79</v>
      </c>
      <c r="K259" s="55">
        <v>1.77</v>
      </c>
      <c r="L259" s="55">
        <v>20.29</v>
      </c>
      <c r="M259" s="55">
        <v>14.02</v>
      </c>
      <c r="N259" s="55">
        <v>85.98</v>
      </c>
      <c r="O259" s="55">
        <v>44.01</v>
      </c>
      <c r="P259" s="55">
        <v>10.63</v>
      </c>
      <c r="Q259" s="55">
        <v>22.06</v>
      </c>
      <c r="R259" s="54" t="s">
        <v>168</v>
      </c>
    </row>
    <row r="260">
      <c r="A260" s="54" t="s">
        <v>442</v>
      </c>
      <c r="B260" s="54" t="s">
        <v>443</v>
      </c>
      <c r="C260" s="55">
        <v>2015.0</v>
      </c>
      <c r="D260" s="55">
        <v>0.0</v>
      </c>
      <c r="E260" s="55">
        <v>0.0</v>
      </c>
      <c r="F260" s="55">
        <v>49.89</v>
      </c>
      <c r="G260" s="55">
        <v>0.0</v>
      </c>
      <c r="H260" s="55">
        <v>6.32</v>
      </c>
      <c r="I260" s="55">
        <v>0.0</v>
      </c>
      <c r="J260" s="55">
        <v>18.95</v>
      </c>
      <c r="K260" s="55">
        <v>10.02</v>
      </c>
      <c r="L260" s="55">
        <v>14.81</v>
      </c>
      <c r="M260" s="55">
        <v>49.89</v>
      </c>
      <c r="N260" s="55">
        <v>50.11</v>
      </c>
      <c r="O260" s="55">
        <v>4.59</v>
      </c>
      <c r="P260" s="55">
        <v>18.95</v>
      </c>
      <c r="Q260" s="55">
        <v>24.84</v>
      </c>
      <c r="R260" s="54" t="s">
        <v>163</v>
      </c>
    </row>
    <row r="261">
      <c r="A261" s="54" t="s">
        <v>442</v>
      </c>
      <c r="B261" s="54" t="s">
        <v>443</v>
      </c>
      <c r="C261" s="55">
        <v>2024.0</v>
      </c>
      <c r="D261" s="55">
        <v>0.0</v>
      </c>
      <c r="E261" s="55">
        <v>0.0</v>
      </c>
      <c r="F261" s="55">
        <v>37.61</v>
      </c>
      <c r="G261" s="55">
        <v>0.0</v>
      </c>
      <c r="H261" s="55">
        <v>14.38</v>
      </c>
      <c r="I261" s="55">
        <v>0.66</v>
      </c>
      <c r="J261" s="55">
        <v>12.39</v>
      </c>
      <c r="K261" s="55">
        <v>19.69</v>
      </c>
      <c r="L261" s="55">
        <v>15.27</v>
      </c>
      <c r="M261" s="55">
        <v>37.61</v>
      </c>
      <c r="N261" s="55">
        <v>62.39</v>
      </c>
      <c r="O261" s="55">
        <v>4.52</v>
      </c>
      <c r="P261" s="55">
        <v>13.05</v>
      </c>
      <c r="Q261" s="55">
        <v>34.96</v>
      </c>
      <c r="R261" s="54" t="s">
        <v>163</v>
      </c>
    </row>
    <row r="262">
      <c r="A262" s="54" t="s">
        <v>444</v>
      </c>
      <c r="B262" s="54" t="s">
        <v>445</v>
      </c>
      <c r="C262" s="55">
        <v>2015.0</v>
      </c>
      <c r="D262" s="55">
        <v>40.74</v>
      </c>
      <c r="E262" s="55">
        <v>0.0</v>
      </c>
      <c r="F262" s="55">
        <v>57.41</v>
      </c>
      <c r="G262" s="55">
        <v>0.0</v>
      </c>
      <c r="H262" s="55">
        <v>0.0</v>
      </c>
      <c r="I262" s="55">
        <v>1.85</v>
      </c>
      <c r="J262" s="55">
        <v>0.0</v>
      </c>
      <c r="K262" s="55">
        <v>0.0</v>
      </c>
      <c r="L262" s="55">
        <v>0.0</v>
      </c>
      <c r="M262" s="55">
        <v>98.15</v>
      </c>
      <c r="N262" s="55">
        <v>1.85</v>
      </c>
      <c r="O262" s="55">
        <v>0.54</v>
      </c>
      <c r="P262" s="55">
        <v>1.85</v>
      </c>
      <c r="Q262" s="55">
        <v>0.0</v>
      </c>
      <c r="R262" s="54" t="s">
        <v>163</v>
      </c>
    </row>
    <row r="263">
      <c r="A263" s="54" t="s">
        <v>444</v>
      </c>
      <c r="B263" s="54" t="s">
        <v>445</v>
      </c>
      <c r="C263" s="55">
        <v>2024.0</v>
      </c>
      <c r="D263" s="55">
        <v>17.89</v>
      </c>
      <c r="E263" s="55">
        <v>5.26</v>
      </c>
      <c r="F263" s="55">
        <v>73.68</v>
      </c>
      <c r="G263" s="55">
        <v>0.0</v>
      </c>
      <c r="H263" s="55">
        <v>0.0</v>
      </c>
      <c r="I263" s="55">
        <v>3.16</v>
      </c>
      <c r="J263" s="55">
        <v>0.0</v>
      </c>
      <c r="K263" s="55">
        <v>0.0</v>
      </c>
      <c r="L263" s="55">
        <v>0.0</v>
      </c>
      <c r="M263" s="55">
        <v>96.84</v>
      </c>
      <c r="N263" s="55">
        <v>3.16</v>
      </c>
      <c r="O263" s="55">
        <v>0.95</v>
      </c>
      <c r="P263" s="55">
        <v>3.16</v>
      </c>
      <c r="Q263" s="55">
        <v>0.0</v>
      </c>
      <c r="R263" s="54" t="s">
        <v>163</v>
      </c>
    </row>
    <row r="264">
      <c r="A264" s="54" t="s">
        <v>281</v>
      </c>
      <c r="B264" s="54" t="s">
        <v>446</v>
      </c>
      <c r="C264" s="55">
        <v>2015.0</v>
      </c>
      <c r="D264" s="55">
        <v>0.0</v>
      </c>
      <c r="E264" s="55">
        <v>80.49</v>
      </c>
      <c r="F264" s="55">
        <v>0.0</v>
      </c>
      <c r="G264" s="55">
        <v>0.0</v>
      </c>
      <c r="H264" s="55">
        <v>19.35</v>
      </c>
      <c r="I264" s="55">
        <v>0.09</v>
      </c>
      <c r="J264" s="55">
        <v>0.0</v>
      </c>
      <c r="K264" s="55">
        <v>0.06</v>
      </c>
      <c r="L264" s="55">
        <v>0.0</v>
      </c>
      <c r="M264" s="55">
        <v>80.49</v>
      </c>
      <c r="N264" s="55">
        <v>19.51</v>
      </c>
      <c r="O264" s="55">
        <v>33.17</v>
      </c>
      <c r="P264" s="55">
        <v>0.09</v>
      </c>
      <c r="Q264" s="55">
        <v>0.06</v>
      </c>
      <c r="R264" s="54" t="s">
        <v>168</v>
      </c>
    </row>
    <row r="265">
      <c r="A265" s="54" t="s">
        <v>281</v>
      </c>
      <c r="B265" s="54" t="s">
        <v>446</v>
      </c>
      <c r="C265" s="55">
        <v>2024.0</v>
      </c>
      <c r="D265" s="55">
        <v>0.0</v>
      </c>
      <c r="E265" s="55">
        <v>75.0</v>
      </c>
      <c r="F265" s="55">
        <v>0.0</v>
      </c>
      <c r="G265" s="55">
        <v>0.0</v>
      </c>
      <c r="H265" s="55">
        <v>24.49</v>
      </c>
      <c r="I265" s="55">
        <v>0.35</v>
      </c>
      <c r="J265" s="55">
        <v>0.0</v>
      </c>
      <c r="K265" s="55">
        <v>0.16</v>
      </c>
      <c r="L265" s="55">
        <v>0.0</v>
      </c>
      <c r="M265" s="55">
        <v>75.0</v>
      </c>
      <c r="N265" s="55">
        <v>25.0</v>
      </c>
      <c r="O265" s="55">
        <v>37.56</v>
      </c>
      <c r="P265" s="55">
        <v>0.35</v>
      </c>
      <c r="Q265" s="55">
        <v>0.16</v>
      </c>
      <c r="R265" s="54" t="s">
        <v>168</v>
      </c>
    </row>
    <row r="266">
      <c r="A266" s="54" t="s">
        <v>284</v>
      </c>
      <c r="B266" s="54" t="s">
        <v>447</v>
      </c>
      <c r="C266" s="55">
        <v>2015.0</v>
      </c>
      <c r="D266" s="55">
        <v>43.26</v>
      </c>
      <c r="E266" s="55">
        <v>0.0</v>
      </c>
      <c r="F266" s="55">
        <v>4.28</v>
      </c>
      <c r="G266" s="55">
        <v>0.0</v>
      </c>
      <c r="H266" s="55">
        <v>52.3</v>
      </c>
      <c r="I266" s="55">
        <v>0.16</v>
      </c>
      <c r="J266" s="55">
        <v>0.0</v>
      </c>
      <c r="K266" s="55">
        <v>0.0</v>
      </c>
      <c r="L266" s="55">
        <v>0.0</v>
      </c>
      <c r="M266" s="55">
        <v>47.54</v>
      </c>
      <c r="N266" s="55">
        <v>52.46</v>
      </c>
      <c r="O266" s="55">
        <v>18.93</v>
      </c>
      <c r="P266" s="55">
        <v>0.16</v>
      </c>
      <c r="Q266" s="55">
        <v>0.0</v>
      </c>
      <c r="R266" s="54" t="s">
        <v>168</v>
      </c>
    </row>
    <row r="267">
      <c r="A267" s="54" t="s">
        <v>284</v>
      </c>
      <c r="B267" s="54" t="s">
        <v>447</v>
      </c>
      <c r="C267" s="55">
        <v>2024.0</v>
      </c>
      <c r="D267" s="55">
        <v>34.06</v>
      </c>
      <c r="E267" s="55">
        <v>0.0</v>
      </c>
      <c r="F267" s="55">
        <v>2.58</v>
      </c>
      <c r="G267" s="55">
        <v>0.0</v>
      </c>
      <c r="H267" s="55">
        <v>62.73</v>
      </c>
      <c r="I267" s="55">
        <v>0.63</v>
      </c>
      <c r="J267" s="55">
        <v>0.0</v>
      </c>
      <c r="K267" s="55">
        <v>0.0</v>
      </c>
      <c r="L267" s="55">
        <v>0.0</v>
      </c>
      <c r="M267" s="55">
        <v>36.64</v>
      </c>
      <c r="N267" s="55">
        <v>63.36</v>
      </c>
      <c r="O267" s="55">
        <v>27.1</v>
      </c>
      <c r="P267" s="55">
        <v>0.63</v>
      </c>
      <c r="Q267" s="55">
        <v>0.0</v>
      </c>
      <c r="R267" s="54" t="s">
        <v>168</v>
      </c>
    </row>
    <row r="268">
      <c r="A268" s="54" t="s">
        <v>448</v>
      </c>
      <c r="B268" s="54" t="s">
        <v>449</v>
      </c>
      <c r="C268" s="55">
        <v>2015.0</v>
      </c>
      <c r="D268" s="55">
        <v>58.41</v>
      </c>
      <c r="E268" s="55">
        <v>3.19</v>
      </c>
      <c r="F268" s="55">
        <v>2.48</v>
      </c>
      <c r="G268" s="55">
        <v>0.0</v>
      </c>
      <c r="H268" s="55">
        <v>33.1</v>
      </c>
      <c r="I268" s="55">
        <v>0.35</v>
      </c>
      <c r="J268" s="55">
        <v>2.12</v>
      </c>
      <c r="K268" s="55">
        <v>0.35</v>
      </c>
      <c r="L268" s="55">
        <v>0.0</v>
      </c>
      <c r="M268" s="55">
        <v>64.07</v>
      </c>
      <c r="N268" s="55">
        <v>35.93</v>
      </c>
      <c r="O268" s="55">
        <v>5.65</v>
      </c>
      <c r="P268" s="55">
        <v>2.48</v>
      </c>
      <c r="Q268" s="55">
        <v>0.35</v>
      </c>
      <c r="R268" s="54" t="s">
        <v>163</v>
      </c>
    </row>
    <row r="269">
      <c r="A269" s="54" t="s">
        <v>448</v>
      </c>
      <c r="B269" s="54" t="s">
        <v>449</v>
      </c>
      <c r="C269" s="55">
        <v>2024.0</v>
      </c>
      <c r="D269" s="55">
        <v>37.4</v>
      </c>
      <c r="E269" s="55">
        <v>20.44</v>
      </c>
      <c r="F269" s="55">
        <v>2.69</v>
      </c>
      <c r="G269" s="55">
        <v>0.0</v>
      </c>
      <c r="H269" s="55">
        <v>21.71</v>
      </c>
      <c r="I269" s="55">
        <v>14.1</v>
      </c>
      <c r="J269" s="55">
        <v>2.69</v>
      </c>
      <c r="K269" s="55">
        <v>0.95</v>
      </c>
      <c r="L269" s="55">
        <v>0.0</v>
      </c>
      <c r="M269" s="55">
        <v>60.54</v>
      </c>
      <c r="N269" s="55">
        <v>39.46</v>
      </c>
      <c r="O269" s="55">
        <v>6.31</v>
      </c>
      <c r="P269" s="55">
        <v>16.8</v>
      </c>
      <c r="Q269" s="55">
        <v>0.95</v>
      </c>
      <c r="R269" s="54" t="s">
        <v>163</v>
      </c>
    </row>
    <row r="270">
      <c r="A270" s="54" t="s">
        <v>285</v>
      </c>
      <c r="B270" s="54" t="s">
        <v>450</v>
      </c>
      <c r="C270" s="55">
        <v>2015.0</v>
      </c>
      <c r="D270" s="55">
        <v>0.03</v>
      </c>
      <c r="E270" s="55">
        <v>1.54</v>
      </c>
      <c r="F270" s="55">
        <v>0.48</v>
      </c>
      <c r="G270" s="55">
        <v>0.0</v>
      </c>
      <c r="H270" s="55">
        <v>96.01</v>
      </c>
      <c r="I270" s="55">
        <v>0.0</v>
      </c>
      <c r="J270" s="55">
        <v>1.76</v>
      </c>
      <c r="K270" s="55">
        <v>0.17</v>
      </c>
      <c r="L270" s="55">
        <v>0.0</v>
      </c>
      <c r="M270" s="55">
        <v>2.05</v>
      </c>
      <c r="N270" s="55">
        <v>97.95</v>
      </c>
      <c r="O270" s="55">
        <v>143.0</v>
      </c>
      <c r="P270" s="55">
        <v>1.76</v>
      </c>
      <c r="Q270" s="55">
        <v>0.17</v>
      </c>
      <c r="R270" s="54" t="s">
        <v>168</v>
      </c>
    </row>
    <row r="271">
      <c r="A271" s="54" t="s">
        <v>285</v>
      </c>
      <c r="B271" s="54" t="s">
        <v>450</v>
      </c>
      <c r="C271" s="55">
        <v>2024.0</v>
      </c>
      <c r="D271" s="55">
        <v>0.0</v>
      </c>
      <c r="E271" s="55">
        <v>0.94</v>
      </c>
      <c r="F271" s="55">
        <v>0.46</v>
      </c>
      <c r="G271" s="55">
        <v>0.0</v>
      </c>
      <c r="H271" s="55">
        <v>88.82</v>
      </c>
      <c r="I271" s="55">
        <v>0.34</v>
      </c>
      <c r="J271" s="55">
        <v>9.29</v>
      </c>
      <c r="K271" s="55">
        <v>0.15</v>
      </c>
      <c r="L271" s="55">
        <v>0.0</v>
      </c>
      <c r="M271" s="55">
        <v>1.39</v>
      </c>
      <c r="N271" s="55">
        <v>98.61</v>
      </c>
      <c r="O271" s="55">
        <v>157.11</v>
      </c>
      <c r="P271" s="55">
        <v>9.63</v>
      </c>
      <c r="Q271" s="55">
        <v>0.15</v>
      </c>
      <c r="R271" s="54" t="s">
        <v>168</v>
      </c>
    </row>
    <row r="272">
      <c r="A272" s="54" t="s">
        <v>286</v>
      </c>
      <c r="B272" s="54" t="s">
        <v>451</v>
      </c>
      <c r="C272" s="55">
        <v>2015.0</v>
      </c>
      <c r="D272" s="55">
        <v>0.0</v>
      </c>
      <c r="E272" s="55">
        <v>97.37</v>
      </c>
      <c r="F272" s="55">
        <v>2.63</v>
      </c>
      <c r="G272" s="55">
        <v>0.0</v>
      </c>
      <c r="H272" s="55">
        <v>0.0</v>
      </c>
      <c r="I272" s="55">
        <v>0.0</v>
      </c>
      <c r="J272" s="55">
        <v>0.0</v>
      </c>
      <c r="K272" s="55">
        <v>0.0</v>
      </c>
      <c r="L272" s="55">
        <v>0.0</v>
      </c>
      <c r="M272" s="55">
        <v>100.0</v>
      </c>
      <c r="N272" s="55">
        <v>0.0</v>
      </c>
      <c r="O272" s="55">
        <v>32.75</v>
      </c>
      <c r="P272" s="55">
        <v>0.0</v>
      </c>
      <c r="Q272" s="55">
        <v>0.0</v>
      </c>
      <c r="R272" s="54" t="s">
        <v>168</v>
      </c>
    </row>
    <row r="273">
      <c r="A273" s="54" t="s">
        <v>286</v>
      </c>
      <c r="B273" s="54" t="s">
        <v>451</v>
      </c>
      <c r="C273" s="55">
        <v>2024.0</v>
      </c>
      <c r="D273" s="55">
        <v>0.0</v>
      </c>
      <c r="E273" s="55">
        <v>91.24</v>
      </c>
      <c r="F273" s="55">
        <v>3.87</v>
      </c>
      <c r="G273" s="55">
        <v>0.0</v>
      </c>
      <c r="H273" s="55">
        <v>0.0</v>
      </c>
      <c r="I273" s="55">
        <v>4.68</v>
      </c>
      <c r="J273" s="55">
        <v>0.2</v>
      </c>
      <c r="K273" s="55">
        <v>0.0</v>
      </c>
      <c r="L273" s="55">
        <v>0.0</v>
      </c>
      <c r="M273" s="55">
        <v>95.11</v>
      </c>
      <c r="N273" s="55">
        <v>4.89</v>
      </c>
      <c r="O273" s="55">
        <v>49.1</v>
      </c>
      <c r="P273" s="55">
        <v>4.89</v>
      </c>
      <c r="Q273" s="55">
        <v>0.0</v>
      </c>
      <c r="R273" s="54" t="s">
        <v>168</v>
      </c>
    </row>
    <row r="274">
      <c r="A274" s="54" t="s">
        <v>288</v>
      </c>
      <c r="B274" s="54" t="s">
        <v>452</v>
      </c>
      <c r="C274" s="55">
        <v>2015.0</v>
      </c>
      <c r="D274" s="55">
        <v>0.13</v>
      </c>
      <c r="E274" s="55">
        <v>31.03</v>
      </c>
      <c r="F274" s="55">
        <v>31.35</v>
      </c>
      <c r="G274" s="55">
        <v>3.84</v>
      </c>
      <c r="H274" s="55">
        <v>30.7</v>
      </c>
      <c r="I274" s="55">
        <v>0.34</v>
      </c>
      <c r="J274" s="55">
        <v>0.7</v>
      </c>
      <c r="K274" s="55">
        <v>1.91</v>
      </c>
      <c r="L274" s="55">
        <v>0.0</v>
      </c>
      <c r="M274" s="55">
        <v>62.51</v>
      </c>
      <c r="N274" s="55">
        <v>37.49</v>
      </c>
      <c r="O274" s="55">
        <v>112.79</v>
      </c>
      <c r="P274" s="55">
        <v>1.04</v>
      </c>
      <c r="Q274" s="55">
        <v>1.91</v>
      </c>
      <c r="R274" s="54" t="s">
        <v>168</v>
      </c>
    </row>
    <row r="275">
      <c r="A275" s="54" t="s">
        <v>288</v>
      </c>
      <c r="B275" s="54" t="s">
        <v>452</v>
      </c>
      <c r="C275" s="55">
        <v>2024.0</v>
      </c>
      <c r="D275" s="55">
        <v>13.92</v>
      </c>
      <c r="E275" s="55">
        <v>25.14</v>
      </c>
      <c r="F275" s="55">
        <v>10.67</v>
      </c>
      <c r="G275" s="55">
        <v>13.08</v>
      </c>
      <c r="H275" s="55">
        <v>21.87</v>
      </c>
      <c r="I275" s="55">
        <v>11.33</v>
      </c>
      <c r="J275" s="55">
        <v>2.95</v>
      </c>
      <c r="K275" s="55">
        <v>1.04</v>
      </c>
      <c r="L275" s="55">
        <v>0.0</v>
      </c>
      <c r="M275" s="55">
        <v>49.73</v>
      </c>
      <c r="N275" s="55">
        <v>50.27</v>
      </c>
      <c r="O275" s="55">
        <v>174.96</v>
      </c>
      <c r="P275" s="55">
        <v>14.28</v>
      </c>
      <c r="Q275" s="55">
        <v>1.04</v>
      </c>
      <c r="R275" s="54" t="s">
        <v>168</v>
      </c>
    </row>
    <row r="276">
      <c r="A276" s="54" t="s">
        <v>453</v>
      </c>
      <c r="B276" s="54" t="s">
        <v>454</v>
      </c>
      <c r="C276" s="55">
        <v>2015.0</v>
      </c>
      <c r="D276" s="55">
        <v>0.0</v>
      </c>
      <c r="E276" s="55">
        <v>0.0</v>
      </c>
      <c r="F276" s="55">
        <v>98.08</v>
      </c>
      <c r="G276" s="55">
        <v>0.0</v>
      </c>
      <c r="H276" s="55">
        <v>0.0</v>
      </c>
      <c r="I276" s="55">
        <v>1.92</v>
      </c>
      <c r="J276" s="55">
        <v>0.0</v>
      </c>
      <c r="K276" s="55">
        <v>0.0</v>
      </c>
      <c r="L276" s="55">
        <v>0.0</v>
      </c>
      <c r="M276" s="55">
        <v>98.08</v>
      </c>
      <c r="N276" s="55">
        <v>1.92</v>
      </c>
      <c r="O276" s="55">
        <v>0.52</v>
      </c>
      <c r="P276" s="55">
        <v>1.92</v>
      </c>
      <c r="Q276" s="55">
        <v>0.0</v>
      </c>
      <c r="R276" s="54" t="s">
        <v>163</v>
      </c>
    </row>
    <row r="277">
      <c r="A277" s="54" t="s">
        <v>453</v>
      </c>
      <c r="B277" s="54" t="s">
        <v>454</v>
      </c>
      <c r="C277" s="55">
        <v>2024.0</v>
      </c>
      <c r="D277" s="55">
        <v>0.0</v>
      </c>
      <c r="E277" s="55">
        <v>0.0</v>
      </c>
      <c r="F277" s="55">
        <v>60.61</v>
      </c>
      <c r="G277" s="55">
        <v>0.0</v>
      </c>
      <c r="H277" s="55">
        <v>0.0</v>
      </c>
      <c r="I277" s="55">
        <v>39.39</v>
      </c>
      <c r="J277" s="55">
        <v>0.0</v>
      </c>
      <c r="K277" s="55">
        <v>0.0</v>
      </c>
      <c r="L277" s="55">
        <v>0.0</v>
      </c>
      <c r="M277" s="55">
        <v>60.61</v>
      </c>
      <c r="N277" s="55">
        <v>39.39</v>
      </c>
      <c r="O277" s="55">
        <v>0.99</v>
      </c>
      <c r="P277" s="55">
        <v>39.39</v>
      </c>
      <c r="Q277" s="55">
        <v>0.0</v>
      </c>
      <c r="R277" s="54" t="s">
        <v>163</v>
      </c>
    </row>
    <row r="278">
      <c r="A278" s="54" t="s">
        <v>455</v>
      </c>
      <c r="B278" s="54" t="s">
        <v>456</v>
      </c>
      <c r="C278" s="55">
        <v>2015.0</v>
      </c>
      <c r="D278" s="55">
        <v>6.89</v>
      </c>
      <c r="E278" s="55">
        <v>0.0</v>
      </c>
      <c r="F278" s="55">
        <v>27.77</v>
      </c>
      <c r="G278" s="55">
        <v>0.0</v>
      </c>
      <c r="H278" s="55">
        <v>60.78</v>
      </c>
      <c r="I278" s="55">
        <v>0.19</v>
      </c>
      <c r="J278" s="55">
        <v>4.08</v>
      </c>
      <c r="K278" s="55">
        <v>0.29</v>
      </c>
      <c r="L278" s="55">
        <v>0.0</v>
      </c>
      <c r="M278" s="55">
        <v>34.66</v>
      </c>
      <c r="N278" s="55">
        <v>65.34</v>
      </c>
      <c r="O278" s="55">
        <v>10.3</v>
      </c>
      <c r="P278" s="55">
        <v>4.27</v>
      </c>
      <c r="Q278" s="55">
        <v>0.29</v>
      </c>
      <c r="R278" s="54" t="s">
        <v>163</v>
      </c>
    </row>
    <row r="279">
      <c r="A279" s="54" t="s">
        <v>455</v>
      </c>
      <c r="B279" s="54" t="s">
        <v>456</v>
      </c>
      <c r="C279" s="55">
        <v>2024.0</v>
      </c>
      <c r="D279" s="55">
        <v>3.72</v>
      </c>
      <c r="E279" s="55">
        <v>20.85</v>
      </c>
      <c r="F279" s="55">
        <v>7.45</v>
      </c>
      <c r="G279" s="55">
        <v>0.0</v>
      </c>
      <c r="H279" s="55">
        <v>53.09</v>
      </c>
      <c r="I279" s="55">
        <v>7.37</v>
      </c>
      <c r="J279" s="55">
        <v>7.15</v>
      </c>
      <c r="K279" s="55">
        <v>0.37</v>
      </c>
      <c r="L279" s="55">
        <v>0.0</v>
      </c>
      <c r="M279" s="55">
        <v>32.02</v>
      </c>
      <c r="N279" s="55">
        <v>67.98</v>
      </c>
      <c r="O279" s="55">
        <v>13.43</v>
      </c>
      <c r="P279" s="55">
        <v>14.52</v>
      </c>
      <c r="Q279" s="55">
        <v>0.37</v>
      </c>
      <c r="R279" s="54" t="s">
        <v>163</v>
      </c>
    </row>
    <row r="280">
      <c r="A280" s="54" t="s">
        <v>457</v>
      </c>
      <c r="B280" s="54" t="s">
        <v>458</v>
      </c>
      <c r="C280" s="55">
        <v>2015.0</v>
      </c>
      <c r="D280" s="55">
        <v>0.0</v>
      </c>
      <c r="E280" s="55">
        <v>15.01</v>
      </c>
      <c r="F280" s="55">
        <v>53.64</v>
      </c>
      <c r="G280" s="55">
        <v>0.0</v>
      </c>
      <c r="H280" s="55">
        <v>22.08</v>
      </c>
      <c r="I280" s="55">
        <v>0.0</v>
      </c>
      <c r="J280" s="55">
        <v>0.0</v>
      </c>
      <c r="K280" s="55">
        <v>0.44</v>
      </c>
      <c r="L280" s="55">
        <v>8.83</v>
      </c>
      <c r="M280" s="55">
        <v>68.65</v>
      </c>
      <c r="N280" s="55">
        <v>31.35</v>
      </c>
      <c r="O280" s="55">
        <v>4.53</v>
      </c>
      <c r="P280" s="55">
        <v>0.0</v>
      </c>
      <c r="Q280" s="55">
        <v>9.27</v>
      </c>
      <c r="R280" s="54" t="s">
        <v>163</v>
      </c>
    </row>
    <row r="281">
      <c r="A281" s="54" t="s">
        <v>457</v>
      </c>
      <c r="B281" s="54" t="s">
        <v>458</v>
      </c>
      <c r="C281" s="55">
        <v>2024.0</v>
      </c>
      <c r="D281" s="55">
        <v>0.0</v>
      </c>
      <c r="E281" s="55">
        <v>19.24</v>
      </c>
      <c r="F281" s="55">
        <v>57.08</v>
      </c>
      <c r="G281" s="55">
        <v>0.0</v>
      </c>
      <c r="H281" s="55">
        <v>21.14</v>
      </c>
      <c r="I281" s="55">
        <v>0.21</v>
      </c>
      <c r="J281" s="55">
        <v>0.0</v>
      </c>
      <c r="K281" s="55">
        <v>0.21</v>
      </c>
      <c r="L281" s="55">
        <v>2.11</v>
      </c>
      <c r="M281" s="55">
        <v>76.32</v>
      </c>
      <c r="N281" s="55">
        <v>23.68</v>
      </c>
      <c r="O281" s="55">
        <v>4.73</v>
      </c>
      <c r="P281" s="55">
        <v>0.21</v>
      </c>
      <c r="Q281" s="55">
        <v>2.33</v>
      </c>
      <c r="R281" s="54" t="s">
        <v>163</v>
      </c>
    </row>
    <row r="282">
      <c r="A282" s="54" t="s">
        <v>289</v>
      </c>
      <c r="B282" s="54" t="s">
        <v>459</v>
      </c>
      <c r="C282" s="55">
        <v>2015.0</v>
      </c>
      <c r="D282" s="55">
        <v>0.0</v>
      </c>
      <c r="E282" s="55">
        <v>0.0</v>
      </c>
      <c r="F282" s="55">
        <v>0.0</v>
      </c>
      <c r="G282" s="55">
        <v>0.0</v>
      </c>
      <c r="H282" s="55">
        <v>99.73</v>
      </c>
      <c r="I282" s="55">
        <v>0.0</v>
      </c>
      <c r="J282" s="55">
        <v>0.0</v>
      </c>
      <c r="K282" s="55">
        <v>0.27</v>
      </c>
      <c r="L282" s="55">
        <v>0.0</v>
      </c>
      <c r="M282" s="55">
        <v>0.0</v>
      </c>
      <c r="N282" s="55">
        <v>100.0</v>
      </c>
      <c r="O282" s="55">
        <v>55.89</v>
      </c>
      <c r="P282" s="55">
        <v>0.0</v>
      </c>
      <c r="Q282" s="55">
        <v>0.27</v>
      </c>
      <c r="R282" s="54" t="s">
        <v>168</v>
      </c>
    </row>
    <row r="283">
      <c r="A283" s="54" t="s">
        <v>289</v>
      </c>
      <c r="B283" s="54" t="s">
        <v>459</v>
      </c>
      <c r="C283" s="55">
        <v>2024.0</v>
      </c>
      <c r="D283" s="55">
        <v>0.0</v>
      </c>
      <c r="E283" s="55">
        <v>0.0</v>
      </c>
      <c r="F283" s="55">
        <v>0.0</v>
      </c>
      <c r="G283" s="55">
        <v>0.0</v>
      </c>
      <c r="H283" s="55">
        <v>99.43</v>
      </c>
      <c r="I283" s="55">
        <v>0.0</v>
      </c>
      <c r="J283" s="55">
        <v>0.0</v>
      </c>
      <c r="K283" s="55">
        <v>0.57</v>
      </c>
      <c r="L283" s="55">
        <v>0.0</v>
      </c>
      <c r="M283" s="55">
        <v>0.0</v>
      </c>
      <c r="N283" s="55">
        <v>100.0</v>
      </c>
      <c r="O283" s="55">
        <v>42.41</v>
      </c>
      <c r="P283" s="55">
        <v>0.0</v>
      </c>
      <c r="Q283" s="55">
        <v>0.57</v>
      </c>
      <c r="R283" s="54" t="s">
        <v>168</v>
      </c>
    </row>
    <row r="284">
      <c r="A284" s="54" t="s">
        <v>112</v>
      </c>
      <c r="B284" s="54" t="s">
        <v>460</v>
      </c>
      <c r="C284" s="55">
        <v>2015.0</v>
      </c>
      <c r="D284" s="55">
        <v>0.85</v>
      </c>
      <c r="E284" s="55">
        <v>45.02</v>
      </c>
      <c r="F284" s="55">
        <v>1.41</v>
      </c>
      <c r="G284" s="55">
        <v>0.0</v>
      </c>
      <c r="H284" s="55">
        <v>49.12</v>
      </c>
      <c r="I284" s="55">
        <v>0.48</v>
      </c>
      <c r="J284" s="55">
        <v>1.24</v>
      </c>
      <c r="K284" s="55">
        <v>1.89</v>
      </c>
      <c r="L284" s="55">
        <v>0.0</v>
      </c>
      <c r="M284" s="55">
        <v>47.28</v>
      </c>
      <c r="N284" s="55">
        <v>52.72</v>
      </c>
      <c r="O284" s="55">
        <v>48.27</v>
      </c>
      <c r="P284" s="55">
        <v>1.72</v>
      </c>
      <c r="Q284" s="55">
        <v>1.89</v>
      </c>
      <c r="R284" s="54" t="s">
        <v>168</v>
      </c>
    </row>
    <row r="285">
      <c r="A285" s="54" t="s">
        <v>112</v>
      </c>
      <c r="B285" s="54" t="s">
        <v>460</v>
      </c>
      <c r="C285" s="55">
        <v>2024.0</v>
      </c>
      <c r="D285" s="55">
        <v>0.0</v>
      </c>
      <c r="E285" s="55">
        <v>39.18</v>
      </c>
      <c r="F285" s="55">
        <v>0.71</v>
      </c>
      <c r="G285" s="55">
        <v>0.0</v>
      </c>
      <c r="H285" s="55">
        <v>53.97</v>
      </c>
      <c r="I285" s="55">
        <v>1.6</v>
      </c>
      <c r="J285" s="55">
        <v>3.53</v>
      </c>
      <c r="K285" s="55">
        <v>1.01</v>
      </c>
      <c r="L285" s="55">
        <v>0.0</v>
      </c>
      <c r="M285" s="55">
        <v>39.89</v>
      </c>
      <c r="N285" s="55">
        <v>60.11</v>
      </c>
      <c r="O285" s="55">
        <v>59.29</v>
      </c>
      <c r="P285" s="55">
        <v>5.13</v>
      </c>
      <c r="Q285" s="55">
        <v>1.01</v>
      </c>
      <c r="R285" s="54" t="s">
        <v>168</v>
      </c>
    </row>
    <row r="286">
      <c r="A286" s="54" t="s">
        <v>292</v>
      </c>
      <c r="B286" s="54" t="s">
        <v>461</v>
      </c>
      <c r="C286" s="55">
        <v>2015.0</v>
      </c>
      <c r="D286" s="55">
        <v>44.53</v>
      </c>
      <c r="E286" s="55">
        <v>22.91</v>
      </c>
      <c r="F286" s="55">
        <v>7.15</v>
      </c>
      <c r="G286" s="55">
        <v>0.0</v>
      </c>
      <c r="H286" s="55">
        <v>10.51</v>
      </c>
      <c r="I286" s="55">
        <v>0.17</v>
      </c>
      <c r="J286" s="55">
        <v>0.91</v>
      </c>
      <c r="K286" s="55">
        <v>0.42</v>
      </c>
      <c r="L286" s="55">
        <v>13.4</v>
      </c>
      <c r="M286" s="55">
        <v>74.59</v>
      </c>
      <c r="N286" s="55">
        <v>25.41</v>
      </c>
      <c r="O286" s="55">
        <v>82.4</v>
      </c>
      <c r="P286" s="55">
        <v>1.08</v>
      </c>
      <c r="Q286" s="55">
        <v>13.82</v>
      </c>
      <c r="R286" s="54" t="s">
        <v>168</v>
      </c>
    </row>
    <row r="287">
      <c r="A287" s="54" t="s">
        <v>292</v>
      </c>
      <c r="B287" s="54" t="s">
        <v>461</v>
      </c>
      <c r="C287" s="55">
        <v>2024.0</v>
      </c>
      <c r="D287" s="55">
        <v>63.91</v>
      </c>
      <c r="E287" s="55">
        <v>14.54</v>
      </c>
      <c r="F287" s="55">
        <v>1.08</v>
      </c>
      <c r="G287" s="55">
        <v>0.0</v>
      </c>
      <c r="H287" s="55">
        <v>8.13</v>
      </c>
      <c r="I287" s="55">
        <v>1.68</v>
      </c>
      <c r="J287" s="55">
        <v>1.21</v>
      </c>
      <c r="K287" s="55">
        <v>1.06</v>
      </c>
      <c r="L287" s="55">
        <v>8.4</v>
      </c>
      <c r="M287" s="55">
        <v>79.53</v>
      </c>
      <c r="N287" s="55">
        <v>20.47</v>
      </c>
      <c r="O287" s="55">
        <v>124.17</v>
      </c>
      <c r="P287" s="55">
        <v>2.88</v>
      </c>
      <c r="Q287" s="55">
        <v>9.46</v>
      </c>
      <c r="R287" s="54" t="s">
        <v>168</v>
      </c>
    </row>
    <row r="288">
      <c r="A288" s="54" t="s">
        <v>114</v>
      </c>
      <c r="B288" s="54" t="s">
        <v>462</v>
      </c>
      <c r="C288" s="55">
        <v>2015.0</v>
      </c>
      <c r="D288" s="55">
        <v>79.44</v>
      </c>
      <c r="E288" s="55">
        <v>3.89</v>
      </c>
      <c r="F288" s="55">
        <v>2.86</v>
      </c>
      <c r="G288" s="55">
        <v>0.0</v>
      </c>
      <c r="H288" s="55">
        <v>1.11</v>
      </c>
      <c r="I288" s="55">
        <v>0.04</v>
      </c>
      <c r="J288" s="55">
        <v>6.61</v>
      </c>
      <c r="K288" s="55">
        <v>6.05</v>
      </c>
      <c r="L288" s="55">
        <v>0.0</v>
      </c>
      <c r="M288" s="55">
        <v>86.19</v>
      </c>
      <c r="N288" s="55">
        <v>13.81</v>
      </c>
      <c r="O288" s="55">
        <v>164.3</v>
      </c>
      <c r="P288" s="55">
        <v>6.65</v>
      </c>
      <c r="Q288" s="55">
        <v>6.05</v>
      </c>
      <c r="R288" s="54" t="s">
        <v>168</v>
      </c>
    </row>
    <row r="289">
      <c r="A289" s="54" t="s">
        <v>114</v>
      </c>
      <c r="B289" s="54" t="s">
        <v>462</v>
      </c>
      <c r="C289" s="55">
        <v>2024.0</v>
      </c>
      <c r="D289" s="55">
        <v>54.32</v>
      </c>
      <c r="E289" s="55">
        <v>11.89</v>
      </c>
      <c r="F289" s="55">
        <v>2.64</v>
      </c>
      <c r="G289" s="55">
        <v>0.0</v>
      </c>
      <c r="H289" s="55">
        <v>1.23</v>
      </c>
      <c r="I289" s="55">
        <v>10.26</v>
      </c>
      <c r="J289" s="55">
        <v>15.04</v>
      </c>
      <c r="K289" s="55">
        <v>4.62</v>
      </c>
      <c r="L289" s="55">
        <v>0.0</v>
      </c>
      <c r="M289" s="55">
        <v>68.85</v>
      </c>
      <c r="N289" s="55">
        <v>31.15</v>
      </c>
      <c r="O289" s="55">
        <v>172.12</v>
      </c>
      <c r="P289" s="55">
        <v>25.3</v>
      </c>
      <c r="Q289" s="55">
        <v>4.62</v>
      </c>
      <c r="R289" s="54" t="s">
        <v>168</v>
      </c>
    </row>
    <row r="290">
      <c r="A290" s="54" t="s">
        <v>295</v>
      </c>
      <c r="B290" s="54" t="s">
        <v>463</v>
      </c>
      <c r="C290" s="55">
        <v>2015.0</v>
      </c>
      <c r="D290" s="55">
        <v>28.8</v>
      </c>
      <c r="E290" s="55">
        <v>20.65</v>
      </c>
      <c r="F290" s="55">
        <v>2.91</v>
      </c>
      <c r="G290" s="55">
        <v>0.0</v>
      </c>
      <c r="H290" s="55">
        <v>16.93</v>
      </c>
      <c r="I290" s="55">
        <v>1.56</v>
      </c>
      <c r="J290" s="55">
        <v>22.68</v>
      </c>
      <c r="K290" s="55">
        <v>6.06</v>
      </c>
      <c r="L290" s="55">
        <v>0.39</v>
      </c>
      <c r="M290" s="55">
        <v>52.37</v>
      </c>
      <c r="N290" s="55">
        <v>47.63</v>
      </c>
      <c r="O290" s="55">
        <v>51.14</v>
      </c>
      <c r="P290" s="55">
        <v>24.25</v>
      </c>
      <c r="Q290" s="55">
        <v>6.45</v>
      </c>
      <c r="R290" s="54" t="s">
        <v>168</v>
      </c>
    </row>
    <row r="291">
      <c r="A291" s="54" t="s">
        <v>295</v>
      </c>
      <c r="B291" s="54" t="s">
        <v>463</v>
      </c>
      <c r="C291" s="55">
        <v>2024.0</v>
      </c>
      <c r="D291" s="55">
        <v>0.0</v>
      </c>
      <c r="E291" s="55">
        <v>11.91</v>
      </c>
      <c r="F291" s="55">
        <v>2.9</v>
      </c>
      <c r="G291" s="55">
        <v>0.0</v>
      </c>
      <c r="H291" s="55">
        <v>31.5</v>
      </c>
      <c r="I291" s="55">
        <v>15.0</v>
      </c>
      <c r="J291" s="55">
        <v>30.34</v>
      </c>
      <c r="K291" s="55">
        <v>7.93</v>
      </c>
      <c r="L291" s="55">
        <v>0.42</v>
      </c>
      <c r="M291" s="55">
        <v>14.81</v>
      </c>
      <c r="N291" s="55">
        <v>85.19</v>
      </c>
      <c r="O291" s="55">
        <v>47.27</v>
      </c>
      <c r="P291" s="55">
        <v>45.34</v>
      </c>
      <c r="Q291" s="55">
        <v>8.36</v>
      </c>
      <c r="R291" s="54" t="s">
        <v>168</v>
      </c>
    </row>
    <row r="292">
      <c r="A292" s="54" t="s">
        <v>296</v>
      </c>
      <c r="B292" s="54" t="s">
        <v>464</v>
      </c>
      <c r="C292" s="55">
        <v>2015.0</v>
      </c>
      <c r="D292" s="55">
        <v>15.6</v>
      </c>
      <c r="E292" s="55">
        <v>30.48</v>
      </c>
      <c r="F292" s="55">
        <v>52.11</v>
      </c>
      <c r="G292" s="55">
        <v>0.0</v>
      </c>
      <c r="H292" s="55">
        <v>0.24</v>
      </c>
      <c r="I292" s="55">
        <v>0.43</v>
      </c>
      <c r="J292" s="55">
        <v>1.15</v>
      </c>
      <c r="K292" s="55">
        <v>0.0</v>
      </c>
      <c r="L292" s="55">
        <v>0.0</v>
      </c>
      <c r="M292" s="55">
        <v>98.18</v>
      </c>
      <c r="N292" s="55">
        <v>1.82</v>
      </c>
      <c r="O292" s="55">
        <v>20.9</v>
      </c>
      <c r="P292" s="55">
        <v>1.58</v>
      </c>
      <c r="Q292" s="55">
        <v>0.0</v>
      </c>
      <c r="R292" s="54" t="s">
        <v>168</v>
      </c>
    </row>
    <row r="293">
      <c r="A293" s="54" t="s">
        <v>296</v>
      </c>
      <c r="B293" s="54" t="s">
        <v>464</v>
      </c>
      <c r="C293" s="55">
        <v>2024.0</v>
      </c>
      <c r="D293" s="55">
        <v>16.0</v>
      </c>
      <c r="E293" s="55">
        <v>27.0</v>
      </c>
      <c r="F293" s="55">
        <v>51.0</v>
      </c>
      <c r="G293" s="55">
        <v>0.0</v>
      </c>
      <c r="H293" s="55">
        <v>0.25</v>
      </c>
      <c r="I293" s="55">
        <v>4.8</v>
      </c>
      <c r="J293" s="55">
        <v>0.9</v>
      </c>
      <c r="K293" s="55">
        <v>0.05</v>
      </c>
      <c r="L293" s="55">
        <v>0.0</v>
      </c>
      <c r="M293" s="55">
        <v>94.0</v>
      </c>
      <c r="N293" s="55">
        <v>6.0</v>
      </c>
      <c r="O293" s="55">
        <v>20.0</v>
      </c>
      <c r="P293" s="55">
        <v>5.7</v>
      </c>
      <c r="Q293" s="55">
        <v>0.05</v>
      </c>
      <c r="R293" s="54" t="s">
        <v>168</v>
      </c>
    </row>
    <row r="294">
      <c r="A294" s="54" t="s">
        <v>298</v>
      </c>
      <c r="B294" s="54" t="s">
        <v>465</v>
      </c>
      <c r="C294" s="55">
        <v>2015.0</v>
      </c>
      <c r="D294" s="55">
        <v>0.0</v>
      </c>
      <c r="E294" s="55">
        <v>99.69</v>
      </c>
      <c r="F294" s="55">
        <v>0.0</v>
      </c>
      <c r="G294" s="55">
        <v>0.0</v>
      </c>
      <c r="H294" s="55">
        <v>0.0</v>
      </c>
      <c r="I294" s="55">
        <v>0.02</v>
      </c>
      <c r="J294" s="55">
        <v>0.0</v>
      </c>
      <c r="K294" s="55">
        <v>0.29</v>
      </c>
      <c r="L294" s="55">
        <v>0.0</v>
      </c>
      <c r="M294" s="55">
        <v>99.69</v>
      </c>
      <c r="N294" s="55">
        <v>0.31</v>
      </c>
      <c r="O294" s="55">
        <v>41.63</v>
      </c>
      <c r="P294" s="55">
        <v>0.02</v>
      </c>
      <c r="Q294" s="55">
        <v>0.29</v>
      </c>
      <c r="R294" s="54" t="s">
        <v>168</v>
      </c>
    </row>
    <row r="295">
      <c r="A295" s="54" t="s">
        <v>298</v>
      </c>
      <c r="B295" s="54" t="s">
        <v>465</v>
      </c>
      <c r="C295" s="55">
        <v>2024.0</v>
      </c>
      <c r="D295" s="55">
        <v>0.0</v>
      </c>
      <c r="E295" s="55">
        <v>95.98</v>
      </c>
      <c r="F295" s="55">
        <v>0.0</v>
      </c>
      <c r="G295" s="55">
        <v>0.0</v>
      </c>
      <c r="H295" s="55">
        <v>0.0</v>
      </c>
      <c r="I295" s="55">
        <v>3.79</v>
      </c>
      <c r="J295" s="55">
        <v>0.0</v>
      </c>
      <c r="K295" s="55">
        <v>0.23</v>
      </c>
      <c r="L295" s="55">
        <v>0.0</v>
      </c>
      <c r="M295" s="55">
        <v>95.98</v>
      </c>
      <c r="N295" s="55">
        <v>4.02</v>
      </c>
      <c r="O295" s="55">
        <v>56.68</v>
      </c>
      <c r="P295" s="55">
        <v>3.79</v>
      </c>
      <c r="Q295" s="55">
        <v>0.23</v>
      </c>
      <c r="R295" s="54" t="s">
        <v>168</v>
      </c>
    </row>
    <row r="296">
      <c r="A296" s="54" t="s">
        <v>299</v>
      </c>
      <c r="B296" s="54" t="s">
        <v>466</v>
      </c>
      <c r="C296" s="55">
        <v>2015.0</v>
      </c>
      <c r="D296" s="55">
        <v>27.61</v>
      </c>
      <c r="E296" s="55">
        <v>14.3</v>
      </c>
      <c r="F296" s="55">
        <v>0.47</v>
      </c>
      <c r="G296" s="55">
        <v>17.73</v>
      </c>
      <c r="H296" s="55">
        <v>25.33</v>
      </c>
      <c r="I296" s="55">
        <v>3.02</v>
      </c>
      <c r="J296" s="55">
        <v>10.75</v>
      </c>
      <c r="K296" s="55">
        <v>0.79</v>
      </c>
      <c r="L296" s="55">
        <v>0.0</v>
      </c>
      <c r="M296" s="55">
        <v>42.39</v>
      </c>
      <c r="N296" s="55">
        <v>57.61</v>
      </c>
      <c r="O296" s="55">
        <v>65.66</v>
      </c>
      <c r="P296" s="55">
        <v>13.77</v>
      </c>
      <c r="Q296" s="55">
        <v>0.79</v>
      </c>
      <c r="R296" s="54" t="s">
        <v>168</v>
      </c>
    </row>
    <row r="297">
      <c r="A297" s="54" t="s">
        <v>299</v>
      </c>
      <c r="B297" s="54" t="s">
        <v>466</v>
      </c>
      <c r="C297" s="55">
        <v>2024.0</v>
      </c>
      <c r="D297" s="55">
        <v>13.43</v>
      </c>
      <c r="E297" s="55">
        <v>19.03</v>
      </c>
      <c r="F297" s="55">
        <v>0.34</v>
      </c>
      <c r="G297" s="55">
        <v>20.69</v>
      </c>
      <c r="H297" s="55">
        <v>26.92</v>
      </c>
      <c r="I297" s="55">
        <v>6.49</v>
      </c>
      <c r="J297" s="55">
        <v>12.2</v>
      </c>
      <c r="K297" s="55">
        <v>0.91</v>
      </c>
      <c r="L297" s="55">
        <v>0.0</v>
      </c>
      <c r="M297" s="55">
        <v>32.8</v>
      </c>
      <c r="N297" s="55">
        <v>67.2</v>
      </c>
      <c r="O297" s="55">
        <v>52.72</v>
      </c>
      <c r="P297" s="55">
        <v>18.68</v>
      </c>
      <c r="Q297" s="55">
        <v>0.91</v>
      </c>
      <c r="R297" s="54" t="s">
        <v>168</v>
      </c>
    </row>
    <row r="298">
      <c r="A298" s="54" t="s">
        <v>302</v>
      </c>
      <c r="B298" s="54" t="s">
        <v>467</v>
      </c>
      <c r="C298" s="55">
        <v>2015.0</v>
      </c>
      <c r="D298" s="55">
        <v>14.85</v>
      </c>
      <c r="E298" s="55">
        <v>49.62</v>
      </c>
      <c r="F298" s="55">
        <v>1.39</v>
      </c>
      <c r="G298" s="55">
        <v>18.31</v>
      </c>
      <c r="H298" s="55">
        <v>15.74</v>
      </c>
      <c r="I298" s="55">
        <v>0.03</v>
      </c>
      <c r="J298" s="55">
        <v>0.01</v>
      </c>
      <c r="K298" s="55">
        <v>0.04</v>
      </c>
      <c r="L298" s="55">
        <v>0.0</v>
      </c>
      <c r="M298" s="55">
        <v>65.86</v>
      </c>
      <c r="N298" s="55">
        <v>34.14</v>
      </c>
      <c r="O298" s="55">
        <v>1067.55</v>
      </c>
      <c r="P298" s="55">
        <v>0.05</v>
      </c>
      <c r="Q298" s="55">
        <v>0.04</v>
      </c>
      <c r="R298" s="54" t="s">
        <v>168</v>
      </c>
    </row>
    <row r="299">
      <c r="A299" s="54" t="s">
        <v>302</v>
      </c>
      <c r="B299" s="54" t="s">
        <v>467</v>
      </c>
      <c r="C299" s="55">
        <v>2024.0</v>
      </c>
      <c r="D299" s="55">
        <v>17.79</v>
      </c>
      <c r="E299" s="55">
        <v>45.13</v>
      </c>
      <c r="F299" s="55">
        <v>1.14</v>
      </c>
      <c r="G299" s="55">
        <v>17.84</v>
      </c>
      <c r="H299" s="55">
        <v>17.41</v>
      </c>
      <c r="I299" s="55">
        <v>0.24</v>
      </c>
      <c r="J299" s="55">
        <v>0.38</v>
      </c>
      <c r="K299" s="55">
        <v>0.07</v>
      </c>
      <c r="L299" s="55">
        <v>0.0</v>
      </c>
      <c r="M299" s="55">
        <v>64.06</v>
      </c>
      <c r="N299" s="55">
        <v>35.94</v>
      </c>
      <c r="O299" s="55">
        <v>1209.31</v>
      </c>
      <c r="P299" s="55">
        <v>0.62</v>
      </c>
      <c r="Q299" s="55">
        <v>0.07</v>
      </c>
      <c r="R299" s="54" t="s">
        <v>168</v>
      </c>
    </row>
    <row r="300">
      <c r="A300" s="54" t="s">
        <v>468</v>
      </c>
      <c r="B300" s="54" t="s">
        <v>469</v>
      </c>
      <c r="C300" s="55">
        <v>2015.0</v>
      </c>
      <c r="D300" s="55">
        <v>0.0</v>
      </c>
      <c r="E300" s="55">
        <v>3.92</v>
      </c>
      <c r="F300" s="55">
        <v>39.22</v>
      </c>
      <c r="G300" s="55">
        <v>0.0</v>
      </c>
      <c r="H300" s="55">
        <v>54.9</v>
      </c>
      <c r="I300" s="55">
        <v>1.96</v>
      </c>
      <c r="J300" s="55">
        <v>0.0</v>
      </c>
      <c r="K300" s="55">
        <v>0.0</v>
      </c>
      <c r="L300" s="55">
        <v>0.0</v>
      </c>
      <c r="M300" s="55">
        <v>43.14</v>
      </c>
      <c r="N300" s="55">
        <v>56.86</v>
      </c>
      <c r="O300" s="55">
        <v>0.51</v>
      </c>
      <c r="P300" s="55">
        <v>1.96</v>
      </c>
      <c r="Q300" s="55">
        <v>0.0</v>
      </c>
      <c r="R300" s="54" t="s">
        <v>163</v>
      </c>
    </row>
    <row r="301">
      <c r="A301" s="54" t="s">
        <v>468</v>
      </c>
      <c r="B301" s="54" t="s">
        <v>469</v>
      </c>
      <c r="C301" s="55">
        <v>2024.0</v>
      </c>
      <c r="D301" s="55">
        <v>15.04</v>
      </c>
      <c r="E301" s="55">
        <v>26.55</v>
      </c>
      <c r="F301" s="55">
        <v>8.85</v>
      </c>
      <c r="G301" s="55">
        <v>0.0</v>
      </c>
      <c r="H301" s="55">
        <v>46.02</v>
      </c>
      <c r="I301" s="55">
        <v>3.54</v>
      </c>
      <c r="J301" s="55">
        <v>0.0</v>
      </c>
      <c r="K301" s="55">
        <v>0.0</v>
      </c>
      <c r="L301" s="55">
        <v>0.0</v>
      </c>
      <c r="M301" s="55">
        <v>50.44</v>
      </c>
      <c r="N301" s="55">
        <v>49.56</v>
      </c>
      <c r="O301" s="55">
        <v>1.13</v>
      </c>
      <c r="P301" s="55">
        <v>3.54</v>
      </c>
      <c r="Q301" s="55">
        <v>0.0</v>
      </c>
      <c r="R301" s="54" t="s">
        <v>163</v>
      </c>
    </row>
    <row r="302">
      <c r="A302" s="54" t="s">
        <v>470</v>
      </c>
      <c r="B302" s="54" t="s">
        <v>471</v>
      </c>
      <c r="C302" s="55">
        <v>2015.0</v>
      </c>
      <c r="D302" s="55">
        <v>0.0</v>
      </c>
      <c r="E302" s="55">
        <v>0.0</v>
      </c>
      <c r="F302" s="55">
        <v>100.0</v>
      </c>
      <c r="G302" s="55">
        <v>0.0</v>
      </c>
      <c r="H302" s="55">
        <v>0.0</v>
      </c>
      <c r="I302" s="55">
        <v>0.0</v>
      </c>
      <c r="J302" s="55">
        <v>0.0</v>
      </c>
      <c r="K302" s="55">
        <v>0.0</v>
      </c>
      <c r="L302" s="55">
        <v>0.0</v>
      </c>
      <c r="M302" s="55">
        <v>100.0</v>
      </c>
      <c r="N302" s="55">
        <v>0.0</v>
      </c>
      <c r="O302" s="55">
        <v>0.01</v>
      </c>
      <c r="P302" s="55">
        <v>0.0</v>
      </c>
      <c r="Q302" s="55">
        <v>0.0</v>
      </c>
      <c r="R302" s="54" t="s">
        <v>163</v>
      </c>
    </row>
    <row r="303">
      <c r="A303" s="54" t="s">
        <v>472</v>
      </c>
      <c r="B303" s="54" t="s">
        <v>473</v>
      </c>
      <c r="C303" s="55">
        <v>2015.0</v>
      </c>
      <c r="D303" s="55">
        <v>0.0</v>
      </c>
      <c r="E303" s="55">
        <v>0.0</v>
      </c>
      <c r="F303" s="55">
        <v>95.45</v>
      </c>
      <c r="G303" s="55">
        <v>0.0</v>
      </c>
      <c r="H303" s="55">
        <v>0.0</v>
      </c>
      <c r="I303" s="55">
        <v>0.0</v>
      </c>
      <c r="J303" s="55">
        <v>4.55</v>
      </c>
      <c r="K303" s="55">
        <v>0.0</v>
      </c>
      <c r="L303" s="55">
        <v>0.0</v>
      </c>
      <c r="M303" s="55">
        <v>95.45</v>
      </c>
      <c r="N303" s="55">
        <v>4.55</v>
      </c>
      <c r="O303" s="55">
        <v>0.22</v>
      </c>
      <c r="P303" s="55">
        <v>4.55</v>
      </c>
      <c r="Q303" s="55">
        <v>0.0</v>
      </c>
      <c r="R303" s="54" t="s">
        <v>163</v>
      </c>
    </row>
    <row r="304">
      <c r="A304" s="54" t="s">
        <v>472</v>
      </c>
      <c r="B304" s="54" t="s">
        <v>473</v>
      </c>
      <c r="C304" s="55">
        <v>2024.0</v>
      </c>
      <c r="D304" s="55">
        <v>0.0</v>
      </c>
      <c r="E304" s="55">
        <v>0.0</v>
      </c>
      <c r="F304" s="55">
        <v>91.3</v>
      </c>
      <c r="G304" s="55">
        <v>0.0</v>
      </c>
      <c r="H304" s="55">
        <v>0.0</v>
      </c>
      <c r="I304" s="55">
        <v>4.35</v>
      </c>
      <c r="J304" s="55">
        <v>4.35</v>
      </c>
      <c r="K304" s="55">
        <v>0.0</v>
      </c>
      <c r="L304" s="55">
        <v>0.0</v>
      </c>
      <c r="M304" s="55">
        <v>91.3</v>
      </c>
      <c r="N304" s="55">
        <v>8.7</v>
      </c>
      <c r="O304" s="55">
        <v>0.23</v>
      </c>
      <c r="P304" s="55">
        <v>8.7</v>
      </c>
      <c r="Q304" s="55">
        <v>0.0</v>
      </c>
      <c r="R304" s="54" t="s">
        <v>163</v>
      </c>
    </row>
    <row r="305">
      <c r="A305" s="54" t="s">
        <v>474</v>
      </c>
      <c r="B305" s="54" t="s">
        <v>475</v>
      </c>
      <c r="C305" s="55">
        <v>2015.0</v>
      </c>
      <c r="D305" s="55">
        <v>0.0</v>
      </c>
      <c r="E305" s="55">
        <v>0.0</v>
      </c>
      <c r="F305" s="55">
        <v>100.0</v>
      </c>
      <c r="G305" s="55">
        <v>0.0</v>
      </c>
      <c r="H305" s="55">
        <v>0.0</v>
      </c>
      <c r="I305" s="55">
        <v>0.0</v>
      </c>
      <c r="J305" s="55">
        <v>0.0</v>
      </c>
      <c r="K305" s="55">
        <v>0.0</v>
      </c>
      <c r="L305" s="55">
        <v>0.0</v>
      </c>
      <c r="M305" s="55">
        <v>100.0</v>
      </c>
      <c r="N305" s="55">
        <v>0.0</v>
      </c>
      <c r="O305" s="55">
        <v>0.38</v>
      </c>
      <c r="P305" s="55">
        <v>0.0</v>
      </c>
      <c r="Q305" s="55">
        <v>0.0</v>
      </c>
      <c r="R305" s="54" t="s">
        <v>163</v>
      </c>
    </row>
    <row r="306">
      <c r="A306" s="54" t="s">
        <v>474</v>
      </c>
      <c r="B306" s="54" t="s">
        <v>475</v>
      </c>
      <c r="C306" s="55">
        <v>2024.0</v>
      </c>
      <c r="D306" s="55">
        <v>0.0</v>
      </c>
      <c r="E306" s="55">
        <v>0.0</v>
      </c>
      <c r="F306" s="55">
        <v>97.5</v>
      </c>
      <c r="G306" s="55">
        <v>0.0</v>
      </c>
      <c r="H306" s="55">
        <v>0.0</v>
      </c>
      <c r="I306" s="55">
        <v>2.5</v>
      </c>
      <c r="J306" s="55">
        <v>0.0</v>
      </c>
      <c r="K306" s="55">
        <v>0.0</v>
      </c>
      <c r="L306" s="55">
        <v>0.0</v>
      </c>
      <c r="M306" s="55">
        <v>97.5</v>
      </c>
      <c r="N306" s="55">
        <v>2.5</v>
      </c>
      <c r="O306" s="55">
        <v>0.4</v>
      </c>
      <c r="P306" s="55">
        <v>2.5</v>
      </c>
      <c r="Q306" s="55">
        <v>0.0</v>
      </c>
      <c r="R306" s="54" t="s">
        <v>163</v>
      </c>
    </row>
    <row r="307">
      <c r="A307" s="54" t="s">
        <v>476</v>
      </c>
      <c r="B307" s="54" t="s">
        <v>477</v>
      </c>
      <c r="C307" s="55">
        <v>2015.0</v>
      </c>
      <c r="D307" s="55">
        <v>0.0</v>
      </c>
      <c r="E307" s="55">
        <v>0.0</v>
      </c>
      <c r="F307" s="55">
        <v>100.0</v>
      </c>
      <c r="G307" s="55">
        <v>0.0</v>
      </c>
      <c r="H307" s="55">
        <v>0.0</v>
      </c>
      <c r="I307" s="55">
        <v>0.0</v>
      </c>
      <c r="J307" s="55">
        <v>0.0</v>
      </c>
      <c r="K307" s="55">
        <v>0.0</v>
      </c>
      <c r="L307" s="55">
        <v>0.0</v>
      </c>
      <c r="M307" s="55">
        <v>100.0</v>
      </c>
      <c r="N307" s="55">
        <v>0.0</v>
      </c>
      <c r="O307" s="55">
        <v>0.05</v>
      </c>
      <c r="P307" s="55">
        <v>0.0</v>
      </c>
      <c r="Q307" s="55">
        <v>0.0</v>
      </c>
      <c r="R307" s="54" t="s">
        <v>163</v>
      </c>
    </row>
    <row r="308">
      <c r="A308" s="54" t="s">
        <v>478</v>
      </c>
      <c r="B308" s="54" t="s">
        <v>479</v>
      </c>
      <c r="C308" s="55">
        <v>2015.0</v>
      </c>
      <c r="D308" s="55">
        <v>0.0</v>
      </c>
      <c r="E308" s="55">
        <v>0.0</v>
      </c>
      <c r="F308" s="55">
        <v>86.67</v>
      </c>
      <c r="G308" s="55">
        <v>0.0</v>
      </c>
      <c r="H308" s="55">
        <v>13.33</v>
      </c>
      <c r="I308" s="55">
        <v>0.0</v>
      </c>
      <c r="J308" s="55">
        <v>0.0</v>
      </c>
      <c r="K308" s="55">
        <v>0.0</v>
      </c>
      <c r="L308" s="55">
        <v>0.0</v>
      </c>
      <c r="M308" s="55">
        <v>86.67</v>
      </c>
      <c r="N308" s="55">
        <v>13.33</v>
      </c>
      <c r="O308" s="55">
        <v>0.15</v>
      </c>
      <c r="P308" s="55">
        <v>0.0</v>
      </c>
      <c r="Q308" s="55">
        <v>0.0</v>
      </c>
      <c r="R308" s="54" t="s">
        <v>163</v>
      </c>
    </row>
    <row r="309">
      <c r="A309" s="54" t="s">
        <v>478</v>
      </c>
      <c r="B309" s="54" t="s">
        <v>479</v>
      </c>
      <c r="C309" s="55">
        <v>2024.0</v>
      </c>
      <c r="D309" s="55">
        <v>0.0</v>
      </c>
      <c r="E309" s="55">
        <v>0.0</v>
      </c>
      <c r="F309" s="55">
        <v>86.67</v>
      </c>
      <c r="G309" s="55">
        <v>0.0</v>
      </c>
      <c r="H309" s="55">
        <v>13.33</v>
      </c>
      <c r="I309" s="55">
        <v>0.0</v>
      </c>
      <c r="J309" s="55">
        <v>0.0</v>
      </c>
      <c r="K309" s="55">
        <v>0.0</v>
      </c>
      <c r="L309" s="55">
        <v>0.0</v>
      </c>
      <c r="M309" s="55">
        <v>86.67</v>
      </c>
      <c r="N309" s="55">
        <v>13.33</v>
      </c>
      <c r="O309" s="55">
        <v>0.15</v>
      </c>
      <c r="P309" s="55">
        <v>0.0</v>
      </c>
      <c r="Q309" s="55">
        <v>0.0</v>
      </c>
      <c r="R309" s="54" t="s">
        <v>163</v>
      </c>
    </row>
    <row r="310">
      <c r="A310" s="54" t="s">
        <v>480</v>
      </c>
      <c r="B310" s="54" t="s">
        <v>481</v>
      </c>
      <c r="C310" s="55">
        <v>2015.0</v>
      </c>
      <c r="D310" s="55">
        <v>0.0</v>
      </c>
      <c r="E310" s="55">
        <v>0.0</v>
      </c>
      <c r="F310" s="55">
        <v>69.23</v>
      </c>
      <c r="G310" s="55">
        <v>0.0</v>
      </c>
      <c r="H310" s="55">
        <v>23.08</v>
      </c>
      <c r="I310" s="55">
        <v>7.69</v>
      </c>
      <c r="J310" s="55">
        <v>0.0</v>
      </c>
      <c r="K310" s="55">
        <v>0.0</v>
      </c>
      <c r="L310" s="55">
        <v>0.0</v>
      </c>
      <c r="M310" s="55">
        <v>69.23</v>
      </c>
      <c r="N310" s="55">
        <v>30.77</v>
      </c>
      <c r="O310" s="55">
        <v>0.13</v>
      </c>
      <c r="P310" s="55">
        <v>7.69</v>
      </c>
      <c r="Q310" s="55">
        <v>0.0</v>
      </c>
      <c r="R310" s="54" t="s">
        <v>163</v>
      </c>
    </row>
    <row r="311">
      <c r="A311" s="54" t="s">
        <v>480</v>
      </c>
      <c r="B311" s="54" t="s">
        <v>481</v>
      </c>
      <c r="C311" s="55">
        <v>2024.0</v>
      </c>
      <c r="D311" s="55">
        <v>0.0</v>
      </c>
      <c r="E311" s="55">
        <v>0.0</v>
      </c>
      <c r="F311" s="55">
        <v>56.25</v>
      </c>
      <c r="G311" s="55">
        <v>0.0</v>
      </c>
      <c r="H311" s="55">
        <v>18.75</v>
      </c>
      <c r="I311" s="55">
        <v>18.75</v>
      </c>
      <c r="J311" s="55">
        <v>0.0</v>
      </c>
      <c r="K311" s="55">
        <v>6.25</v>
      </c>
      <c r="L311" s="55">
        <v>0.0</v>
      </c>
      <c r="M311" s="55">
        <v>56.25</v>
      </c>
      <c r="N311" s="55">
        <v>43.75</v>
      </c>
      <c r="O311" s="55">
        <v>0.16</v>
      </c>
      <c r="P311" s="55">
        <v>18.75</v>
      </c>
      <c r="Q311" s="55">
        <v>6.25</v>
      </c>
      <c r="R311" s="54" t="s">
        <v>163</v>
      </c>
    </row>
    <row r="312">
      <c r="A312" s="54" t="s">
        <v>482</v>
      </c>
      <c r="B312" s="54" t="s">
        <v>483</v>
      </c>
      <c r="C312" s="55">
        <v>2015.0</v>
      </c>
      <c r="D312" s="55">
        <v>0.0</v>
      </c>
      <c r="E312" s="55">
        <v>0.0</v>
      </c>
      <c r="F312" s="55">
        <v>90.0</v>
      </c>
      <c r="G312" s="55">
        <v>0.0</v>
      </c>
      <c r="H312" s="55">
        <v>10.0</v>
      </c>
      <c r="I312" s="55">
        <v>0.0</v>
      </c>
      <c r="J312" s="55">
        <v>0.0</v>
      </c>
      <c r="K312" s="55">
        <v>0.0</v>
      </c>
      <c r="L312" s="55">
        <v>0.0</v>
      </c>
      <c r="M312" s="55">
        <v>90.0</v>
      </c>
      <c r="N312" s="55">
        <v>10.0</v>
      </c>
      <c r="O312" s="55">
        <v>0.1</v>
      </c>
      <c r="P312" s="55">
        <v>0.0</v>
      </c>
      <c r="Q312" s="55">
        <v>0.0</v>
      </c>
      <c r="R312" s="54" t="s">
        <v>163</v>
      </c>
    </row>
    <row r="313">
      <c r="A313" s="54" t="s">
        <v>120</v>
      </c>
      <c r="B313" s="54" t="s">
        <v>484</v>
      </c>
      <c r="C313" s="55">
        <v>2015.0</v>
      </c>
      <c r="D313" s="55">
        <v>0.0</v>
      </c>
      <c r="E313" s="55">
        <v>47.15</v>
      </c>
      <c r="F313" s="55">
        <v>52.83</v>
      </c>
      <c r="G313" s="55">
        <v>0.0</v>
      </c>
      <c r="H313" s="55">
        <v>0.0</v>
      </c>
      <c r="I313" s="55">
        <v>0.01</v>
      </c>
      <c r="J313" s="55">
        <v>0.0</v>
      </c>
      <c r="K313" s="55">
        <v>0.0</v>
      </c>
      <c r="L313" s="55">
        <v>0.0</v>
      </c>
      <c r="M313" s="55">
        <v>99.99</v>
      </c>
      <c r="N313" s="55">
        <v>0.01</v>
      </c>
      <c r="O313" s="55">
        <v>350.64</v>
      </c>
      <c r="P313" s="55">
        <v>0.01</v>
      </c>
      <c r="Q313" s="55">
        <v>0.0</v>
      </c>
      <c r="R313" s="54" t="s">
        <v>168</v>
      </c>
    </row>
    <row r="314">
      <c r="A314" s="54" t="s">
        <v>120</v>
      </c>
      <c r="B314" s="54" t="s">
        <v>484</v>
      </c>
      <c r="C314" s="55">
        <v>2024.0</v>
      </c>
      <c r="D314" s="55">
        <v>0.0</v>
      </c>
      <c r="E314" s="55">
        <v>63.34</v>
      </c>
      <c r="F314" s="55">
        <v>34.5</v>
      </c>
      <c r="G314" s="55">
        <v>0.0</v>
      </c>
      <c r="H314" s="55">
        <v>0.0</v>
      </c>
      <c r="I314" s="55">
        <v>1.81</v>
      </c>
      <c r="J314" s="55">
        <v>0.35</v>
      </c>
      <c r="K314" s="55">
        <v>0.0</v>
      </c>
      <c r="L314" s="55">
        <v>0.0</v>
      </c>
      <c r="M314" s="55">
        <v>97.84</v>
      </c>
      <c r="N314" s="55">
        <v>2.16</v>
      </c>
      <c r="O314" s="55">
        <v>454.64</v>
      </c>
      <c r="P314" s="55">
        <v>2.16</v>
      </c>
      <c r="Q314" s="55">
        <v>0.0</v>
      </c>
      <c r="R314" s="54" t="s">
        <v>168</v>
      </c>
    </row>
    <row r="315">
      <c r="A315" s="54" t="s">
        <v>485</v>
      </c>
      <c r="B315" s="54" t="s">
        <v>486</v>
      </c>
      <c r="C315" s="55">
        <v>2015.0</v>
      </c>
      <c r="D315" s="55">
        <v>4.5</v>
      </c>
      <c r="E315" s="55">
        <v>1.8</v>
      </c>
      <c r="F315" s="55">
        <v>84.68</v>
      </c>
      <c r="G315" s="55">
        <v>0.0</v>
      </c>
      <c r="H315" s="55">
        <v>7.43</v>
      </c>
      <c r="I315" s="55">
        <v>0.0</v>
      </c>
      <c r="J315" s="55">
        <v>0.0</v>
      </c>
      <c r="K315" s="55">
        <v>1.58</v>
      </c>
      <c r="L315" s="55">
        <v>0.0</v>
      </c>
      <c r="M315" s="55">
        <v>90.99</v>
      </c>
      <c r="N315" s="55">
        <v>9.01</v>
      </c>
      <c r="O315" s="55">
        <v>4.44</v>
      </c>
      <c r="P315" s="55">
        <v>0.0</v>
      </c>
      <c r="Q315" s="55">
        <v>1.58</v>
      </c>
      <c r="R315" s="54" t="s">
        <v>163</v>
      </c>
    </row>
    <row r="316">
      <c r="A316" s="54" t="s">
        <v>485</v>
      </c>
      <c r="B316" s="54" t="s">
        <v>486</v>
      </c>
      <c r="C316" s="55">
        <v>2024.0</v>
      </c>
      <c r="D316" s="55">
        <v>1.31</v>
      </c>
      <c r="E316" s="55">
        <v>0.26</v>
      </c>
      <c r="F316" s="55">
        <v>78.64</v>
      </c>
      <c r="G316" s="55">
        <v>0.0</v>
      </c>
      <c r="H316" s="55">
        <v>4.06</v>
      </c>
      <c r="I316" s="55">
        <v>8.91</v>
      </c>
      <c r="J316" s="55">
        <v>5.37</v>
      </c>
      <c r="K316" s="55">
        <v>1.44</v>
      </c>
      <c r="L316" s="55">
        <v>0.0</v>
      </c>
      <c r="M316" s="55">
        <v>80.21</v>
      </c>
      <c r="N316" s="55">
        <v>19.79</v>
      </c>
      <c r="O316" s="55">
        <v>7.63</v>
      </c>
      <c r="P316" s="55">
        <v>14.29</v>
      </c>
      <c r="Q316" s="55">
        <v>1.44</v>
      </c>
      <c r="R316" s="54" t="s">
        <v>163</v>
      </c>
    </row>
    <row r="317">
      <c r="A317" s="54" t="s">
        <v>122</v>
      </c>
      <c r="B317" s="54" t="s">
        <v>487</v>
      </c>
      <c r="C317" s="55">
        <v>2015.0</v>
      </c>
      <c r="D317" s="55">
        <v>72.25</v>
      </c>
      <c r="E317" s="55">
        <v>0.59</v>
      </c>
      <c r="F317" s="55">
        <v>0.27</v>
      </c>
      <c r="G317" s="55">
        <v>0.0</v>
      </c>
      <c r="H317" s="55">
        <v>26.82</v>
      </c>
      <c r="I317" s="55">
        <v>0.03</v>
      </c>
      <c r="J317" s="55">
        <v>0.0</v>
      </c>
      <c r="K317" s="55">
        <v>0.05</v>
      </c>
      <c r="L317" s="55">
        <v>0.0</v>
      </c>
      <c r="M317" s="55">
        <v>73.1</v>
      </c>
      <c r="N317" s="55">
        <v>26.9</v>
      </c>
      <c r="O317" s="55">
        <v>37.59</v>
      </c>
      <c r="P317" s="55">
        <v>0.03</v>
      </c>
      <c r="Q317" s="55">
        <v>0.05</v>
      </c>
      <c r="R317" s="54" t="s">
        <v>168</v>
      </c>
    </row>
    <row r="318">
      <c r="A318" s="54" t="s">
        <v>122</v>
      </c>
      <c r="B318" s="54" t="s">
        <v>487</v>
      </c>
      <c r="C318" s="55">
        <v>2024.0</v>
      </c>
      <c r="D318" s="55">
        <v>62.93</v>
      </c>
      <c r="E318" s="55">
        <v>4.65</v>
      </c>
      <c r="F318" s="55">
        <v>0.35</v>
      </c>
      <c r="G318" s="55">
        <v>0.0</v>
      </c>
      <c r="H318" s="55">
        <v>27.33</v>
      </c>
      <c r="I318" s="55">
        <v>0.43</v>
      </c>
      <c r="J318" s="55">
        <v>3.38</v>
      </c>
      <c r="K318" s="55">
        <v>0.92</v>
      </c>
      <c r="L318" s="55">
        <v>0.0</v>
      </c>
      <c r="M318" s="55">
        <v>67.94</v>
      </c>
      <c r="N318" s="55">
        <v>32.06</v>
      </c>
      <c r="O318" s="55">
        <v>36.96</v>
      </c>
      <c r="P318" s="55">
        <v>3.81</v>
      </c>
      <c r="Q318" s="55">
        <v>0.92</v>
      </c>
      <c r="R318" s="54" t="s">
        <v>168</v>
      </c>
    </row>
    <row r="319">
      <c r="A319" s="54" t="s">
        <v>488</v>
      </c>
      <c r="B319" s="54" t="s">
        <v>489</v>
      </c>
      <c r="C319" s="55">
        <v>2015.0</v>
      </c>
      <c r="D319" s="55">
        <v>0.0</v>
      </c>
      <c r="E319" s="55">
        <v>0.0</v>
      </c>
      <c r="F319" s="55">
        <v>97.83</v>
      </c>
      <c r="G319" s="55">
        <v>0.0</v>
      </c>
      <c r="H319" s="55">
        <v>0.0</v>
      </c>
      <c r="I319" s="55">
        <v>0.0</v>
      </c>
      <c r="J319" s="55">
        <v>2.17</v>
      </c>
      <c r="K319" s="55">
        <v>0.0</v>
      </c>
      <c r="L319" s="55">
        <v>0.0</v>
      </c>
      <c r="M319" s="55">
        <v>97.83</v>
      </c>
      <c r="N319" s="55">
        <v>2.17</v>
      </c>
      <c r="O319" s="55">
        <v>0.46</v>
      </c>
      <c r="P319" s="55">
        <v>2.17</v>
      </c>
      <c r="Q319" s="55">
        <v>0.0</v>
      </c>
      <c r="R319" s="54" t="s">
        <v>163</v>
      </c>
    </row>
    <row r="320">
      <c r="A320" s="54" t="s">
        <v>488</v>
      </c>
      <c r="B320" s="54" t="s">
        <v>489</v>
      </c>
      <c r="C320" s="55">
        <v>2024.0</v>
      </c>
      <c r="D320" s="55">
        <v>0.0</v>
      </c>
      <c r="E320" s="55">
        <v>0.0</v>
      </c>
      <c r="F320" s="55">
        <v>84.13</v>
      </c>
      <c r="G320" s="55">
        <v>0.0</v>
      </c>
      <c r="H320" s="55">
        <v>0.0</v>
      </c>
      <c r="I320" s="55">
        <v>14.29</v>
      </c>
      <c r="J320" s="55">
        <v>1.59</v>
      </c>
      <c r="K320" s="55">
        <v>0.0</v>
      </c>
      <c r="L320" s="55">
        <v>0.0</v>
      </c>
      <c r="M320" s="55">
        <v>84.13</v>
      </c>
      <c r="N320" s="55">
        <v>15.87</v>
      </c>
      <c r="O320" s="55">
        <v>0.63</v>
      </c>
      <c r="P320" s="55">
        <v>15.87</v>
      </c>
      <c r="Q320" s="55">
        <v>0.0</v>
      </c>
      <c r="R320" s="54" t="s">
        <v>163</v>
      </c>
    </row>
    <row r="321">
      <c r="A321" s="54" t="s">
        <v>490</v>
      </c>
      <c r="B321" s="54" t="s">
        <v>491</v>
      </c>
      <c r="C321" s="55">
        <v>2015.0</v>
      </c>
      <c r="D321" s="55">
        <v>0.0</v>
      </c>
      <c r="E321" s="55">
        <v>0.0</v>
      </c>
      <c r="F321" s="55">
        <v>25.0</v>
      </c>
      <c r="G321" s="55">
        <v>0.0</v>
      </c>
      <c r="H321" s="55">
        <v>75.0</v>
      </c>
      <c r="I321" s="55">
        <v>0.0</v>
      </c>
      <c r="J321" s="55">
        <v>0.0</v>
      </c>
      <c r="K321" s="55">
        <v>0.0</v>
      </c>
      <c r="L321" s="55">
        <v>0.0</v>
      </c>
      <c r="M321" s="55">
        <v>25.0</v>
      </c>
      <c r="N321" s="55">
        <v>75.0</v>
      </c>
      <c r="O321" s="55">
        <v>0.16</v>
      </c>
      <c r="P321" s="55">
        <v>0.0</v>
      </c>
      <c r="Q321" s="55">
        <v>0.0</v>
      </c>
      <c r="R321" s="54" t="s">
        <v>163</v>
      </c>
    </row>
    <row r="322">
      <c r="A322" s="54" t="s">
        <v>490</v>
      </c>
      <c r="B322" s="54" t="s">
        <v>491</v>
      </c>
      <c r="C322" s="55">
        <v>2024.0</v>
      </c>
      <c r="D322" s="55">
        <v>0.0</v>
      </c>
      <c r="E322" s="55">
        <v>0.0</v>
      </c>
      <c r="F322" s="55">
        <v>4.76</v>
      </c>
      <c r="G322" s="55">
        <v>0.0</v>
      </c>
      <c r="H322" s="55">
        <v>85.71</v>
      </c>
      <c r="I322" s="55">
        <v>9.52</v>
      </c>
      <c r="J322" s="55">
        <v>0.0</v>
      </c>
      <c r="K322" s="55">
        <v>0.0</v>
      </c>
      <c r="L322" s="55">
        <v>0.0</v>
      </c>
      <c r="M322" s="55">
        <v>4.76</v>
      </c>
      <c r="N322" s="55">
        <v>95.24</v>
      </c>
      <c r="O322" s="55">
        <v>0.21</v>
      </c>
      <c r="P322" s="55">
        <v>9.52</v>
      </c>
      <c r="Q322" s="55">
        <v>0.0</v>
      </c>
      <c r="R322" s="54" t="s">
        <v>163</v>
      </c>
    </row>
    <row r="323">
      <c r="A323" s="54" t="s">
        <v>304</v>
      </c>
      <c r="B323" s="54" t="s">
        <v>492</v>
      </c>
      <c r="C323" s="55">
        <v>2015.0</v>
      </c>
      <c r="D323" s="55">
        <v>1.19</v>
      </c>
      <c r="E323" s="55">
        <v>95.25</v>
      </c>
      <c r="F323" s="55">
        <v>0.66</v>
      </c>
      <c r="G323" s="55">
        <v>0.0</v>
      </c>
      <c r="H323" s="55">
        <v>0.0</v>
      </c>
      <c r="I323" s="55">
        <v>0.0</v>
      </c>
      <c r="J323" s="55">
        <v>0.0</v>
      </c>
      <c r="K323" s="55">
        <v>2.9</v>
      </c>
      <c r="L323" s="55">
        <v>0.0</v>
      </c>
      <c r="M323" s="55">
        <v>97.1</v>
      </c>
      <c r="N323" s="55">
        <v>2.9</v>
      </c>
      <c r="O323" s="55">
        <v>50.28</v>
      </c>
      <c r="P323" s="55">
        <v>0.0</v>
      </c>
      <c r="Q323" s="55">
        <v>2.9</v>
      </c>
      <c r="R323" s="54" t="s">
        <v>168</v>
      </c>
    </row>
    <row r="324">
      <c r="A324" s="54" t="s">
        <v>304</v>
      </c>
      <c r="B324" s="54" t="s">
        <v>492</v>
      </c>
      <c r="C324" s="55">
        <v>2024.0</v>
      </c>
      <c r="D324" s="55">
        <v>0.96</v>
      </c>
      <c r="E324" s="55">
        <v>92.15</v>
      </c>
      <c r="F324" s="55">
        <v>1.96</v>
      </c>
      <c r="G324" s="55">
        <v>0.0</v>
      </c>
      <c r="H324" s="55">
        <v>0.0</v>
      </c>
      <c r="I324" s="55">
        <v>2.15</v>
      </c>
      <c r="J324" s="55">
        <v>0.0</v>
      </c>
      <c r="K324" s="55">
        <v>2.78</v>
      </c>
      <c r="L324" s="55">
        <v>0.0</v>
      </c>
      <c r="M324" s="55">
        <v>95.07</v>
      </c>
      <c r="N324" s="55">
        <v>4.93</v>
      </c>
      <c r="O324" s="55">
        <v>59.61</v>
      </c>
      <c r="P324" s="55">
        <v>2.15</v>
      </c>
      <c r="Q324" s="55">
        <v>2.78</v>
      </c>
      <c r="R324" s="54" t="s">
        <v>168</v>
      </c>
    </row>
    <row r="325">
      <c r="A325" s="54" t="s">
        <v>305</v>
      </c>
      <c r="B325" s="54" t="s">
        <v>493</v>
      </c>
      <c r="C325" s="55">
        <v>2015.0</v>
      </c>
      <c r="D325" s="55">
        <v>10.63</v>
      </c>
      <c r="E325" s="55">
        <v>6.01</v>
      </c>
      <c r="F325" s="55">
        <v>3.72</v>
      </c>
      <c r="G325" s="55">
        <v>56.91</v>
      </c>
      <c r="H325" s="55">
        <v>14.54</v>
      </c>
      <c r="I325" s="55">
        <v>1.92</v>
      </c>
      <c r="J325" s="55">
        <v>0.04</v>
      </c>
      <c r="K325" s="55">
        <v>6.24</v>
      </c>
      <c r="L325" s="55">
        <v>0.0</v>
      </c>
      <c r="M325" s="55">
        <v>20.36</v>
      </c>
      <c r="N325" s="55">
        <v>79.64</v>
      </c>
      <c r="O325" s="55">
        <v>26.62</v>
      </c>
      <c r="P325" s="55">
        <v>1.95</v>
      </c>
      <c r="Q325" s="55">
        <v>6.24</v>
      </c>
      <c r="R325" s="54" t="s">
        <v>168</v>
      </c>
    </row>
    <row r="326">
      <c r="A326" s="54" t="s">
        <v>305</v>
      </c>
      <c r="B326" s="54" t="s">
        <v>493</v>
      </c>
      <c r="C326" s="55">
        <v>2024.0</v>
      </c>
      <c r="D326" s="55">
        <v>1.76</v>
      </c>
      <c r="E326" s="55">
        <v>9.76</v>
      </c>
      <c r="F326" s="55">
        <v>2.68</v>
      </c>
      <c r="G326" s="55">
        <v>61.75</v>
      </c>
      <c r="H326" s="55">
        <v>16.36</v>
      </c>
      <c r="I326" s="55">
        <v>2.34</v>
      </c>
      <c r="J326" s="55">
        <v>0.0</v>
      </c>
      <c r="K326" s="55">
        <v>5.35</v>
      </c>
      <c r="L326" s="55">
        <v>0.0</v>
      </c>
      <c r="M326" s="55">
        <v>14.19</v>
      </c>
      <c r="N326" s="55">
        <v>85.81</v>
      </c>
      <c r="O326" s="55">
        <v>29.52</v>
      </c>
      <c r="P326" s="55">
        <v>2.34</v>
      </c>
      <c r="Q326" s="55">
        <v>5.35</v>
      </c>
      <c r="R326" s="54" t="s">
        <v>168</v>
      </c>
    </row>
    <row r="327">
      <c r="A327" s="54" t="s">
        <v>494</v>
      </c>
      <c r="B327" s="54" t="s">
        <v>495</v>
      </c>
      <c r="C327" s="55">
        <v>2015.0</v>
      </c>
      <c r="D327" s="55">
        <v>29.59</v>
      </c>
      <c r="E327" s="55">
        <v>2.7</v>
      </c>
      <c r="F327" s="55">
        <v>0.14</v>
      </c>
      <c r="G327" s="55">
        <v>38.18</v>
      </c>
      <c r="H327" s="55">
        <v>25.74</v>
      </c>
      <c r="I327" s="55">
        <v>1.82</v>
      </c>
      <c r="J327" s="55">
        <v>0.07</v>
      </c>
      <c r="K327" s="55">
        <v>1.76</v>
      </c>
      <c r="L327" s="55">
        <v>0.0</v>
      </c>
      <c r="M327" s="55">
        <v>32.43</v>
      </c>
      <c r="N327" s="55">
        <v>67.57</v>
      </c>
      <c r="O327" s="55">
        <v>14.8</v>
      </c>
      <c r="P327" s="55">
        <v>1.89</v>
      </c>
      <c r="Q327" s="55">
        <v>1.76</v>
      </c>
      <c r="R327" s="54" t="s">
        <v>163</v>
      </c>
    </row>
    <row r="328">
      <c r="A328" s="54" t="s">
        <v>494</v>
      </c>
      <c r="B328" s="54" t="s">
        <v>495</v>
      </c>
      <c r="C328" s="55">
        <v>2024.0</v>
      </c>
      <c r="D328" s="55">
        <v>20.95</v>
      </c>
      <c r="E328" s="55">
        <v>2.87</v>
      </c>
      <c r="F328" s="55">
        <v>0.12</v>
      </c>
      <c r="G328" s="55">
        <v>34.95</v>
      </c>
      <c r="H328" s="55">
        <v>31.96</v>
      </c>
      <c r="I328" s="55">
        <v>7.6</v>
      </c>
      <c r="J328" s="55">
        <v>0.06</v>
      </c>
      <c r="K328" s="55">
        <v>1.5</v>
      </c>
      <c r="L328" s="55">
        <v>0.0</v>
      </c>
      <c r="M328" s="55">
        <v>23.94</v>
      </c>
      <c r="N328" s="55">
        <v>76.06</v>
      </c>
      <c r="O328" s="55">
        <v>16.71</v>
      </c>
      <c r="P328" s="55">
        <v>7.66</v>
      </c>
      <c r="Q328" s="55">
        <v>1.5</v>
      </c>
      <c r="R328" s="54" t="s">
        <v>163</v>
      </c>
    </row>
    <row r="329">
      <c r="A329" s="54" t="s">
        <v>496</v>
      </c>
      <c r="B329" s="54" t="s">
        <v>497</v>
      </c>
      <c r="C329" s="55">
        <v>2015.0</v>
      </c>
      <c r="D329" s="55">
        <v>0.0</v>
      </c>
      <c r="E329" s="55">
        <v>0.0</v>
      </c>
      <c r="F329" s="55">
        <v>100.0</v>
      </c>
      <c r="G329" s="55">
        <v>0.0</v>
      </c>
      <c r="H329" s="55">
        <v>0.0</v>
      </c>
      <c r="I329" s="55">
        <v>0.0</v>
      </c>
      <c r="J329" s="55">
        <v>0.0</v>
      </c>
      <c r="K329" s="55">
        <v>0.0</v>
      </c>
      <c r="L329" s="55">
        <v>0.0</v>
      </c>
      <c r="M329" s="55">
        <v>100.0</v>
      </c>
      <c r="N329" s="55">
        <v>0.0</v>
      </c>
      <c r="O329" s="55">
        <v>0.09</v>
      </c>
      <c r="P329" s="55">
        <v>0.0</v>
      </c>
      <c r="Q329" s="55">
        <v>0.0</v>
      </c>
      <c r="R329" s="54" t="s">
        <v>163</v>
      </c>
    </row>
    <row r="330">
      <c r="A330" s="54" t="s">
        <v>496</v>
      </c>
      <c r="B330" s="54" t="s">
        <v>497</v>
      </c>
      <c r="C330" s="55">
        <v>2024.0</v>
      </c>
      <c r="D330" s="55">
        <v>0.0</v>
      </c>
      <c r="E330" s="55">
        <v>0.0</v>
      </c>
      <c r="F330" s="55">
        <v>90.91</v>
      </c>
      <c r="G330" s="55">
        <v>0.0</v>
      </c>
      <c r="H330" s="55">
        <v>0.0</v>
      </c>
      <c r="I330" s="55">
        <v>9.09</v>
      </c>
      <c r="J330" s="55">
        <v>0.0</v>
      </c>
      <c r="K330" s="55">
        <v>0.0</v>
      </c>
      <c r="L330" s="55">
        <v>0.0</v>
      </c>
      <c r="M330" s="55">
        <v>90.91</v>
      </c>
      <c r="N330" s="55">
        <v>9.09</v>
      </c>
      <c r="O330" s="55">
        <v>0.11</v>
      </c>
      <c r="P330" s="55">
        <v>9.09</v>
      </c>
      <c r="Q330" s="55">
        <v>0.0</v>
      </c>
      <c r="R330" s="54" t="s">
        <v>163</v>
      </c>
    </row>
    <row r="331">
      <c r="A331" s="54" t="s">
        <v>498</v>
      </c>
      <c r="B331" s="54" t="s">
        <v>499</v>
      </c>
      <c r="C331" s="55">
        <v>2015.0</v>
      </c>
      <c r="D331" s="55">
        <v>0.0</v>
      </c>
      <c r="E331" s="55">
        <v>0.0</v>
      </c>
      <c r="F331" s="55">
        <v>100.0</v>
      </c>
      <c r="G331" s="55">
        <v>0.0</v>
      </c>
      <c r="H331" s="55">
        <v>0.0</v>
      </c>
      <c r="I331" s="55">
        <v>0.0</v>
      </c>
      <c r="J331" s="55">
        <v>0.0</v>
      </c>
      <c r="K331" s="55">
        <v>0.0</v>
      </c>
      <c r="L331" s="55">
        <v>0.0</v>
      </c>
      <c r="M331" s="55">
        <v>100.0</v>
      </c>
      <c r="N331" s="55">
        <v>0.0</v>
      </c>
      <c r="O331" s="55">
        <v>0.35</v>
      </c>
      <c r="P331" s="55">
        <v>0.0</v>
      </c>
      <c r="Q331" s="55">
        <v>0.0</v>
      </c>
      <c r="R331" s="54" t="s">
        <v>163</v>
      </c>
    </row>
    <row r="332">
      <c r="A332" s="54" t="s">
        <v>498</v>
      </c>
      <c r="B332" s="54" t="s">
        <v>499</v>
      </c>
      <c r="C332" s="55">
        <v>2024.0</v>
      </c>
      <c r="D332" s="55">
        <v>0.0</v>
      </c>
      <c r="E332" s="55">
        <v>0.0</v>
      </c>
      <c r="F332" s="55">
        <v>79.07</v>
      </c>
      <c r="G332" s="55">
        <v>0.0</v>
      </c>
      <c r="H332" s="55">
        <v>0.0</v>
      </c>
      <c r="I332" s="55">
        <v>18.6</v>
      </c>
      <c r="J332" s="55">
        <v>2.33</v>
      </c>
      <c r="K332" s="55">
        <v>0.0</v>
      </c>
      <c r="L332" s="55">
        <v>0.0</v>
      </c>
      <c r="M332" s="55">
        <v>79.07</v>
      </c>
      <c r="N332" s="55">
        <v>20.93</v>
      </c>
      <c r="O332" s="55">
        <v>0.43</v>
      </c>
      <c r="P332" s="55">
        <v>20.93</v>
      </c>
      <c r="Q332" s="55">
        <v>0.0</v>
      </c>
      <c r="R332" s="54" t="s">
        <v>163</v>
      </c>
    </row>
    <row r="333">
      <c r="A333" s="54" t="s">
        <v>124</v>
      </c>
      <c r="B333" s="54" t="s">
        <v>500</v>
      </c>
      <c r="C333" s="55">
        <v>2015.0</v>
      </c>
      <c r="D333" s="55">
        <v>90.9</v>
      </c>
      <c r="E333" s="55">
        <v>0.0</v>
      </c>
      <c r="F333" s="55">
        <v>1.6</v>
      </c>
      <c r="G333" s="55">
        <v>4.9</v>
      </c>
      <c r="H333" s="55">
        <v>0.29</v>
      </c>
      <c r="I333" s="55">
        <v>0.96</v>
      </c>
      <c r="J333" s="55">
        <v>1.23</v>
      </c>
      <c r="K333" s="55">
        <v>0.13</v>
      </c>
      <c r="L333" s="55">
        <v>0.0</v>
      </c>
      <c r="M333" s="55">
        <v>92.5</v>
      </c>
      <c r="N333" s="55">
        <v>7.5</v>
      </c>
      <c r="O333" s="55">
        <v>250.05</v>
      </c>
      <c r="P333" s="55">
        <v>2.19</v>
      </c>
      <c r="Q333" s="55">
        <v>0.13</v>
      </c>
      <c r="R333" s="54" t="s">
        <v>168</v>
      </c>
    </row>
    <row r="334">
      <c r="A334" s="54" t="s">
        <v>124</v>
      </c>
      <c r="B334" s="54" t="s">
        <v>500</v>
      </c>
      <c r="C334" s="55">
        <v>2024.0</v>
      </c>
      <c r="D334" s="55">
        <v>83.55</v>
      </c>
      <c r="E334" s="55">
        <v>0.0</v>
      </c>
      <c r="F334" s="55">
        <v>0.78</v>
      </c>
      <c r="G334" s="55">
        <v>3.15</v>
      </c>
      <c r="H334" s="55">
        <v>0.44</v>
      </c>
      <c r="I334" s="55">
        <v>7.39</v>
      </c>
      <c r="J334" s="55">
        <v>4.48</v>
      </c>
      <c r="K334" s="55">
        <v>0.19</v>
      </c>
      <c r="L334" s="55">
        <v>0.0</v>
      </c>
      <c r="M334" s="55">
        <v>84.34</v>
      </c>
      <c r="N334" s="55">
        <v>15.66</v>
      </c>
      <c r="O334" s="55">
        <v>247.52</v>
      </c>
      <c r="P334" s="55">
        <v>11.88</v>
      </c>
      <c r="Q334" s="55">
        <v>0.19</v>
      </c>
      <c r="R334" s="54" t="s">
        <v>168</v>
      </c>
    </row>
    <row r="335">
      <c r="A335" s="54" t="s">
        <v>307</v>
      </c>
      <c r="B335" s="54" t="s">
        <v>501</v>
      </c>
      <c r="C335" s="55">
        <v>2015.0</v>
      </c>
      <c r="D335" s="55">
        <v>42.48</v>
      </c>
      <c r="E335" s="55">
        <v>22.28</v>
      </c>
      <c r="F335" s="55">
        <v>2.4</v>
      </c>
      <c r="G335" s="55">
        <v>30.08</v>
      </c>
      <c r="H335" s="55">
        <v>0.39</v>
      </c>
      <c r="I335" s="55">
        <v>0.77</v>
      </c>
      <c r="J335" s="55">
        <v>0.24</v>
      </c>
      <c r="K335" s="55">
        <v>1.37</v>
      </c>
      <c r="L335" s="55">
        <v>0.0</v>
      </c>
      <c r="M335" s="55">
        <v>67.15</v>
      </c>
      <c r="N335" s="55">
        <v>32.85</v>
      </c>
      <c r="O335" s="55">
        <v>547.8</v>
      </c>
      <c r="P335" s="55">
        <v>1.02</v>
      </c>
      <c r="Q335" s="55">
        <v>1.37</v>
      </c>
      <c r="R335" s="54" t="s">
        <v>168</v>
      </c>
    </row>
    <row r="336">
      <c r="A336" s="54" t="s">
        <v>307</v>
      </c>
      <c r="B336" s="54" t="s">
        <v>501</v>
      </c>
      <c r="C336" s="55">
        <v>2024.0</v>
      </c>
      <c r="D336" s="55">
        <v>30.51</v>
      </c>
      <c r="E336" s="55">
        <v>28.52</v>
      </c>
      <c r="F336" s="55">
        <v>1.08</v>
      </c>
      <c r="G336" s="55">
        <v>30.18</v>
      </c>
      <c r="H336" s="55">
        <v>0.69</v>
      </c>
      <c r="I336" s="55">
        <v>5.23</v>
      </c>
      <c r="J336" s="55">
        <v>0.54</v>
      </c>
      <c r="K336" s="55">
        <v>3.25</v>
      </c>
      <c r="L336" s="55">
        <v>0.0</v>
      </c>
      <c r="M336" s="55">
        <v>60.11</v>
      </c>
      <c r="N336" s="55">
        <v>39.89</v>
      </c>
      <c r="O336" s="55">
        <v>625.38</v>
      </c>
      <c r="P336" s="55">
        <v>5.77</v>
      </c>
      <c r="Q336" s="55">
        <v>3.25</v>
      </c>
      <c r="R336" s="54" t="s">
        <v>168</v>
      </c>
    </row>
    <row r="337">
      <c r="A337" s="54" t="s">
        <v>502</v>
      </c>
      <c r="B337" s="54" t="s">
        <v>503</v>
      </c>
      <c r="C337" s="55">
        <v>2015.0</v>
      </c>
      <c r="D337" s="55">
        <v>0.0</v>
      </c>
      <c r="E337" s="55">
        <v>0.0</v>
      </c>
      <c r="F337" s="55">
        <v>100.0</v>
      </c>
      <c r="G337" s="55">
        <v>0.0</v>
      </c>
      <c r="H337" s="55">
        <v>0.0</v>
      </c>
      <c r="I337" s="55">
        <v>0.0</v>
      </c>
      <c r="J337" s="55">
        <v>0.0</v>
      </c>
      <c r="K337" s="55">
        <v>0.0</v>
      </c>
      <c r="L337" s="55">
        <v>0.0</v>
      </c>
      <c r="M337" s="55">
        <v>100.0</v>
      </c>
      <c r="N337" s="55">
        <v>0.0</v>
      </c>
      <c r="O337" s="55">
        <v>0.58</v>
      </c>
      <c r="P337" s="55">
        <v>0.0</v>
      </c>
      <c r="Q337" s="55">
        <v>0.0</v>
      </c>
      <c r="R337" s="54" t="s">
        <v>163</v>
      </c>
    </row>
    <row r="338">
      <c r="A338" s="54" t="s">
        <v>502</v>
      </c>
      <c r="B338" s="54" t="s">
        <v>503</v>
      </c>
      <c r="C338" s="55">
        <v>2024.0</v>
      </c>
      <c r="D338" s="55">
        <v>0.0</v>
      </c>
      <c r="E338" s="55">
        <v>0.0</v>
      </c>
      <c r="F338" s="55">
        <v>98.21</v>
      </c>
      <c r="G338" s="55">
        <v>0.0</v>
      </c>
      <c r="H338" s="55">
        <v>0.0</v>
      </c>
      <c r="I338" s="55">
        <v>1.79</v>
      </c>
      <c r="J338" s="55">
        <v>0.0</v>
      </c>
      <c r="K338" s="55">
        <v>0.0</v>
      </c>
      <c r="L338" s="55">
        <v>0.0</v>
      </c>
      <c r="M338" s="55">
        <v>98.21</v>
      </c>
      <c r="N338" s="55">
        <v>1.79</v>
      </c>
      <c r="O338" s="55">
        <v>0.56</v>
      </c>
      <c r="P338" s="55">
        <v>1.79</v>
      </c>
      <c r="Q338" s="55">
        <v>0.0</v>
      </c>
      <c r="R338" s="54" t="s">
        <v>163</v>
      </c>
    </row>
    <row r="339">
      <c r="A339" s="54" t="s">
        <v>135</v>
      </c>
      <c r="B339" s="54" t="s">
        <v>504</v>
      </c>
      <c r="C339" s="55">
        <v>2015.0</v>
      </c>
      <c r="D339" s="55">
        <v>18.53</v>
      </c>
      <c r="E339" s="55">
        <v>18.94</v>
      </c>
      <c r="F339" s="55">
        <v>6.86</v>
      </c>
      <c r="G339" s="55">
        <v>20.64</v>
      </c>
      <c r="H339" s="55">
        <v>10.15</v>
      </c>
      <c r="I339" s="55">
        <v>5.0</v>
      </c>
      <c r="J339" s="55">
        <v>17.79</v>
      </c>
      <c r="K339" s="55">
        <v>2.08</v>
      </c>
      <c r="L339" s="55">
        <v>0.0</v>
      </c>
      <c r="M339" s="55">
        <v>44.34</v>
      </c>
      <c r="N339" s="55">
        <v>55.66</v>
      </c>
      <c r="O339" s="55">
        <v>277.17</v>
      </c>
      <c r="P339" s="55">
        <v>22.79</v>
      </c>
      <c r="Q339" s="55">
        <v>2.08</v>
      </c>
      <c r="R339" s="54" t="s">
        <v>168</v>
      </c>
    </row>
    <row r="340">
      <c r="A340" s="54" t="s">
        <v>135</v>
      </c>
      <c r="B340" s="54" t="s">
        <v>504</v>
      </c>
      <c r="C340" s="55">
        <v>2024.0</v>
      </c>
      <c r="D340" s="55">
        <v>0.92</v>
      </c>
      <c r="E340" s="55">
        <v>18.63</v>
      </c>
      <c r="F340" s="55">
        <v>3.71</v>
      </c>
      <c r="G340" s="55">
        <v>19.41</v>
      </c>
      <c r="H340" s="55">
        <v>12.25</v>
      </c>
      <c r="I340" s="55">
        <v>20.75</v>
      </c>
      <c r="J340" s="55">
        <v>22.14</v>
      </c>
      <c r="K340" s="55">
        <v>2.2</v>
      </c>
      <c r="L340" s="55">
        <v>0.0</v>
      </c>
      <c r="M340" s="55">
        <v>23.25</v>
      </c>
      <c r="N340" s="55">
        <v>76.75</v>
      </c>
      <c r="O340" s="55">
        <v>280.94</v>
      </c>
      <c r="P340" s="55">
        <v>42.89</v>
      </c>
      <c r="Q340" s="55">
        <v>2.2</v>
      </c>
      <c r="R340" s="54" t="s">
        <v>168</v>
      </c>
    </row>
    <row r="341">
      <c r="A341" s="54" t="s">
        <v>505</v>
      </c>
      <c r="B341" s="54" t="s">
        <v>506</v>
      </c>
      <c r="C341" s="55">
        <v>2015.0</v>
      </c>
      <c r="D341" s="55">
        <v>0.0</v>
      </c>
      <c r="E341" s="55">
        <v>0.0</v>
      </c>
      <c r="F341" s="55">
        <v>35.37</v>
      </c>
      <c r="G341" s="55">
        <v>0.0</v>
      </c>
      <c r="H341" s="55">
        <v>63.71</v>
      </c>
      <c r="I341" s="55">
        <v>0.08</v>
      </c>
      <c r="J341" s="55">
        <v>0.0</v>
      </c>
      <c r="K341" s="55">
        <v>0.84</v>
      </c>
      <c r="L341" s="55">
        <v>0.0</v>
      </c>
      <c r="M341" s="55">
        <v>35.37</v>
      </c>
      <c r="N341" s="55">
        <v>64.63</v>
      </c>
      <c r="O341" s="55">
        <v>13.09</v>
      </c>
      <c r="P341" s="55">
        <v>0.08</v>
      </c>
      <c r="Q341" s="55">
        <v>0.84</v>
      </c>
      <c r="R341" s="54" t="s">
        <v>163</v>
      </c>
    </row>
    <row r="342">
      <c r="A342" s="54" t="s">
        <v>505</v>
      </c>
      <c r="B342" s="54" t="s">
        <v>506</v>
      </c>
      <c r="C342" s="55">
        <v>2024.0</v>
      </c>
      <c r="D342" s="55">
        <v>0.0</v>
      </c>
      <c r="E342" s="55">
        <v>0.0</v>
      </c>
      <c r="F342" s="55">
        <v>20.31</v>
      </c>
      <c r="G342" s="55">
        <v>0.0</v>
      </c>
      <c r="H342" s="55">
        <v>77.86</v>
      </c>
      <c r="I342" s="55">
        <v>1.08</v>
      </c>
      <c r="J342" s="55">
        <v>0.0</v>
      </c>
      <c r="K342" s="55">
        <v>0.74</v>
      </c>
      <c r="L342" s="55">
        <v>0.0</v>
      </c>
      <c r="M342" s="55">
        <v>20.31</v>
      </c>
      <c r="N342" s="55">
        <v>79.69</v>
      </c>
      <c r="O342" s="55">
        <v>14.77</v>
      </c>
      <c r="P342" s="55">
        <v>1.08</v>
      </c>
      <c r="Q342" s="55">
        <v>0.74</v>
      </c>
      <c r="R342" s="54" t="s">
        <v>163</v>
      </c>
    </row>
    <row r="343">
      <c r="A343" s="54" t="s">
        <v>507</v>
      </c>
      <c r="B343" s="54" t="s">
        <v>508</v>
      </c>
      <c r="C343" s="55">
        <v>2015.0</v>
      </c>
      <c r="D343" s="55">
        <v>0.0</v>
      </c>
      <c r="E343" s="55">
        <v>0.54</v>
      </c>
      <c r="F343" s="55">
        <v>73.12</v>
      </c>
      <c r="G343" s="55">
        <v>0.0</v>
      </c>
      <c r="H343" s="55">
        <v>25.27</v>
      </c>
      <c r="I343" s="55">
        <v>0.54</v>
      </c>
      <c r="J343" s="55">
        <v>0.0</v>
      </c>
      <c r="K343" s="55">
        <v>0.54</v>
      </c>
      <c r="L343" s="55">
        <v>0.0</v>
      </c>
      <c r="M343" s="55">
        <v>73.66</v>
      </c>
      <c r="N343" s="55">
        <v>26.34</v>
      </c>
      <c r="O343" s="55">
        <v>1.86</v>
      </c>
      <c r="P343" s="55">
        <v>0.54</v>
      </c>
      <c r="Q343" s="55">
        <v>0.54</v>
      </c>
      <c r="R343" s="54" t="s">
        <v>163</v>
      </c>
    </row>
    <row r="344">
      <c r="A344" s="54" t="s">
        <v>507</v>
      </c>
      <c r="B344" s="54" t="s">
        <v>508</v>
      </c>
      <c r="C344" s="55">
        <v>2024.0</v>
      </c>
      <c r="D344" s="55">
        <v>0.0</v>
      </c>
      <c r="E344" s="55">
        <v>1.15</v>
      </c>
      <c r="F344" s="55">
        <v>45.98</v>
      </c>
      <c r="G344" s="55">
        <v>0.0</v>
      </c>
      <c r="H344" s="55">
        <v>51.72</v>
      </c>
      <c r="I344" s="55">
        <v>0.57</v>
      </c>
      <c r="J344" s="55">
        <v>0.0</v>
      </c>
      <c r="K344" s="55">
        <v>0.57</v>
      </c>
      <c r="L344" s="55">
        <v>0.0</v>
      </c>
      <c r="M344" s="55">
        <v>47.13</v>
      </c>
      <c r="N344" s="55">
        <v>52.87</v>
      </c>
      <c r="O344" s="55">
        <v>1.74</v>
      </c>
      <c r="P344" s="55">
        <v>0.57</v>
      </c>
      <c r="Q344" s="55">
        <v>0.57</v>
      </c>
      <c r="R344" s="54" t="s">
        <v>163</v>
      </c>
    </row>
    <row r="345">
      <c r="A345" s="54" t="s">
        <v>136</v>
      </c>
      <c r="B345" s="54" t="s">
        <v>509</v>
      </c>
      <c r="C345" s="55">
        <v>2015.0</v>
      </c>
      <c r="D345" s="55">
        <v>0.24</v>
      </c>
      <c r="E345" s="55">
        <v>0.28</v>
      </c>
      <c r="F345" s="55">
        <v>1.43</v>
      </c>
      <c r="G345" s="55">
        <v>34.78</v>
      </c>
      <c r="H345" s="55">
        <v>46.49</v>
      </c>
      <c r="I345" s="55">
        <v>0.06</v>
      </c>
      <c r="J345" s="55">
        <v>10.07</v>
      </c>
      <c r="K345" s="55">
        <v>6.65</v>
      </c>
      <c r="L345" s="55">
        <v>0.0</v>
      </c>
      <c r="M345" s="55">
        <v>1.94</v>
      </c>
      <c r="N345" s="55">
        <v>98.06</v>
      </c>
      <c r="O345" s="55">
        <v>162.0</v>
      </c>
      <c r="P345" s="55">
        <v>10.14</v>
      </c>
      <c r="Q345" s="55">
        <v>6.65</v>
      </c>
      <c r="R345" s="54" t="s">
        <v>168</v>
      </c>
    </row>
    <row r="346">
      <c r="A346" s="54" t="s">
        <v>136</v>
      </c>
      <c r="B346" s="54" t="s">
        <v>509</v>
      </c>
      <c r="C346" s="55">
        <v>2024.0</v>
      </c>
      <c r="D346" s="55">
        <v>0.0</v>
      </c>
      <c r="E346" s="55">
        <v>0.06</v>
      </c>
      <c r="F346" s="55">
        <v>1.14</v>
      </c>
      <c r="G346" s="55">
        <v>29.43</v>
      </c>
      <c r="H346" s="55">
        <v>37.53</v>
      </c>
      <c r="I346" s="55">
        <v>2.42</v>
      </c>
      <c r="J346" s="55">
        <v>23.5</v>
      </c>
      <c r="K346" s="55">
        <v>5.91</v>
      </c>
      <c r="L346" s="55">
        <v>0.0</v>
      </c>
      <c r="M346" s="55">
        <v>1.21</v>
      </c>
      <c r="N346" s="55">
        <v>98.79</v>
      </c>
      <c r="O346" s="55">
        <v>172.15</v>
      </c>
      <c r="P346" s="55">
        <v>25.91</v>
      </c>
      <c r="Q346" s="55">
        <v>5.91</v>
      </c>
      <c r="R346" s="54" t="s">
        <v>168</v>
      </c>
    </row>
    <row r="347">
      <c r="A347" s="54" t="s">
        <v>310</v>
      </c>
      <c r="B347" s="54" t="s">
        <v>510</v>
      </c>
      <c r="C347" s="55">
        <v>2015.0</v>
      </c>
      <c r="D347" s="55">
        <v>0.0</v>
      </c>
      <c r="E347" s="55">
        <v>0.95</v>
      </c>
      <c r="F347" s="55">
        <v>1.86</v>
      </c>
      <c r="G347" s="55">
        <v>34.95</v>
      </c>
      <c r="H347" s="55">
        <v>57.91</v>
      </c>
      <c r="I347" s="55">
        <v>1.7</v>
      </c>
      <c r="J347" s="55">
        <v>0.17</v>
      </c>
      <c r="K347" s="55">
        <v>0.79</v>
      </c>
      <c r="L347" s="55">
        <v>1.68</v>
      </c>
      <c r="M347" s="55">
        <v>2.82</v>
      </c>
      <c r="N347" s="55">
        <v>97.18</v>
      </c>
      <c r="O347" s="55">
        <v>66.07</v>
      </c>
      <c r="P347" s="55">
        <v>1.86</v>
      </c>
      <c r="Q347" s="55">
        <v>2.47</v>
      </c>
      <c r="R347" s="54" t="s">
        <v>168</v>
      </c>
    </row>
    <row r="348">
      <c r="A348" s="54" t="s">
        <v>310</v>
      </c>
      <c r="B348" s="54" t="s">
        <v>510</v>
      </c>
      <c r="C348" s="55">
        <v>2024.0</v>
      </c>
      <c r="D348" s="55">
        <v>0.0</v>
      </c>
      <c r="E348" s="55">
        <v>0.34</v>
      </c>
      <c r="F348" s="55">
        <v>1.56</v>
      </c>
      <c r="G348" s="55">
        <v>30.65</v>
      </c>
      <c r="H348" s="55">
        <v>57.34</v>
      </c>
      <c r="I348" s="55">
        <v>7.22</v>
      </c>
      <c r="J348" s="55">
        <v>0.23</v>
      </c>
      <c r="K348" s="55">
        <v>1.33</v>
      </c>
      <c r="L348" s="55">
        <v>1.33</v>
      </c>
      <c r="M348" s="55">
        <v>1.9</v>
      </c>
      <c r="N348" s="55">
        <v>98.1</v>
      </c>
      <c r="O348" s="55">
        <v>78.37</v>
      </c>
      <c r="P348" s="55">
        <v>7.45</v>
      </c>
      <c r="Q348" s="55">
        <v>2.65</v>
      </c>
      <c r="R348" s="54" t="s">
        <v>168</v>
      </c>
    </row>
    <row r="349">
      <c r="A349" s="54" t="s">
        <v>313</v>
      </c>
      <c r="B349" s="54" t="s">
        <v>511</v>
      </c>
      <c r="C349" s="55">
        <v>2015.0</v>
      </c>
      <c r="D349" s="55">
        <v>0.0</v>
      </c>
      <c r="E349" s="55">
        <v>68.13</v>
      </c>
      <c r="F349" s="55">
        <v>29.43</v>
      </c>
      <c r="G349" s="55">
        <v>0.0</v>
      </c>
      <c r="H349" s="55">
        <v>2.28</v>
      </c>
      <c r="I349" s="55">
        <v>0.0</v>
      </c>
      <c r="J349" s="55">
        <v>0.0</v>
      </c>
      <c r="K349" s="55">
        <v>0.17</v>
      </c>
      <c r="L349" s="55">
        <v>0.0</v>
      </c>
      <c r="M349" s="55">
        <v>97.56</v>
      </c>
      <c r="N349" s="55">
        <v>2.44</v>
      </c>
      <c r="O349" s="55">
        <v>18.01</v>
      </c>
      <c r="P349" s="55">
        <v>0.0</v>
      </c>
      <c r="Q349" s="55">
        <v>0.17</v>
      </c>
      <c r="R349" s="54" t="s">
        <v>168</v>
      </c>
    </row>
    <row r="350">
      <c r="A350" s="54" t="s">
        <v>313</v>
      </c>
      <c r="B350" s="54" t="s">
        <v>511</v>
      </c>
      <c r="C350" s="55">
        <v>2024.0</v>
      </c>
      <c r="D350" s="55">
        <v>0.0</v>
      </c>
      <c r="E350" s="55">
        <v>52.25</v>
      </c>
      <c r="F350" s="55">
        <v>44.21</v>
      </c>
      <c r="G350" s="55">
        <v>0.0</v>
      </c>
      <c r="H350" s="55">
        <v>3.01</v>
      </c>
      <c r="I350" s="55">
        <v>0.4</v>
      </c>
      <c r="J350" s="55">
        <v>0.0</v>
      </c>
      <c r="K350" s="55">
        <v>0.12</v>
      </c>
      <c r="L350" s="55">
        <v>0.0</v>
      </c>
      <c r="M350" s="55">
        <v>96.46</v>
      </c>
      <c r="N350" s="55">
        <v>3.54</v>
      </c>
      <c r="O350" s="55">
        <v>24.88</v>
      </c>
      <c r="P350" s="55">
        <v>0.4</v>
      </c>
      <c r="Q350" s="55">
        <v>0.12</v>
      </c>
      <c r="R350" s="54" t="s">
        <v>168</v>
      </c>
    </row>
    <row r="351">
      <c r="A351" s="54" t="s">
        <v>314</v>
      </c>
      <c r="B351" s="54" t="s">
        <v>512</v>
      </c>
      <c r="C351" s="55">
        <v>2015.0</v>
      </c>
      <c r="D351" s="55">
        <v>46.42</v>
      </c>
      <c r="E351" s="55">
        <v>31.3</v>
      </c>
      <c r="F351" s="55">
        <v>4.75</v>
      </c>
      <c r="G351" s="55">
        <v>14.13</v>
      </c>
      <c r="H351" s="55">
        <v>1.73</v>
      </c>
      <c r="I351" s="55">
        <v>0.33</v>
      </c>
      <c r="J351" s="55">
        <v>0.59</v>
      </c>
      <c r="K351" s="55">
        <v>0.75</v>
      </c>
      <c r="L351" s="55">
        <v>0.0</v>
      </c>
      <c r="M351" s="55">
        <v>82.47</v>
      </c>
      <c r="N351" s="55">
        <v>17.53</v>
      </c>
      <c r="O351" s="55">
        <v>258.14</v>
      </c>
      <c r="P351" s="55">
        <v>0.92</v>
      </c>
      <c r="Q351" s="55">
        <v>0.75</v>
      </c>
      <c r="R351" s="54" t="s">
        <v>168</v>
      </c>
    </row>
    <row r="352">
      <c r="A352" s="54" t="s">
        <v>314</v>
      </c>
      <c r="B352" s="54" t="s">
        <v>512</v>
      </c>
      <c r="C352" s="55">
        <v>2024.0</v>
      </c>
      <c r="D352" s="55">
        <v>40.07</v>
      </c>
      <c r="E352" s="55">
        <v>43.32</v>
      </c>
      <c r="F352" s="55">
        <v>1.48</v>
      </c>
      <c r="G352" s="55">
        <v>4.22</v>
      </c>
      <c r="H352" s="55">
        <v>1.46</v>
      </c>
      <c r="I352" s="55">
        <v>5.16</v>
      </c>
      <c r="J352" s="55">
        <v>3.58</v>
      </c>
      <c r="K352" s="55">
        <v>0.72</v>
      </c>
      <c r="L352" s="55">
        <v>0.0</v>
      </c>
      <c r="M352" s="55">
        <v>84.86</v>
      </c>
      <c r="N352" s="55">
        <v>15.14</v>
      </c>
      <c r="O352" s="55">
        <v>288.56</v>
      </c>
      <c r="P352" s="55">
        <v>8.74</v>
      </c>
      <c r="Q352" s="55">
        <v>0.72</v>
      </c>
      <c r="R352" s="54" t="s">
        <v>168</v>
      </c>
    </row>
    <row r="353">
      <c r="A353" s="54" t="s">
        <v>317</v>
      </c>
      <c r="B353" s="54" t="s">
        <v>513</v>
      </c>
      <c r="C353" s="55">
        <v>2015.0</v>
      </c>
      <c r="D353" s="55">
        <v>0.93</v>
      </c>
      <c r="E353" s="55">
        <v>0.0</v>
      </c>
      <c r="F353" s="55">
        <v>0.0</v>
      </c>
      <c r="G353" s="55">
        <v>0.0</v>
      </c>
      <c r="H353" s="55">
        <v>99.07</v>
      </c>
      <c r="I353" s="55">
        <v>0.0</v>
      </c>
      <c r="J353" s="55">
        <v>0.0</v>
      </c>
      <c r="K353" s="55">
        <v>0.0</v>
      </c>
      <c r="L353" s="55">
        <v>0.0</v>
      </c>
      <c r="M353" s="55">
        <v>0.93</v>
      </c>
      <c r="N353" s="55">
        <v>99.07</v>
      </c>
      <c r="O353" s="55">
        <v>17.16</v>
      </c>
      <c r="P353" s="55">
        <v>0.0</v>
      </c>
      <c r="Q353" s="55">
        <v>0.0</v>
      </c>
      <c r="R353" s="54" t="s">
        <v>168</v>
      </c>
    </row>
    <row r="354">
      <c r="A354" s="54" t="s">
        <v>317</v>
      </c>
      <c r="B354" s="54" t="s">
        <v>513</v>
      </c>
      <c r="C354" s="55">
        <v>2024.0</v>
      </c>
      <c r="D354" s="55">
        <v>4.5</v>
      </c>
      <c r="E354" s="55">
        <v>0.9</v>
      </c>
      <c r="F354" s="55">
        <v>0.0</v>
      </c>
      <c r="G354" s="55">
        <v>0.0</v>
      </c>
      <c r="H354" s="55">
        <v>94.59</v>
      </c>
      <c r="I354" s="55">
        <v>0.0</v>
      </c>
      <c r="J354" s="55">
        <v>0.0</v>
      </c>
      <c r="K354" s="55">
        <v>0.0</v>
      </c>
      <c r="L354" s="55">
        <v>0.0</v>
      </c>
      <c r="M354" s="55">
        <v>5.41</v>
      </c>
      <c r="N354" s="55">
        <v>94.59</v>
      </c>
      <c r="O354" s="55">
        <v>22.2</v>
      </c>
      <c r="P354" s="55">
        <v>0.0</v>
      </c>
      <c r="Q354" s="55">
        <v>0.0</v>
      </c>
      <c r="R354" s="54" t="s">
        <v>168</v>
      </c>
    </row>
    <row r="355">
      <c r="A355" s="54" t="s">
        <v>514</v>
      </c>
      <c r="B355" s="54" t="s">
        <v>515</v>
      </c>
      <c r="C355" s="55">
        <v>2015.0</v>
      </c>
      <c r="D355" s="55">
        <v>0.0</v>
      </c>
      <c r="E355" s="55">
        <v>43.8</v>
      </c>
      <c r="F355" s="55">
        <v>22.66</v>
      </c>
      <c r="G355" s="55">
        <v>0.0</v>
      </c>
      <c r="H355" s="55">
        <v>32.31</v>
      </c>
      <c r="I355" s="55">
        <v>0.31</v>
      </c>
      <c r="J355" s="55">
        <v>0.0</v>
      </c>
      <c r="K355" s="55">
        <v>0.92</v>
      </c>
      <c r="L355" s="55">
        <v>0.0</v>
      </c>
      <c r="M355" s="55">
        <v>66.46</v>
      </c>
      <c r="N355" s="55">
        <v>33.54</v>
      </c>
      <c r="O355" s="55">
        <v>6.53</v>
      </c>
      <c r="P355" s="55">
        <v>0.31</v>
      </c>
      <c r="Q355" s="55">
        <v>0.92</v>
      </c>
      <c r="R355" s="54" t="s">
        <v>163</v>
      </c>
    </row>
    <row r="356">
      <c r="A356" s="54" t="s">
        <v>514</v>
      </c>
      <c r="B356" s="54" t="s">
        <v>515</v>
      </c>
      <c r="C356" s="55">
        <v>2024.0</v>
      </c>
      <c r="D356" s="55">
        <v>0.0</v>
      </c>
      <c r="E356" s="55">
        <v>62.78</v>
      </c>
      <c r="F356" s="55">
        <v>4.3</v>
      </c>
      <c r="G356" s="55">
        <v>0.0</v>
      </c>
      <c r="H356" s="55">
        <v>31.67</v>
      </c>
      <c r="I356" s="55">
        <v>0.45</v>
      </c>
      <c r="J356" s="55">
        <v>0.0</v>
      </c>
      <c r="K356" s="55">
        <v>0.79</v>
      </c>
      <c r="L356" s="55">
        <v>0.0</v>
      </c>
      <c r="M356" s="55">
        <v>67.08</v>
      </c>
      <c r="N356" s="55">
        <v>32.92</v>
      </c>
      <c r="O356" s="55">
        <v>8.84</v>
      </c>
      <c r="P356" s="55">
        <v>0.45</v>
      </c>
      <c r="Q356" s="55">
        <v>0.79</v>
      </c>
      <c r="R356" s="54" t="s">
        <v>163</v>
      </c>
    </row>
    <row r="357">
      <c r="A357" s="54" t="s">
        <v>137</v>
      </c>
      <c r="B357" s="54" t="s">
        <v>517</v>
      </c>
      <c r="C357" s="55">
        <v>2015.0</v>
      </c>
      <c r="D357" s="55">
        <v>19.45</v>
      </c>
      <c r="E357" s="55">
        <v>72.27</v>
      </c>
      <c r="F357" s="55">
        <v>0.52</v>
      </c>
      <c r="G357" s="55">
        <v>0.0</v>
      </c>
      <c r="H357" s="55">
        <v>2.11</v>
      </c>
      <c r="I357" s="55">
        <v>1.34</v>
      </c>
      <c r="J357" s="55">
        <v>0.19</v>
      </c>
      <c r="K357" s="55">
        <v>4.13</v>
      </c>
      <c r="L357" s="55">
        <v>0.0</v>
      </c>
      <c r="M357" s="55">
        <v>92.23</v>
      </c>
      <c r="N357" s="55">
        <v>7.77</v>
      </c>
      <c r="O357" s="55">
        <v>177.83</v>
      </c>
      <c r="P357" s="55">
        <v>1.52</v>
      </c>
      <c r="Q357" s="55">
        <v>4.13</v>
      </c>
      <c r="R357" s="54" t="s">
        <v>168</v>
      </c>
    </row>
    <row r="358">
      <c r="A358" s="54" t="s">
        <v>137</v>
      </c>
      <c r="B358" s="54" t="s">
        <v>517</v>
      </c>
      <c r="C358" s="55">
        <v>2024.0</v>
      </c>
      <c r="D358" s="55">
        <v>16.67</v>
      </c>
      <c r="E358" s="55">
        <v>68.35</v>
      </c>
      <c r="F358" s="55">
        <v>0.14</v>
      </c>
      <c r="G358" s="55">
        <v>0.0</v>
      </c>
      <c r="H358" s="55">
        <v>3.21</v>
      </c>
      <c r="I358" s="55">
        <v>2.72</v>
      </c>
      <c r="J358" s="55">
        <v>1.69</v>
      </c>
      <c r="K358" s="55">
        <v>7.21</v>
      </c>
      <c r="L358" s="55">
        <v>0.0</v>
      </c>
      <c r="M358" s="55">
        <v>85.16</v>
      </c>
      <c r="N358" s="55">
        <v>14.84</v>
      </c>
      <c r="O358" s="55">
        <v>199.52</v>
      </c>
      <c r="P358" s="55">
        <v>4.42</v>
      </c>
      <c r="Q358" s="55">
        <v>7.21</v>
      </c>
      <c r="R358" s="54" t="s">
        <v>168</v>
      </c>
    </row>
    <row r="359">
      <c r="A359" s="54" t="s">
        <v>526</v>
      </c>
      <c r="B359" s="54" t="s">
        <v>527</v>
      </c>
      <c r="C359" s="55">
        <v>2015.0</v>
      </c>
      <c r="D359" s="55">
        <v>0.0</v>
      </c>
      <c r="E359" s="55">
        <v>40.91</v>
      </c>
      <c r="F359" s="55">
        <v>45.45</v>
      </c>
      <c r="G359" s="55">
        <v>0.0</v>
      </c>
      <c r="H359" s="55">
        <v>13.64</v>
      </c>
      <c r="I359" s="55">
        <v>0.0</v>
      </c>
      <c r="J359" s="55">
        <v>0.0</v>
      </c>
      <c r="K359" s="55">
        <v>0.0</v>
      </c>
      <c r="L359" s="55">
        <v>0.0</v>
      </c>
      <c r="M359" s="55">
        <v>86.36</v>
      </c>
      <c r="N359" s="55">
        <v>13.64</v>
      </c>
      <c r="O359" s="55">
        <v>0.44</v>
      </c>
      <c r="P359" s="55">
        <v>0.0</v>
      </c>
      <c r="Q359" s="55">
        <v>0.0</v>
      </c>
      <c r="R359" s="54" t="s">
        <v>163</v>
      </c>
    </row>
    <row r="360">
      <c r="A360" s="54" t="s">
        <v>526</v>
      </c>
      <c r="B360" s="54" t="s">
        <v>527</v>
      </c>
      <c r="C360" s="55">
        <v>2024.0</v>
      </c>
      <c r="D360" s="55">
        <v>0.0</v>
      </c>
      <c r="E360" s="55">
        <v>70.42</v>
      </c>
      <c r="F360" s="55">
        <v>0.0</v>
      </c>
      <c r="G360" s="55">
        <v>0.0</v>
      </c>
      <c r="H360" s="55">
        <v>11.27</v>
      </c>
      <c r="I360" s="55">
        <v>18.31</v>
      </c>
      <c r="J360" s="55">
        <v>0.0</v>
      </c>
      <c r="K360" s="55">
        <v>0.0</v>
      </c>
      <c r="L360" s="55">
        <v>0.0</v>
      </c>
      <c r="M360" s="55">
        <v>70.42</v>
      </c>
      <c r="N360" s="55">
        <v>29.58</v>
      </c>
      <c r="O360" s="55">
        <v>0.71</v>
      </c>
      <c r="P360" s="55">
        <v>18.31</v>
      </c>
      <c r="Q360" s="55">
        <v>0.0</v>
      </c>
      <c r="R360" s="54" t="s">
        <v>163</v>
      </c>
    </row>
    <row r="361">
      <c r="A361" s="54" t="s">
        <v>529</v>
      </c>
      <c r="B361" s="54" t="s">
        <v>530</v>
      </c>
      <c r="C361" s="55">
        <v>2015.0</v>
      </c>
      <c r="D361" s="55">
        <v>0.0</v>
      </c>
      <c r="E361" s="55">
        <v>0.0</v>
      </c>
      <c r="F361" s="55">
        <v>100.0</v>
      </c>
      <c r="G361" s="55">
        <v>0.0</v>
      </c>
      <c r="H361" s="55">
        <v>0.0</v>
      </c>
      <c r="I361" s="55">
        <v>0.0</v>
      </c>
      <c r="J361" s="55">
        <v>0.0</v>
      </c>
      <c r="K361" s="55">
        <v>0.0</v>
      </c>
      <c r="L361" s="55">
        <v>0.0</v>
      </c>
      <c r="M361" s="55">
        <v>100.0</v>
      </c>
      <c r="N361" s="55">
        <v>0.0</v>
      </c>
      <c r="O361" s="55">
        <v>0.05</v>
      </c>
      <c r="P361" s="55">
        <v>0.0</v>
      </c>
      <c r="Q361" s="55">
        <v>0.0</v>
      </c>
      <c r="R361" s="54" t="s">
        <v>163</v>
      </c>
    </row>
    <row r="362">
      <c r="A362" s="54" t="s">
        <v>529</v>
      </c>
      <c r="B362" s="54" t="s">
        <v>530</v>
      </c>
      <c r="C362" s="55">
        <v>2024.0</v>
      </c>
      <c r="D362" s="55">
        <v>0.0</v>
      </c>
      <c r="E362" s="55">
        <v>0.0</v>
      </c>
      <c r="F362" s="55">
        <v>85.71</v>
      </c>
      <c r="G362" s="55">
        <v>0.0</v>
      </c>
      <c r="H362" s="55">
        <v>0.0</v>
      </c>
      <c r="I362" s="55">
        <v>14.29</v>
      </c>
      <c r="J362" s="55">
        <v>0.0</v>
      </c>
      <c r="K362" s="55">
        <v>0.0</v>
      </c>
      <c r="L362" s="55">
        <v>0.0</v>
      </c>
      <c r="M362" s="55">
        <v>85.71</v>
      </c>
      <c r="N362" s="55">
        <v>14.29</v>
      </c>
      <c r="O362" s="55">
        <v>0.07</v>
      </c>
      <c r="P362" s="55">
        <v>14.29</v>
      </c>
      <c r="Q362" s="55">
        <v>0.0</v>
      </c>
      <c r="R362" s="54" t="s">
        <v>163</v>
      </c>
    </row>
    <row r="363">
      <c r="A363" s="54" t="s">
        <v>531</v>
      </c>
      <c r="B363" s="54" t="s">
        <v>532</v>
      </c>
      <c r="C363" s="55">
        <v>2015.0</v>
      </c>
      <c r="D363" s="55">
        <v>0.0</v>
      </c>
      <c r="E363" s="55">
        <v>99.69</v>
      </c>
      <c r="F363" s="55">
        <v>0.21</v>
      </c>
      <c r="G363" s="55">
        <v>0.0</v>
      </c>
      <c r="H363" s="55">
        <v>0.0</v>
      </c>
      <c r="I363" s="55">
        <v>0.1</v>
      </c>
      <c r="J363" s="55">
        <v>0.0</v>
      </c>
      <c r="K363" s="55">
        <v>0.0</v>
      </c>
      <c r="L363" s="55">
        <v>0.0</v>
      </c>
      <c r="M363" s="55">
        <v>99.9</v>
      </c>
      <c r="N363" s="55">
        <v>0.1</v>
      </c>
      <c r="O363" s="55">
        <v>9.57</v>
      </c>
      <c r="P363" s="55">
        <v>0.1</v>
      </c>
      <c r="Q363" s="55">
        <v>0.0</v>
      </c>
      <c r="R363" s="54" t="s">
        <v>163</v>
      </c>
    </row>
    <row r="364">
      <c r="A364" s="54" t="s">
        <v>531</v>
      </c>
      <c r="B364" s="54" t="s">
        <v>532</v>
      </c>
      <c r="C364" s="55">
        <v>2024.0</v>
      </c>
      <c r="D364" s="55">
        <v>0.0</v>
      </c>
      <c r="E364" s="55">
        <v>99.48</v>
      </c>
      <c r="F364" s="55">
        <v>0.42</v>
      </c>
      <c r="G364" s="55">
        <v>0.0</v>
      </c>
      <c r="H364" s="55">
        <v>0.0</v>
      </c>
      <c r="I364" s="55">
        <v>0.1</v>
      </c>
      <c r="J364" s="55">
        <v>0.0</v>
      </c>
      <c r="K364" s="55">
        <v>0.0</v>
      </c>
      <c r="L364" s="55">
        <v>0.0</v>
      </c>
      <c r="M364" s="55">
        <v>99.9</v>
      </c>
      <c r="N364" s="55">
        <v>0.1</v>
      </c>
      <c r="O364" s="55">
        <v>9.55</v>
      </c>
      <c r="P364" s="55">
        <v>0.1</v>
      </c>
      <c r="Q364" s="55">
        <v>0.0</v>
      </c>
      <c r="R364" s="54" t="s">
        <v>163</v>
      </c>
    </row>
    <row r="365">
      <c r="A365" s="54" t="s">
        <v>320</v>
      </c>
      <c r="B365" s="54" t="s">
        <v>533</v>
      </c>
      <c r="C365" s="55">
        <v>2015.0</v>
      </c>
      <c r="D365" s="55">
        <v>0.0</v>
      </c>
      <c r="E365" s="55">
        <v>92.35</v>
      </c>
      <c r="F365" s="55">
        <v>4.67</v>
      </c>
      <c r="G365" s="55">
        <v>0.0</v>
      </c>
      <c r="H365" s="55">
        <v>0.36</v>
      </c>
      <c r="I365" s="55">
        <v>0.31</v>
      </c>
      <c r="J365" s="55">
        <v>2.31</v>
      </c>
      <c r="K365" s="55">
        <v>0.0</v>
      </c>
      <c r="L365" s="55">
        <v>0.0</v>
      </c>
      <c r="M365" s="55">
        <v>97.02</v>
      </c>
      <c r="N365" s="55">
        <v>2.98</v>
      </c>
      <c r="O365" s="55">
        <v>19.48</v>
      </c>
      <c r="P365" s="55">
        <v>2.62</v>
      </c>
      <c r="Q365" s="55">
        <v>0.0</v>
      </c>
      <c r="R365" s="54" t="s">
        <v>168</v>
      </c>
    </row>
    <row r="366">
      <c r="A366" s="54" t="s">
        <v>320</v>
      </c>
      <c r="B366" s="54" t="s">
        <v>533</v>
      </c>
      <c r="C366" s="55">
        <v>2024.0</v>
      </c>
      <c r="D366" s="55">
        <v>0.0</v>
      </c>
      <c r="E366" s="55">
        <v>94.53</v>
      </c>
      <c r="F366" s="55">
        <v>1.08</v>
      </c>
      <c r="G366" s="55">
        <v>0.0</v>
      </c>
      <c r="H366" s="55">
        <v>0.05</v>
      </c>
      <c r="I366" s="55">
        <v>2.62</v>
      </c>
      <c r="J366" s="55">
        <v>1.73</v>
      </c>
      <c r="K366" s="55">
        <v>0.0</v>
      </c>
      <c r="L366" s="55">
        <v>0.0</v>
      </c>
      <c r="M366" s="55">
        <v>95.6</v>
      </c>
      <c r="N366" s="55">
        <v>4.4</v>
      </c>
      <c r="O366" s="55">
        <v>21.37</v>
      </c>
      <c r="P366" s="55">
        <v>4.35</v>
      </c>
      <c r="Q366" s="55">
        <v>0.0</v>
      </c>
      <c r="R366" s="54" t="s">
        <v>168</v>
      </c>
    </row>
    <row r="367">
      <c r="A367" s="54" t="s">
        <v>321</v>
      </c>
      <c r="B367" s="54" t="s">
        <v>534</v>
      </c>
      <c r="C367" s="55">
        <v>2015.0</v>
      </c>
      <c r="D367" s="55">
        <v>29.09</v>
      </c>
      <c r="E367" s="55">
        <v>37.9</v>
      </c>
      <c r="F367" s="55">
        <v>1.05</v>
      </c>
      <c r="G367" s="55">
        <v>0.0</v>
      </c>
      <c r="H367" s="55">
        <v>25.65</v>
      </c>
      <c r="I367" s="55">
        <v>0.07</v>
      </c>
      <c r="J367" s="55">
        <v>4.45</v>
      </c>
      <c r="K367" s="55">
        <v>0.47</v>
      </c>
      <c r="L367" s="55">
        <v>1.31</v>
      </c>
      <c r="M367" s="55">
        <v>68.04</v>
      </c>
      <c r="N367" s="55">
        <v>31.96</v>
      </c>
      <c r="O367" s="55">
        <v>261.77</v>
      </c>
      <c r="P367" s="55">
        <v>4.52</v>
      </c>
      <c r="Q367" s="55">
        <v>1.78</v>
      </c>
      <c r="R367" s="54" t="s">
        <v>168</v>
      </c>
    </row>
    <row r="368">
      <c r="A368" s="54" t="s">
        <v>321</v>
      </c>
      <c r="B368" s="54" t="s">
        <v>534</v>
      </c>
      <c r="C368" s="55">
        <v>2024.0</v>
      </c>
      <c r="D368" s="55">
        <v>35.55</v>
      </c>
      <c r="E368" s="55">
        <v>18.54</v>
      </c>
      <c r="F368" s="55">
        <v>0.29</v>
      </c>
      <c r="G368" s="55">
        <v>0.0</v>
      </c>
      <c r="H368" s="55">
        <v>21.85</v>
      </c>
      <c r="I368" s="55">
        <v>7.52</v>
      </c>
      <c r="J368" s="55">
        <v>10.71</v>
      </c>
      <c r="K368" s="55">
        <v>2.54</v>
      </c>
      <c r="L368" s="55">
        <v>2.99</v>
      </c>
      <c r="M368" s="55">
        <v>54.39</v>
      </c>
      <c r="N368" s="55">
        <v>45.61</v>
      </c>
      <c r="O368" s="55">
        <v>341.23</v>
      </c>
      <c r="P368" s="55">
        <v>18.23</v>
      </c>
      <c r="Q368" s="55">
        <v>5.53</v>
      </c>
      <c r="R368" s="54" t="s">
        <v>168</v>
      </c>
    </row>
    <row r="369">
      <c r="A369" s="54" t="s">
        <v>323</v>
      </c>
      <c r="B369" s="54" t="s">
        <v>535</v>
      </c>
      <c r="C369" s="55">
        <v>2015.0</v>
      </c>
      <c r="D369" s="55">
        <v>0.0</v>
      </c>
      <c r="E369" s="55">
        <v>100.0</v>
      </c>
      <c r="F369" s="55">
        <v>0.0</v>
      </c>
      <c r="G369" s="55">
        <v>0.0</v>
      </c>
      <c r="H369" s="55">
        <v>0.0</v>
      </c>
      <c r="I369" s="55">
        <v>0.0</v>
      </c>
      <c r="J369" s="55">
        <v>0.0</v>
      </c>
      <c r="K369" s="55">
        <v>0.0</v>
      </c>
      <c r="L369" s="55">
        <v>0.0</v>
      </c>
      <c r="M369" s="55">
        <v>100.0</v>
      </c>
      <c r="N369" s="55">
        <v>0.0</v>
      </c>
      <c r="O369" s="55">
        <v>22.53</v>
      </c>
      <c r="P369" s="55">
        <v>0.0</v>
      </c>
      <c r="Q369" s="55">
        <v>0.0</v>
      </c>
      <c r="R369" s="54" t="s">
        <v>168</v>
      </c>
    </row>
    <row r="370">
      <c r="A370" s="54" t="s">
        <v>323</v>
      </c>
      <c r="B370" s="54" t="s">
        <v>535</v>
      </c>
      <c r="C370" s="55">
        <v>2024.0</v>
      </c>
      <c r="D370" s="55">
        <v>0.0</v>
      </c>
      <c r="E370" s="55">
        <v>99.97</v>
      </c>
      <c r="F370" s="55">
        <v>0.0</v>
      </c>
      <c r="G370" s="55">
        <v>0.0</v>
      </c>
      <c r="H370" s="55">
        <v>0.03</v>
      </c>
      <c r="I370" s="55">
        <v>0.0</v>
      </c>
      <c r="J370" s="55">
        <v>0.0</v>
      </c>
      <c r="K370" s="55">
        <v>0.0</v>
      </c>
      <c r="L370" s="55">
        <v>0.0</v>
      </c>
      <c r="M370" s="55">
        <v>99.97</v>
      </c>
      <c r="N370" s="55">
        <v>0.03</v>
      </c>
      <c r="O370" s="55">
        <v>33.01</v>
      </c>
      <c r="P370" s="55">
        <v>0.0</v>
      </c>
      <c r="Q370" s="55">
        <v>0.0</v>
      </c>
      <c r="R370" s="54" t="s">
        <v>168</v>
      </c>
    </row>
    <row r="371">
      <c r="A371" s="54" t="s">
        <v>536</v>
      </c>
      <c r="B371" s="54" t="s">
        <v>537</v>
      </c>
      <c r="C371" s="55">
        <v>2015.0</v>
      </c>
      <c r="D371" s="55">
        <v>0.0</v>
      </c>
      <c r="E371" s="55">
        <v>0.0</v>
      </c>
      <c r="F371" s="55">
        <v>100.0</v>
      </c>
      <c r="G371" s="55">
        <v>0.0</v>
      </c>
      <c r="H371" s="55">
        <v>0.0</v>
      </c>
      <c r="I371" s="55">
        <v>0.0</v>
      </c>
      <c r="J371" s="55">
        <v>0.0</v>
      </c>
      <c r="K371" s="55">
        <v>0.0</v>
      </c>
      <c r="L371" s="55">
        <v>0.0</v>
      </c>
      <c r="M371" s="55">
        <v>100.0</v>
      </c>
      <c r="N371" s="55">
        <v>0.0</v>
      </c>
      <c r="O371" s="55">
        <v>0.23</v>
      </c>
      <c r="P371" s="55">
        <v>0.0</v>
      </c>
      <c r="Q371" s="55">
        <v>0.0</v>
      </c>
      <c r="R371" s="54" t="s">
        <v>163</v>
      </c>
    </row>
    <row r="372">
      <c r="A372" s="54" t="s">
        <v>536</v>
      </c>
      <c r="B372" s="54" t="s">
        <v>537</v>
      </c>
      <c r="C372" s="55">
        <v>2024.0</v>
      </c>
      <c r="D372" s="55">
        <v>0.0</v>
      </c>
      <c r="E372" s="55">
        <v>0.0</v>
      </c>
      <c r="F372" s="55">
        <v>96.3</v>
      </c>
      <c r="G372" s="55">
        <v>0.0</v>
      </c>
      <c r="H372" s="55">
        <v>0.0</v>
      </c>
      <c r="I372" s="55">
        <v>3.7</v>
      </c>
      <c r="J372" s="55">
        <v>0.0</v>
      </c>
      <c r="K372" s="55">
        <v>0.0</v>
      </c>
      <c r="L372" s="55">
        <v>0.0</v>
      </c>
      <c r="M372" s="55">
        <v>96.3</v>
      </c>
      <c r="N372" s="55">
        <v>3.7</v>
      </c>
      <c r="O372" s="55">
        <v>0.27</v>
      </c>
      <c r="P372" s="55">
        <v>3.7</v>
      </c>
      <c r="Q372" s="55">
        <v>0.0</v>
      </c>
      <c r="R372" s="54" t="s">
        <v>163</v>
      </c>
    </row>
    <row r="373">
      <c r="A373" s="54" t="s">
        <v>538</v>
      </c>
      <c r="B373" s="54" t="s">
        <v>539</v>
      </c>
      <c r="C373" s="55">
        <v>2015.0</v>
      </c>
      <c r="D373" s="55">
        <v>0.0</v>
      </c>
      <c r="E373" s="55">
        <v>0.0</v>
      </c>
      <c r="F373" s="55">
        <v>2.25</v>
      </c>
      <c r="G373" s="55">
        <v>0.0</v>
      </c>
      <c r="H373" s="55">
        <v>87.04</v>
      </c>
      <c r="I373" s="55">
        <v>0.85</v>
      </c>
      <c r="J373" s="55">
        <v>0.0</v>
      </c>
      <c r="K373" s="55">
        <v>9.86</v>
      </c>
      <c r="L373" s="55">
        <v>0.0</v>
      </c>
      <c r="M373" s="55">
        <v>2.25</v>
      </c>
      <c r="N373" s="55">
        <v>97.75</v>
      </c>
      <c r="O373" s="55">
        <v>3.55</v>
      </c>
      <c r="P373" s="55">
        <v>0.85</v>
      </c>
      <c r="Q373" s="55">
        <v>9.86</v>
      </c>
      <c r="R373" s="54" t="s">
        <v>163</v>
      </c>
    </row>
    <row r="374">
      <c r="A374" s="54" t="s">
        <v>538</v>
      </c>
      <c r="B374" s="54" t="s">
        <v>539</v>
      </c>
      <c r="C374" s="55">
        <v>2024.0</v>
      </c>
      <c r="D374" s="55">
        <v>0.0</v>
      </c>
      <c r="E374" s="55">
        <v>0.0</v>
      </c>
      <c r="F374" s="55">
        <v>2.93</v>
      </c>
      <c r="G374" s="55">
        <v>0.0</v>
      </c>
      <c r="H374" s="55">
        <v>86.06</v>
      </c>
      <c r="I374" s="55">
        <v>2.93</v>
      </c>
      <c r="J374" s="55">
        <v>0.0</v>
      </c>
      <c r="K374" s="55">
        <v>8.09</v>
      </c>
      <c r="L374" s="55">
        <v>0.0</v>
      </c>
      <c r="M374" s="55">
        <v>2.93</v>
      </c>
      <c r="N374" s="55">
        <v>97.07</v>
      </c>
      <c r="O374" s="55">
        <v>5.81</v>
      </c>
      <c r="P374" s="55">
        <v>2.93</v>
      </c>
      <c r="Q374" s="55">
        <v>8.09</v>
      </c>
      <c r="R374" s="54" t="s">
        <v>163</v>
      </c>
    </row>
    <row r="375">
      <c r="A375" s="54" t="s">
        <v>324</v>
      </c>
      <c r="B375" s="54" t="s">
        <v>541</v>
      </c>
      <c r="C375" s="55">
        <v>2015.0</v>
      </c>
      <c r="D375" s="55">
        <v>0.0</v>
      </c>
      <c r="E375" s="55">
        <v>99.76</v>
      </c>
      <c r="F375" s="55">
        <v>0.0</v>
      </c>
      <c r="G375" s="55">
        <v>0.0</v>
      </c>
      <c r="H375" s="55">
        <v>0.0</v>
      </c>
      <c r="I375" s="55">
        <v>0.24</v>
      </c>
      <c r="J375" s="55">
        <v>0.0</v>
      </c>
      <c r="K375" s="55">
        <v>0.0</v>
      </c>
      <c r="L375" s="55">
        <v>0.0</v>
      </c>
      <c r="M375" s="55">
        <v>99.76</v>
      </c>
      <c r="N375" s="55">
        <v>0.24</v>
      </c>
      <c r="O375" s="55">
        <v>127.38</v>
      </c>
      <c r="P375" s="55">
        <v>0.24</v>
      </c>
      <c r="Q375" s="55">
        <v>0.0</v>
      </c>
      <c r="R375" s="54" t="s">
        <v>168</v>
      </c>
    </row>
    <row r="376">
      <c r="A376" s="54" t="s">
        <v>324</v>
      </c>
      <c r="B376" s="54" t="s">
        <v>541</v>
      </c>
      <c r="C376" s="55">
        <v>2024.0</v>
      </c>
      <c r="D376" s="55">
        <v>0.0</v>
      </c>
      <c r="E376" s="55">
        <v>68.27</v>
      </c>
      <c r="F376" s="55">
        <v>0.0</v>
      </c>
      <c r="G376" s="55">
        <v>22.92</v>
      </c>
      <c r="H376" s="55">
        <v>0.0</v>
      </c>
      <c r="I376" s="55">
        <v>8.58</v>
      </c>
      <c r="J376" s="55">
        <v>0.11</v>
      </c>
      <c r="K376" s="55">
        <v>0.12</v>
      </c>
      <c r="L376" s="55">
        <v>0.0</v>
      </c>
      <c r="M376" s="55">
        <v>68.27</v>
      </c>
      <c r="N376" s="55">
        <v>31.73</v>
      </c>
      <c r="O376" s="55">
        <v>177.26</v>
      </c>
      <c r="P376" s="55">
        <v>8.69</v>
      </c>
      <c r="Q376" s="55">
        <v>0.12</v>
      </c>
      <c r="R376" s="54" t="s">
        <v>168</v>
      </c>
    </row>
    <row r="377">
      <c r="A377" s="54" t="s">
        <v>142</v>
      </c>
      <c r="B377" s="54" t="s">
        <v>542</v>
      </c>
      <c r="C377" s="55">
        <v>2015.0</v>
      </c>
      <c r="D377" s="55">
        <v>22.39</v>
      </c>
      <c r="E377" s="55">
        <v>29.47</v>
      </c>
      <c r="F377" s="55">
        <v>2.78</v>
      </c>
      <c r="G377" s="55">
        <v>20.76</v>
      </c>
      <c r="H377" s="55">
        <v>1.86</v>
      </c>
      <c r="I377" s="55">
        <v>2.22</v>
      </c>
      <c r="J377" s="55">
        <v>11.88</v>
      </c>
      <c r="K377" s="55">
        <v>8.63</v>
      </c>
      <c r="L377" s="55">
        <v>0.0</v>
      </c>
      <c r="M377" s="55">
        <v>54.64</v>
      </c>
      <c r="N377" s="55">
        <v>45.36</v>
      </c>
      <c r="O377" s="55">
        <v>338.87</v>
      </c>
      <c r="P377" s="55">
        <v>14.11</v>
      </c>
      <c r="Q377" s="55">
        <v>8.63</v>
      </c>
      <c r="R377" s="54" t="s">
        <v>168</v>
      </c>
    </row>
    <row r="378">
      <c r="A378" s="54" t="s">
        <v>142</v>
      </c>
      <c r="B378" s="54" t="s">
        <v>542</v>
      </c>
      <c r="C378" s="55">
        <v>2024.0</v>
      </c>
      <c r="D378" s="55">
        <v>0.67</v>
      </c>
      <c r="E378" s="55">
        <v>30.37</v>
      </c>
      <c r="F378" s="55">
        <v>4.03</v>
      </c>
      <c r="G378" s="55">
        <v>14.28</v>
      </c>
      <c r="H378" s="55">
        <v>2.03</v>
      </c>
      <c r="I378" s="55">
        <v>5.2</v>
      </c>
      <c r="J378" s="55">
        <v>29.31</v>
      </c>
      <c r="K378" s="55">
        <v>14.11</v>
      </c>
      <c r="L378" s="55">
        <v>0.0</v>
      </c>
      <c r="M378" s="55">
        <v>35.07</v>
      </c>
      <c r="N378" s="55">
        <v>64.93</v>
      </c>
      <c r="O378" s="55">
        <v>284.16</v>
      </c>
      <c r="P378" s="55">
        <v>34.51</v>
      </c>
      <c r="Q378" s="55">
        <v>14.11</v>
      </c>
      <c r="R378" s="54" t="s">
        <v>168</v>
      </c>
    </row>
    <row r="379">
      <c r="A379" s="54" t="s">
        <v>17</v>
      </c>
      <c r="B379" s="54" t="s">
        <v>543</v>
      </c>
      <c r="C379" s="55">
        <v>2015.0</v>
      </c>
      <c r="D379" s="55">
        <v>33.11</v>
      </c>
      <c r="E379" s="55">
        <v>32.65</v>
      </c>
      <c r="F379" s="55">
        <v>1.09</v>
      </c>
      <c r="G379" s="55">
        <v>19.52</v>
      </c>
      <c r="H379" s="55">
        <v>5.97</v>
      </c>
      <c r="I379" s="55">
        <v>0.96</v>
      </c>
      <c r="J379" s="55">
        <v>4.67</v>
      </c>
      <c r="K379" s="55">
        <v>1.56</v>
      </c>
      <c r="L379" s="55">
        <v>0.47</v>
      </c>
      <c r="M379" s="55">
        <v>66.85</v>
      </c>
      <c r="N379" s="55">
        <v>33.15</v>
      </c>
      <c r="O379" s="55">
        <v>4083.99</v>
      </c>
      <c r="P379" s="55">
        <v>5.63</v>
      </c>
      <c r="Q379" s="55">
        <v>2.03</v>
      </c>
      <c r="R379" s="54" t="s">
        <v>168</v>
      </c>
    </row>
    <row r="380">
      <c r="A380" s="54" t="s">
        <v>17</v>
      </c>
      <c r="B380" s="54" t="s">
        <v>543</v>
      </c>
      <c r="C380" s="55">
        <v>2024.0</v>
      </c>
      <c r="D380" s="55">
        <v>14.85</v>
      </c>
      <c r="E380" s="55">
        <v>42.58</v>
      </c>
      <c r="F380" s="55">
        <v>0.69</v>
      </c>
      <c r="G380" s="55">
        <v>17.81</v>
      </c>
      <c r="H380" s="55">
        <v>5.4</v>
      </c>
      <c r="I380" s="55">
        <v>6.92</v>
      </c>
      <c r="J380" s="55">
        <v>10.29</v>
      </c>
      <c r="K380" s="55">
        <v>1.06</v>
      </c>
      <c r="L380" s="55">
        <v>0.4</v>
      </c>
      <c r="M380" s="55">
        <v>58.13</v>
      </c>
      <c r="N380" s="55">
        <v>41.87</v>
      </c>
      <c r="O380" s="55">
        <v>4391.02</v>
      </c>
      <c r="P380" s="55">
        <v>17.21</v>
      </c>
      <c r="Q380" s="55">
        <v>1.46</v>
      </c>
      <c r="R380" s="54" t="s">
        <v>168</v>
      </c>
    </row>
    <row r="381">
      <c r="A381" s="54" t="s">
        <v>544</v>
      </c>
      <c r="B381" s="54" t="s">
        <v>545</v>
      </c>
      <c r="C381" s="55">
        <v>2015.0</v>
      </c>
      <c r="D381" s="55">
        <v>0.0</v>
      </c>
      <c r="E381" s="55">
        <v>0.0</v>
      </c>
      <c r="F381" s="55">
        <v>98.72</v>
      </c>
      <c r="G381" s="55">
        <v>0.0</v>
      </c>
      <c r="H381" s="55">
        <v>0.0</v>
      </c>
      <c r="I381" s="55">
        <v>1.28</v>
      </c>
      <c r="J381" s="55">
        <v>0.0</v>
      </c>
      <c r="K381" s="55">
        <v>0.0</v>
      </c>
      <c r="L381" s="55">
        <v>0.0</v>
      </c>
      <c r="M381" s="55">
        <v>98.72</v>
      </c>
      <c r="N381" s="55">
        <v>1.28</v>
      </c>
      <c r="O381" s="55">
        <v>0.78</v>
      </c>
      <c r="P381" s="55">
        <v>1.28</v>
      </c>
      <c r="Q381" s="55">
        <v>0.0</v>
      </c>
      <c r="R381" s="54" t="s">
        <v>163</v>
      </c>
    </row>
    <row r="382">
      <c r="A382" s="54" t="s">
        <v>546</v>
      </c>
      <c r="B382" s="54" t="s">
        <v>547</v>
      </c>
      <c r="C382" s="55">
        <v>2015.0</v>
      </c>
      <c r="D382" s="55">
        <v>0.0</v>
      </c>
      <c r="E382" s="55">
        <v>0.0</v>
      </c>
      <c r="F382" s="55">
        <v>6.84</v>
      </c>
      <c r="G382" s="55">
        <v>0.0</v>
      </c>
      <c r="H382" s="55">
        <v>60.19</v>
      </c>
      <c r="I382" s="55">
        <v>0.36</v>
      </c>
      <c r="J382" s="55">
        <v>15.07</v>
      </c>
      <c r="K382" s="55">
        <v>17.54</v>
      </c>
      <c r="L382" s="55">
        <v>0.0</v>
      </c>
      <c r="M382" s="55">
        <v>6.84</v>
      </c>
      <c r="N382" s="55">
        <v>93.16</v>
      </c>
      <c r="O382" s="55">
        <v>13.74</v>
      </c>
      <c r="P382" s="55">
        <v>15.43</v>
      </c>
      <c r="Q382" s="55">
        <v>17.54</v>
      </c>
      <c r="R382" s="54" t="s">
        <v>163</v>
      </c>
    </row>
    <row r="383">
      <c r="A383" s="54" t="s">
        <v>546</v>
      </c>
      <c r="B383" s="54" t="s">
        <v>547</v>
      </c>
      <c r="C383" s="55">
        <v>2024.0</v>
      </c>
      <c r="D383" s="55">
        <v>0.0</v>
      </c>
      <c r="E383" s="55">
        <v>0.0</v>
      </c>
      <c r="F383" s="55">
        <v>1.12</v>
      </c>
      <c r="G383" s="55">
        <v>0.0</v>
      </c>
      <c r="H383" s="55">
        <v>33.66</v>
      </c>
      <c r="I383" s="55">
        <v>4.19</v>
      </c>
      <c r="J383" s="55">
        <v>38.59</v>
      </c>
      <c r="K383" s="55">
        <v>22.44</v>
      </c>
      <c r="L383" s="55">
        <v>0.0</v>
      </c>
      <c r="M383" s="55">
        <v>1.12</v>
      </c>
      <c r="N383" s="55">
        <v>98.88</v>
      </c>
      <c r="O383" s="55">
        <v>13.37</v>
      </c>
      <c r="P383" s="55">
        <v>42.78</v>
      </c>
      <c r="Q383" s="55">
        <v>22.44</v>
      </c>
      <c r="R383" s="54" t="s">
        <v>163</v>
      </c>
    </row>
    <row r="384">
      <c r="A384" s="54" t="s">
        <v>143</v>
      </c>
      <c r="B384" s="54" t="s">
        <v>548</v>
      </c>
      <c r="C384" s="55">
        <v>2015.0</v>
      </c>
      <c r="D384" s="55">
        <v>3.38</v>
      </c>
      <c r="E384" s="55">
        <v>84.48</v>
      </c>
      <c r="F384" s="55">
        <v>0.26</v>
      </c>
      <c r="G384" s="55">
        <v>0.0</v>
      </c>
      <c r="H384" s="55">
        <v>11.88</v>
      </c>
      <c r="I384" s="55">
        <v>0.0</v>
      </c>
      <c r="J384" s="55">
        <v>0.0</v>
      </c>
      <c r="K384" s="55">
        <v>0.0</v>
      </c>
      <c r="L384" s="55">
        <v>0.0</v>
      </c>
      <c r="M384" s="55">
        <v>88.12</v>
      </c>
      <c r="N384" s="55">
        <v>11.88</v>
      </c>
      <c r="O384" s="55">
        <v>57.41</v>
      </c>
      <c r="P384" s="55">
        <v>0.0</v>
      </c>
      <c r="Q384" s="55">
        <v>0.0</v>
      </c>
      <c r="R384" s="54" t="s">
        <v>168</v>
      </c>
    </row>
    <row r="385">
      <c r="A385" s="54" t="s">
        <v>143</v>
      </c>
      <c r="B385" s="54" t="s">
        <v>548</v>
      </c>
      <c r="C385" s="55">
        <v>2024.0</v>
      </c>
      <c r="D385" s="55">
        <v>6.99</v>
      </c>
      <c r="E385" s="55">
        <v>75.21</v>
      </c>
      <c r="F385" s="55">
        <v>1.84</v>
      </c>
      <c r="G385" s="55">
        <v>0.0</v>
      </c>
      <c r="H385" s="55">
        <v>10.06</v>
      </c>
      <c r="I385" s="55">
        <v>3.56</v>
      </c>
      <c r="J385" s="55">
        <v>2.33</v>
      </c>
      <c r="K385" s="55">
        <v>0.0</v>
      </c>
      <c r="L385" s="55">
        <v>0.0</v>
      </c>
      <c r="M385" s="55">
        <v>84.05</v>
      </c>
      <c r="N385" s="55">
        <v>15.95</v>
      </c>
      <c r="O385" s="55">
        <v>81.5</v>
      </c>
      <c r="P385" s="55">
        <v>5.89</v>
      </c>
      <c r="Q385" s="55">
        <v>0.0</v>
      </c>
      <c r="R385" s="54" t="s">
        <v>168</v>
      </c>
    </row>
    <row r="386">
      <c r="A386" s="54" t="s">
        <v>549</v>
      </c>
      <c r="B386" s="54" t="s">
        <v>550</v>
      </c>
      <c r="C386" s="55">
        <v>2015.0</v>
      </c>
      <c r="D386" s="55">
        <v>0.0</v>
      </c>
      <c r="E386" s="55">
        <v>0.0</v>
      </c>
      <c r="F386" s="55">
        <v>83.33</v>
      </c>
      <c r="G386" s="55">
        <v>0.0</v>
      </c>
      <c r="H386" s="55">
        <v>0.0</v>
      </c>
      <c r="I386" s="55">
        <v>0.0</v>
      </c>
      <c r="J386" s="55">
        <v>16.67</v>
      </c>
      <c r="K386" s="55">
        <v>0.0</v>
      </c>
      <c r="L386" s="55">
        <v>0.0</v>
      </c>
      <c r="M386" s="55">
        <v>83.33</v>
      </c>
      <c r="N386" s="55">
        <v>16.67</v>
      </c>
      <c r="O386" s="55">
        <v>0.06</v>
      </c>
      <c r="P386" s="55">
        <v>16.67</v>
      </c>
      <c r="Q386" s="55">
        <v>0.0</v>
      </c>
      <c r="R386" s="54" t="s">
        <v>163</v>
      </c>
    </row>
    <row r="387">
      <c r="A387" s="54" t="s">
        <v>331</v>
      </c>
      <c r="B387" s="54" t="s">
        <v>551</v>
      </c>
      <c r="C387" s="55">
        <v>2015.0</v>
      </c>
      <c r="D387" s="55">
        <v>0.0</v>
      </c>
      <c r="E387" s="55">
        <v>25.61</v>
      </c>
      <c r="F387" s="55">
        <v>15.57</v>
      </c>
      <c r="G387" s="55">
        <v>0.0</v>
      </c>
      <c r="H387" s="55">
        <v>58.74</v>
      </c>
      <c r="I387" s="55">
        <v>0.01</v>
      </c>
      <c r="J387" s="55">
        <v>0.07</v>
      </c>
      <c r="K387" s="55">
        <v>0.0</v>
      </c>
      <c r="L387" s="55">
        <v>0.0</v>
      </c>
      <c r="M387" s="55">
        <v>41.19</v>
      </c>
      <c r="N387" s="55">
        <v>58.81</v>
      </c>
      <c r="O387" s="55">
        <v>127.52</v>
      </c>
      <c r="P387" s="55">
        <v>0.08</v>
      </c>
      <c r="Q387" s="55">
        <v>0.0</v>
      </c>
      <c r="R387" s="54" t="s">
        <v>168</v>
      </c>
    </row>
    <row r="388">
      <c r="A388" s="54" t="s">
        <v>331</v>
      </c>
      <c r="B388" s="54" t="s">
        <v>551</v>
      </c>
      <c r="C388" s="55">
        <v>2024.0</v>
      </c>
      <c r="D388" s="55">
        <v>0.0</v>
      </c>
      <c r="E388" s="55">
        <v>4.49</v>
      </c>
      <c r="F388" s="55">
        <v>4.37</v>
      </c>
      <c r="G388" s="55">
        <v>0.0</v>
      </c>
      <c r="H388" s="55">
        <v>91.1</v>
      </c>
      <c r="I388" s="55">
        <v>0.01</v>
      </c>
      <c r="J388" s="55">
        <v>0.02</v>
      </c>
      <c r="K388" s="55">
        <v>0.0</v>
      </c>
      <c r="L388" s="55">
        <v>0.0</v>
      </c>
      <c r="M388" s="55">
        <v>8.86</v>
      </c>
      <c r="N388" s="55">
        <v>91.14</v>
      </c>
      <c r="O388" s="55">
        <v>80.13</v>
      </c>
      <c r="P388" s="55">
        <v>0.04</v>
      </c>
      <c r="Q388" s="55">
        <v>0.0</v>
      </c>
      <c r="R388" s="54" t="s">
        <v>168</v>
      </c>
    </row>
    <row r="389">
      <c r="A389" s="54" t="s">
        <v>332</v>
      </c>
      <c r="B389" s="54" t="s">
        <v>552</v>
      </c>
      <c r="C389" s="55">
        <v>2015.0</v>
      </c>
      <c r="D389" s="55">
        <v>34.87</v>
      </c>
      <c r="E389" s="55">
        <v>29.74</v>
      </c>
      <c r="F389" s="55">
        <v>0.61</v>
      </c>
      <c r="G389" s="55">
        <v>0.0</v>
      </c>
      <c r="H389" s="55">
        <v>34.66</v>
      </c>
      <c r="I389" s="55">
        <v>0.01</v>
      </c>
      <c r="J389" s="55">
        <v>0.07</v>
      </c>
      <c r="K389" s="55">
        <v>0.04</v>
      </c>
      <c r="L389" s="55">
        <v>0.0</v>
      </c>
      <c r="M389" s="55">
        <v>65.22</v>
      </c>
      <c r="N389" s="55">
        <v>34.78</v>
      </c>
      <c r="O389" s="55">
        <v>161.93</v>
      </c>
      <c r="P389" s="55">
        <v>0.08</v>
      </c>
      <c r="Q389" s="55">
        <v>0.04</v>
      </c>
      <c r="R389" s="54" t="s">
        <v>168</v>
      </c>
    </row>
    <row r="390">
      <c r="A390" s="54" t="s">
        <v>332</v>
      </c>
      <c r="B390" s="54" t="s">
        <v>552</v>
      </c>
      <c r="C390" s="55">
        <v>2024.0</v>
      </c>
      <c r="D390" s="55">
        <v>50.32</v>
      </c>
      <c r="E390" s="55">
        <v>7.19</v>
      </c>
      <c r="F390" s="55">
        <v>0.2</v>
      </c>
      <c r="G390" s="55">
        <v>0.0</v>
      </c>
      <c r="H390" s="55">
        <v>29.22</v>
      </c>
      <c r="I390" s="55">
        <v>8.52</v>
      </c>
      <c r="J390" s="55">
        <v>4.2</v>
      </c>
      <c r="K390" s="55">
        <v>0.34</v>
      </c>
      <c r="L390" s="55">
        <v>0.0</v>
      </c>
      <c r="M390" s="55">
        <v>57.72</v>
      </c>
      <c r="N390" s="55">
        <v>42.28</v>
      </c>
      <c r="O390" s="55">
        <v>303.58</v>
      </c>
      <c r="P390" s="55">
        <v>12.72</v>
      </c>
      <c r="Q390" s="55">
        <v>0.34</v>
      </c>
      <c r="R390" s="54" t="s">
        <v>168</v>
      </c>
    </row>
    <row r="391">
      <c r="A391" s="54" t="s">
        <v>53</v>
      </c>
      <c r="B391" s="54" t="s">
        <v>553</v>
      </c>
      <c r="C391" s="55">
        <v>2015.0</v>
      </c>
      <c r="D391" s="55">
        <v>38.68</v>
      </c>
      <c r="E391" s="55">
        <v>23.08</v>
      </c>
      <c r="F391" s="55">
        <v>4.72</v>
      </c>
      <c r="G391" s="55">
        <v>10.55</v>
      </c>
      <c r="H391" s="55">
        <v>16.17</v>
      </c>
      <c r="I391" s="55">
        <v>1.07</v>
      </c>
      <c r="J391" s="55">
        <v>3.46</v>
      </c>
      <c r="K391" s="55">
        <v>1.97</v>
      </c>
      <c r="L391" s="55">
        <v>0.3</v>
      </c>
      <c r="M391" s="55">
        <v>66.48</v>
      </c>
      <c r="N391" s="55">
        <v>33.52</v>
      </c>
      <c r="O391" s="55">
        <v>24002.35</v>
      </c>
      <c r="P391" s="55">
        <v>4.52</v>
      </c>
      <c r="Q391" s="55">
        <v>2.27</v>
      </c>
      <c r="R391" s="54" t="s">
        <v>168</v>
      </c>
    </row>
    <row r="392">
      <c r="A392" s="54" t="s">
        <v>53</v>
      </c>
      <c r="B392" s="54" t="s">
        <v>553</v>
      </c>
      <c r="C392" s="55">
        <v>2024.0</v>
      </c>
      <c r="D392" s="55">
        <v>34.07</v>
      </c>
      <c r="E392" s="55">
        <v>22.25</v>
      </c>
      <c r="F392" s="55">
        <v>2.76</v>
      </c>
      <c r="G392" s="55">
        <v>8.98</v>
      </c>
      <c r="H392" s="55">
        <v>14.33</v>
      </c>
      <c r="I392" s="55">
        <v>6.93</v>
      </c>
      <c r="J392" s="55">
        <v>8.11</v>
      </c>
      <c r="K392" s="55">
        <v>2.27</v>
      </c>
      <c r="L392" s="55">
        <v>0.29</v>
      </c>
      <c r="M392" s="55">
        <v>59.09</v>
      </c>
      <c r="N392" s="55">
        <v>40.91</v>
      </c>
      <c r="O392" s="55">
        <v>30930.23</v>
      </c>
      <c r="P392" s="55">
        <v>15.04</v>
      </c>
      <c r="Q392" s="55">
        <v>2.56</v>
      </c>
      <c r="R392" s="54" t="s">
        <v>168</v>
      </c>
    </row>
    <row r="393">
      <c r="A393" s="54" t="s">
        <v>554</v>
      </c>
      <c r="B393" s="54" t="s">
        <v>555</v>
      </c>
      <c r="C393" s="55">
        <v>2015.0</v>
      </c>
      <c r="D393" s="55">
        <v>0.0</v>
      </c>
      <c r="E393" s="55">
        <v>39.24</v>
      </c>
      <c r="F393" s="55">
        <v>58.68</v>
      </c>
      <c r="G393" s="55">
        <v>0.0</v>
      </c>
      <c r="H393" s="55">
        <v>0.0</v>
      </c>
      <c r="I393" s="55">
        <v>2.08</v>
      </c>
      <c r="J393" s="55">
        <v>0.0</v>
      </c>
      <c r="K393" s="55">
        <v>0.0</v>
      </c>
      <c r="L393" s="55">
        <v>0.0</v>
      </c>
      <c r="M393" s="55">
        <v>97.92</v>
      </c>
      <c r="N393" s="55">
        <v>2.08</v>
      </c>
      <c r="O393" s="55">
        <v>5.76</v>
      </c>
      <c r="P393" s="55">
        <v>2.08</v>
      </c>
      <c r="Q393" s="55">
        <v>0.0</v>
      </c>
      <c r="R393" s="54" t="s">
        <v>163</v>
      </c>
    </row>
    <row r="394">
      <c r="A394" s="54" t="s">
        <v>554</v>
      </c>
      <c r="B394" s="54" t="s">
        <v>555</v>
      </c>
      <c r="C394" s="55">
        <v>2024.0</v>
      </c>
      <c r="D394" s="55">
        <v>0.0</v>
      </c>
      <c r="E394" s="55">
        <v>1.14</v>
      </c>
      <c r="F394" s="55">
        <v>87.62</v>
      </c>
      <c r="G394" s="55">
        <v>0.0</v>
      </c>
      <c r="H394" s="55">
        <v>0.0</v>
      </c>
      <c r="I394" s="55">
        <v>11.24</v>
      </c>
      <c r="J394" s="55">
        <v>0.0</v>
      </c>
      <c r="K394" s="55">
        <v>0.0</v>
      </c>
      <c r="L394" s="55">
        <v>0.0</v>
      </c>
      <c r="M394" s="55">
        <v>88.76</v>
      </c>
      <c r="N394" s="55">
        <v>11.24</v>
      </c>
      <c r="O394" s="55">
        <v>5.25</v>
      </c>
      <c r="P394" s="55">
        <v>11.24</v>
      </c>
      <c r="Q394" s="55">
        <v>0.0</v>
      </c>
      <c r="R394" s="54" t="s">
        <v>163</v>
      </c>
    </row>
    <row r="395">
      <c r="A395" s="54" t="s">
        <v>556</v>
      </c>
      <c r="B395" s="54" t="s">
        <v>557</v>
      </c>
      <c r="C395" s="55">
        <v>2015.0</v>
      </c>
      <c r="D395" s="55">
        <v>0.0</v>
      </c>
      <c r="E395" s="55">
        <v>0.0</v>
      </c>
      <c r="F395" s="55">
        <v>2.96</v>
      </c>
      <c r="G395" s="55">
        <v>0.0</v>
      </c>
      <c r="H395" s="55">
        <v>96.52</v>
      </c>
      <c r="I395" s="55">
        <v>0.0</v>
      </c>
      <c r="J395" s="55">
        <v>0.0</v>
      </c>
      <c r="K395" s="55">
        <v>0.52</v>
      </c>
      <c r="L395" s="55">
        <v>0.0</v>
      </c>
      <c r="M395" s="55">
        <v>2.96</v>
      </c>
      <c r="N395" s="55">
        <v>97.04</v>
      </c>
      <c r="O395" s="55">
        <v>13.51</v>
      </c>
      <c r="P395" s="55">
        <v>0.0</v>
      </c>
      <c r="Q395" s="55">
        <v>0.52</v>
      </c>
      <c r="R395" s="54" t="s">
        <v>163</v>
      </c>
    </row>
    <row r="396">
      <c r="A396" s="54" t="s">
        <v>556</v>
      </c>
      <c r="B396" s="54" t="s">
        <v>557</v>
      </c>
      <c r="C396" s="55">
        <v>2024.0</v>
      </c>
      <c r="D396" s="55">
        <v>10.8</v>
      </c>
      <c r="E396" s="55">
        <v>0.0</v>
      </c>
      <c r="F396" s="55">
        <v>1.72</v>
      </c>
      <c r="G396" s="55">
        <v>0.0</v>
      </c>
      <c r="H396" s="55">
        <v>86.21</v>
      </c>
      <c r="I396" s="55">
        <v>0.86</v>
      </c>
      <c r="J396" s="55">
        <v>0.0</v>
      </c>
      <c r="K396" s="55">
        <v>0.41</v>
      </c>
      <c r="L396" s="55">
        <v>0.0</v>
      </c>
      <c r="M396" s="55">
        <v>12.53</v>
      </c>
      <c r="N396" s="55">
        <v>87.47</v>
      </c>
      <c r="O396" s="55">
        <v>19.72</v>
      </c>
      <c r="P396" s="55">
        <v>0.86</v>
      </c>
      <c r="Q396" s="55">
        <v>0.41</v>
      </c>
      <c r="R396" s="54" t="s">
        <v>163</v>
      </c>
    </row>
    <row r="397">
      <c r="A397" s="54" t="s">
        <v>558</v>
      </c>
      <c r="B397" s="54" t="s">
        <v>559</v>
      </c>
      <c r="C397" s="55">
        <v>2015.0</v>
      </c>
      <c r="D397" s="55">
        <v>47.34</v>
      </c>
      <c r="E397" s="55">
        <v>0.0</v>
      </c>
      <c r="F397" s="55">
        <v>0.1</v>
      </c>
      <c r="G397" s="55">
        <v>0.0</v>
      </c>
      <c r="H397" s="55">
        <v>52.03</v>
      </c>
      <c r="I397" s="55">
        <v>0.1</v>
      </c>
      <c r="J397" s="55">
        <v>0.0</v>
      </c>
      <c r="K397" s="55">
        <v>0.42</v>
      </c>
      <c r="L397" s="55">
        <v>0.0</v>
      </c>
      <c r="M397" s="55">
        <v>47.45</v>
      </c>
      <c r="N397" s="55">
        <v>52.55</v>
      </c>
      <c r="O397" s="55">
        <v>9.59</v>
      </c>
      <c r="P397" s="55">
        <v>0.1</v>
      </c>
      <c r="Q397" s="55">
        <v>0.42</v>
      </c>
      <c r="R397" s="54" t="s">
        <v>163</v>
      </c>
    </row>
    <row r="398">
      <c r="A398" s="54" t="s">
        <v>558</v>
      </c>
      <c r="B398" s="54" t="s">
        <v>559</v>
      </c>
      <c r="C398" s="55">
        <v>2024.0</v>
      </c>
      <c r="D398" s="55">
        <v>42.88</v>
      </c>
      <c r="E398" s="55">
        <v>0.0</v>
      </c>
      <c r="F398" s="55">
        <v>0.0</v>
      </c>
      <c r="G398" s="55">
        <v>0.0</v>
      </c>
      <c r="H398" s="55">
        <v>55.56</v>
      </c>
      <c r="I398" s="55">
        <v>0.39</v>
      </c>
      <c r="J398" s="55">
        <v>0.0</v>
      </c>
      <c r="K398" s="55">
        <v>1.17</v>
      </c>
      <c r="L398" s="55">
        <v>0.0</v>
      </c>
      <c r="M398" s="55">
        <v>42.88</v>
      </c>
      <c r="N398" s="55">
        <v>57.12</v>
      </c>
      <c r="O398" s="55">
        <v>10.26</v>
      </c>
      <c r="P398" s="55">
        <v>0.39</v>
      </c>
      <c r="Q398" s="55">
        <v>1.17</v>
      </c>
      <c r="R398" s="54" t="s">
        <v>163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8" max="8" width="45.71"/>
  </cols>
  <sheetData>
    <row r="1"/>
    <row r="2">
      <c r="D2" s="56" t="s">
        <v>216</v>
      </c>
      <c r="E2" s="57" t="s">
        <v>217</v>
      </c>
      <c r="G2" s="57" t="s">
        <v>218</v>
      </c>
    </row>
    <row r="3">
      <c r="D3" s="10">
        <f t="shared" ref="D3:D85" si="1">C3-B3</f>
        <v>-0.75</v>
      </c>
      <c r="E3" s="10">
        <f t="shared" ref="E3:E85" si="2">RANK(D3,$D$3:$D$85,1)</f>
        <v>66</v>
      </c>
      <c r="G3" s="56">
        <f>59.09-66.48</f>
        <v>-7.39</v>
      </c>
      <c r="H3" s="57" t="s">
        <v>227</v>
      </c>
    </row>
    <row r="4">
      <c r="D4" s="10">
        <f t="shared" si="1"/>
        <v>-12.72</v>
      </c>
      <c r="E4" s="10">
        <f t="shared" si="2"/>
        <v>24</v>
      </c>
    </row>
    <row r="5">
      <c r="D5" s="10">
        <f t="shared" si="1"/>
        <v>-20.98</v>
      </c>
      <c r="E5" s="10">
        <f t="shared" si="2"/>
        <v>12</v>
      </c>
    </row>
    <row r="6">
      <c r="D6" s="10">
        <f t="shared" si="1"/>
        <v>-9.19</v>
      </c>
      <c r="E6" s="10">
        <f t="shared" si="2"/>
        <v>34</v>
      </c>
    </row>
    <row r="7">
      <c r="D7" s="10">
        <f t="shared" si="1"/>
        <v>-4.79</v>
      </c>
      <c r="E7" s="10">
        <f t="shared" si="2"/>
        <v>50</v>
      </c>
    </row>
    <row r="8">
      <c r="D8" s="10">
        <f t="shared" si="1"/>
        <v>-0.22</v>
      </c>
      <c r="E8" s="10">
        <f t="shared" si="2"/>
        <v>70</v>
      </c>
    </row>
    <row r="9">
      <c r="D9" s="10">
        <f t="shared" si="1"/>
        <v>-0.54</v>
      </c>
      <c r="E9" s="10">
        <f t="shared" si="2"/>
        <v>69</v>
      </c>
    </row>
    <row r="10">
      <c r="D10" s="10">
        <f t="shared" si="1"/>
        <v>-36.32</v>
      </c>
      <c r="E10" s="10">
        <f t="shared" si="2"/>
        <v>3</v>
      </c>
    </row>
    <row r="11">
      <c r="D11" s="10">
        <f t="shared" si="1"/>
        <v>-17.11</v>
      </c>
      <c r="E11" s="10">
        <f t="shared" si="2"/>
        <v>17</v>
      </c>
    </row>
    <row r="12">
      <c r="D12" s="10">
        <f t="shared" si="1"/>
        <v>-12.71</v>
      </c>
      <c r="E12" s="10">
        <f t="shared" si="2"/>
        <v>25</v>
      </c>
    </row>
    <row r="13">
      <c r="D13" s="10">
        <f t="shared" si="1"/>
        <v>-21.58</v>
      </c>
      <c r="E13" s="10">
        <f t="shared" si="2"/>
        <v>9</v>
      </c>
    </row>
    <row r="14">
      <c r="D14" s="10">
        <f t="shared" si="1"/>
        <v>1.44</v>
      </c>
      <c r="E14" s="10">
        <f t="shared" si="2"/>
        <v>75</v>
      </c>
    </row>
    <row r="15">
      <c r="D15" s="10">
        <f t="shared" si="1"/>
        <v>-26.84</v>
      </c>
      <c r="E15" s="10">
        <f t="shared" si="2"/>
        <v>6</v>
      </c>
    </row>
    <row r="16">
      <c r="D16" s="10">
        <f t="shared" si="1"/>
        <v>-11.25</v>
      </c>
      <c r="E16" s="10">
        <f t="shared" si="2"/>
        <v>27</v>
      </c>
    </row>
    <row r="17">
      <c r="D17" s="10">
        <f t="shared" si="1"/>
        <v>2</v>
      </c>
      <c r="E17" s="10">
        <f t="shared" si="2"/>
        <v>76</v>
      </c>
    </row>
    <row r="18">
      <c r="D18" s="10">
        <f t="shared" si="1"/>
        <v>-13.74</v>
      </c>
      <c r="E18" s="10">
        <f t="shared" si="2"/>
        <v>21</v>
      </c>
    </row>
    <row r="19">
      <c r="D19" s="10">
        <f t="shared" si="1"/>
        <v>-23.42</v>
      </c>
      <c r="E19" s="10">
        <f t="shared" si="2"/>
        <v>7</v>
      </c>
    </row>
    <row r="20">
      <c r="D20" s="10">
        <f t="shared" si="1"/>
        <v>-10.96</v>
      </c>
      <c r="E20" s="10">
        <f t="shared" si="2"/>
        <v>29</v>
      </c>
    </row>
    <row r="21">
      <c r="D21" s="10">
        <f t="shared" si="1"/>
        <v>-21.34</v>
      </c>
      <c r="E21" s="10">
        <f t="shared" si="2"/>
        <v>10</v>
      </c>
    </row>
    <row r="22">
      <c r="D22" s="10">
        <f t="shared" si="1"/>
        <v>-2.62</v>
      </c>
      <c r="E22" s="10">
        <f t="shared" si="2"/>
        <v>56</v>
      </c>
    </row>
    <row r="23">
      <c r="D23" s="10">
        <f t="shared" si="1"/>
        <v>0</v>
      </c>
      <c r="E23" s="10">
        <f t="shared" si="2"/>
        <v>72</v>
      </c>
    </row>
    <row r="24">
      <c r="D24" s="10">
        <f t="shared" si="1"/>
        <v>-16.96</v>
      </c>
      <c r="E24" s="10">
        <f t="shared" si="2"/>
        <v>18</v>
      </c>
    </row>
    <row r="25">
      <c r="D25" s="10">
        <f t="shared" si="1"/>
        <v>-2.72</v>
      </c>
      <c r="E25" s="10">
        <f t="shared" si="2"/>
        <v>55</v>
      </c>
    </row>
    <row r="26">
      <c r="D26" s="10">
        <f t="shared" si="1"/>
        <v>-14.84</v>
      </c>
      <c r="E26" s="10">
        <f t="shared" si="2"/>
        <v>20</v>
      </c>
    </row>
    <row r="27">
      <c r="D27" s="10">
        <f t="shared" si="1"/>
        <v>13.69</v>
      </c>
      <c r="E27" s="10">
        <f t="shared" si="2"/>
        <v>83</v>
      </c>
    </row>
    <row r="28">
      <c r="D28" s="10">
        <f t="shared" si="1"/>
        <v>-20.14</v>
      </c>
      <c r="E28" s="10">
        <f t="shared" si="2"/>
        <v>13</v>
      </c>
    </row>
    <row r="29">
      <c r="D29" s="10">
        <f t="shared" si="1"/>
        <v>-0.86</v>
      </c>
      <c r="E29" s="10">
        <f t="shared" si="2"/>
        <v>65</v>
      </c>
    </row>
    <row r="30">
      <c r="D30" s="10">
        <f t="shared" si="1"/>
        <v>-10.82</v>
      </c>
      <c r="E30" s="10">
        <f t="shared" si="2"/>
        <v>31</v>
      </c>
    </row>
    <row r="31">
      <c r="D31" s="10">
        <f t="shared" si="1"/>
        <v>-4.94</v>
      </c>
      <c r="E31" s="10">
        <f t="shared" si="2"/>
        <v>47</v>
      </c>
    </row>
    <row r="32">
      <c r="D32" s="10">
        <f t="shared" si="1"/>
        <v>-4.3</v>
      </c>
      <c r="E32" s="10">
        <f t="shared" si="2"/>
        <v>51</v>
      </c>
    </row>
    <row r="33">
      <c r="D33" s="10">
        <f t="shared" si="1"/>
        <v>-1.15</v>
      </c>
      <c r="E33" s="10">
        <f t="shared" si="2"/>
        <v>62</v>
      </c>
    </row>
    <row r="34">
      <c r="D34" s="10">
        <f t="shared" si="1"/>
        <v>2.07</v>
      </c>
      <c r="E34" s="10">
        <f t="shared" si="2"/>
        <v>77</v>
      </c>
    </row>
    <row r="35">
      <c r="D35" s="10">
        <f t="shared" si="1"/>
        <v>-18.23</v>
      </c>
      <c r="E35" s="10">
        <f t="shared" si="2"/>
        <v>15</v>
      </c>
    </row>
    <row r="36">
      <c r="D36" s="10">
        <f t="shared" si="1"/>
        <v>-11.91</v>
      </c>
      <c r="E36" s="10">
        <f t="shared" si="2"/>
        <v>26</v>
      </c>
    </row>
    <row r="37">
      <c r="D37" s="10">
        <f t="shared" si="1"/>
        <v>-11.24</v>
      </c>
      <c r="E37" s="10">
        <f t="shared" si="2"/>
        <v>28</v>
      </c>
    </row>
    <row r="38">
      <c r="D38" s="10">
        <f t="shared" si="1"/>
        <v>-15.9</v>
      </c>
      <c r="E38" s="10">
        <f t="shared" si="2"/>
        <v>19</v>
      </c>
    </row>
    <row r="39">
      <c r="D39" s="10">
        <f t="shared" si="1"/>
        <v>-22.87</v>
      </c>
      <c r="E39" s="10">
        <f t="shared" si="2"/>
        <v>8</v>
      </c>
    </row>
    <row r="40">
      <c r="D40" s="10">
        <f t="shared" si="1"/>
        <v>-4.9</v>
      </c>
      <c r="E40" s="10">
        <f t="shared" si="2"/>
        <v>48</v>
      </c>
    </row>
    <row r="41">
      <c r="D41" s="10">
        <f t="shared" si="1"/>
        <v>-2.23</v>
      </c>
      <c r="E41" s="10">
        <f t="shared" si="2"/>
        <v>57</v>
      </c>
    </row>
    <row r="42">
      <c r="D42" s="10">
        <f t="shared" si="1"/>
        <v>9.29</v>
      </c>
      <c r="E42" s="10">
        <f t="shared" si="2"/>
        <v>81</v>
      </c>
    </row>
    <row r="43">
      <c r="D43" s="10">
        <f t="shared" si="1"/>
        <v>0</v>
      </c>
      <c r="E43" s="10">
        <f t="shared" si="2"/>
        <v>72</v>
      </c>
    </row>
    <row r="44">
      <c r="D44" s="10">
        <f t="shared" si="1"/>
        <v>-10.42</v>
      </c>
      <c r="E44" s="10">
        <f t="shared" si="2"/>
        <v>32</v>
      </c>
    </row>
    <row r="45">
      <c r="D45" s="10">
        <f t="shared" si="1"/>
        <v>-5.31</v>
      </c>
      <c r="E45" s="10">
        <f t="shared" si="2"/>
        <v>45</v>
      </c>
    </row>
    <row r="46">
      <c r="D46" s="10">
        <f t="shared" si="1"/>
        <v>-8.33</v>
      </c>
      <c r="E46" s="10">
        <f t="shared" si="2"/>
        <v>36</v>
      </c>
    </row>
    <row r="47">
      <c r="D47" s="10">
        <f t="shared" si="1"/>
        <v>11.65</v>
      </c>
      <c r="E47" s="10">
        <f t="shared" si="2"/>
        <v>82</v>
      </c>
    </row>
    <row r="48">
      <c r="D48" s="10">
        <f t="shared" si="1"/>
        <v>-37.36</v>
      </c>
      <c r="E48" s="10">
        <f t="shared" si="2"/>
        <v>2</v>
      </c>
    </row>
    <row r="49">
      <c r="D49" s="10">
        <f t="shared" si="1"/>
        <v>-5.9</v>
      </c>
      <c r="E49" s="10">
        <f t="shared" si="2"/>
        <v>43</v>
      </c>
    </row>
    <row r="50">
      <c r="D50" s="10">
        <f t="shared" si="1"/>
        <v>-5.49</v>
      </c>
      <c r="E50" s="10">
        <f t="shared" si="2"/>
        <v>44</v>
      </c>
    </row>
    <row r="51">
      <c r="D51" s="10">
        <f t="shared" si="1"/>
        <v>-10.9</v>
      </c>
      <c r="E51" s="10">
        <f t="shared" si="2"/>
        <v>30</v>
      </c>
    </row>
    <row r="52">
      <c r="D52" s="10">
        <f t="shared" si="1"/>
        <v>-0.66</v>
      </c>
      <c r="E52" s="10">
        <f t="shared" si="2"/>
        <v>68</v>
      </c>
    </row>
    <row r="53">
      <c r="D53" s="10">
        <f t="shared" si="1"/>
        <v>-4.89</v>
      </c>
      <c r="E53" s="10">
        <f t="shared" si="2"/>
        <v>49</v>
      </c>
    </row>
    <row r="54">
      <c r="D54" s="10">
        <f t="shared" si="1"/>
        <v>-12.78</v>
      </c>
      <c r="E54" s="10">
        <f t="shared" si="2"/>
        <v>23</v>
      </c>
    </row>
    <row r="55">
      <c r="D55" s="10">
        <f t="shared" si="1"/>
        <v>0</v>
      </c>
      <c r="E55" s="10">
        <f t="shared" si="2"/>
        <v>72</v>
      </c>
    </row>
    <row r="56">
      <c r="D56" s="10">
        <f t="shared" si="1"/>
        <v>-7.39</v>
      </c>
      <c r="E56" s="10">
        <f t="shared" si="2"/>
        <v>39</v>
      </c>
    </row>
    <row r="57">
      <c r="D57" s="10">
        <f t="shared" si="1"/>
        <v>4.94</v>
      </c>
      <c r="E57" s="10">
        <f t="shared" si="2"/>
        <v>80</v>
      </c>
    </row>
    <row r="58">
      <c r="D58" s="10">
        <f t="shared" si="1"/>
        <v>-17.34</v>
      </c>
      <c r="E58" s="10">
        <f t="shared" si="2"/>
        <v>16</v>
      </c>
    </row>
    <row r="59">
      <c r="D59" s="10">
        <f t="shared" si="1"/>
        <v>-37.56</v>
      </c>
      <c r="E59" s="10">
        <f t="shared" si="2"/>
        <v>1</v>
      </c>
    </row>
    <row r="60">
      <c r="D60" s="10">
        <f t="shared" si="1"/>
        <v>-4.18</v>
      </c>
      <c r="E60" s="10">
        <f t="shared" si="2"/>
        <v>52</v>
      </c>
    </row>
    <row r="61">
      <c r="D61" s="10">
        <f t="shared" si="1"/>
        <v>-3.71</v>
      </c>
      <c r="E61" s="10">
        <f t="shared" si="2"/>
        <v>54</v>
      </c>
    </row>
    <row r="62">
      <c r="D62" s="10">
        <f t="shared" si="1"/>
        <v>-9.59</v>
      </c>
      <c r="E62" s="10">
        <f t="shared" si="2"/>
        <v>33</v>
      </c>
    </row>
    <row r="63">
      <c r="D63" s="10">
        <f t="shared" si="1"/>
        <v>-1.8</v>
      </c>
      <c r="E63" s="10">
        <f t="shared" si="2"/>
        <v>60</v>
      </c>
    </row>
    <row r="64">
      <c r="D64" s="10">
        <f t="shared" si="1"/>
        <v>-2.15</v>
      </c>
      <c r="E64" s="10">
        <f t="shared" si="2"/>
        <v>58</v>
      </c>
    </row>
    <row r="65">
      <c r="D65" s="10">
        <f t="shared" si="1"/>
        <v>-5.16</v>
      </c>
      <c r="E65" s="10">
        <f t="shared" si="2"/>
        <v>46</v>
      </c>
    </row>
    <row r="66">
      <c r="D66" s="10">
        <f t="shared" si="1"/>
        <v>-2.03</v>
      </c>
      <c r="E66" s="10">
        <f t="shared" si="2"/>
        <v>59</v>
      </c>
    </row>
    <row r="67">
      <c r="D67" s="10">
        <f t="shared" si="1"/>
        <v>-6.17</v>
      </c>
      <c r="E67" s="10">
        <f t="shared" si="2"/>
        <v>42</v>
      </c>
    </row>
    <row r="68">
      <c r="D68" s="10">
        <f t="shared" si="1"/>
        <v>-8.16</v>
      </c>
      <c r="E68" s="10">
        <f t="shared" si="2"/>
        <v>37</v>
      </c>
    </row>
    <row r="69">
      <c r="D69" s="10">
        <f t="shared" si="1"/>
        <v>-7.04</v>
      </c>
      <c r="E69" s="10">
        <f t="shared" si="2"/>
        <v>41</v>
      </c>
    </row>
    <row r="70">
      <c r="D70" s="10">
        <f t="shared" si="1"/>
        <v>-21.09</v>
      </c>
      <c r="E70" s="10">
        <f t="shared" si="2"/>
        <v>11</v>
      </c>
    </row>
    <row r="71">
      <c r="D71" s="10">
        <f t="shared" si="1"/>
        <v>-0.73</v>
      </c>
      <c r="E71" s="10">
        <f t="shared" si="2"/>
        <v>67</v>
      </c>
    </row>
    <row r="72">
      <c r="D72" s="10">
        <f t="shared" si="1"/>
        <v>-0.92</v>
      </c>
      <c r="E72" s="10">
        <f t="shared" si="2"/>
        <v>64</v>
      </c>
    </row>
    <row r="73">
      <c r="D73" s="10">
        <f t="shared" si="1"/>
        <v>-1.1</v>
      </c>
      <c r="E73" s="10">
        <f t="shared" si="2"/>
        <v>63</v>
      </c>
    </row>
    <row r="74">
      <c r="D74" s="10">
        <f t="shared" si="1"/>
        <v>2.39</v>
      </c>
      <c r="E74" s="10">
        <f t="shared" si="2"/>
        <v>78</v>
      </c>
    </row>
    <row r="75">
      <c r="D75" s="10">
        <f t="shared" si="1"/>
        <v>4.48</v>
      </c>
      <c r="E75" s="10">
        <f t="shared" si="2"/>
        <v>79</v>
      </c>
    </row>
    <row r="76">
      <c r="D76" s="10">
        <f t="shared" si="1"/>
        <v>-7.07</v>
      </c>
      <c r="E76" s="10">
        <f t="shared" si="2"/>
        <v>40</v>
      </c>
    </row>
    <row r="77">
      <c r="D77" s="10">
        <f t="shared" si="1"/>
        <v>-1.42</v>
      </c>
      <c r="E77" s="10">
        <f t="shared" si="2"/>
        <v>61</v>
      </c>
    </row>
    <row r="78">
      <c r="D78" s="10">
        <f t="shared" si="1"/>
        <v>-13.65</v>
      </c>
      <c r="E78" s="10">
        <f t="shared" si="2"/>
        <v>22</v>
      </c>
    </row>
    <row r="79">
      <c r="D79" s="10">
        <f t="shared" si="1"/>
        <v>-0.03</v>
      </c>
      <c r="E79" s="10">
        <f t="shared" si="2"/>
        <v>71</v>
      </c>
    </row>
    <row r="80">
      <c r="D80" s="10">
        <f t="shared" si="1"/>
        <v>-31.49</v>
      </c>
      <c r="E80" s="10">
        <f t="shared" si="2"/>
        <v>5</v>
      </c>
    </row>
    <row r="81">
      <c r="D81" s="10">
        <f t="shared" si="1"/>
        <v>-19.57</v>
      </c>
      <c r="E81" s="10">
        <f t="shared" si="2"/>
        <v>14</v>
      </c>
    </row>
    <row r="82">
      <c r="D82" s="10">
        <f t="shared" si="1"/>
        <v>-8.72</v>
      </c>
      <c r="E82" s="10">
        <f t="shared" si="2"/>
        <v>35</v>
      </c>
    </row>
    <row r="83">
      <c r="D83" s="10">
        <f t="shared" si="1"/>
        <v>-4.07</v>
      </c>
      <c r="E83" s="10">
        <f t="shared" si="2"/>
        <v>53</v>
      </c>
    </row>
    <row r="84">
      <c r="D84" s="10">
        <f t="shared" si="1"/>
        <v>-32.33</v>
      </c>
      <c r="E84" s="10">
        <f t="shared" si="2"/>
        <v>4</v>
      </c>
    </row>
    <row r="85">
      <c r="D85" s="10">
        <f t="shared" si="1"/>
        <v>-7.5</v>
      </c>
      <c r="E85" s="10">
        <f t="shared" si="2"/>
        <v>38</v>
      </c>
    </row>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0" t="s">
        <v>18</v>
      </c>
      <c r="B1" s="10">
        <v>2015.0</v>
      </c>
      <c r="C1" s="10">
        <v>2024.0</v>
      </c>
      <c r="D1" s="56" t="s">
        <v>216</v>
      </c>
      <c r="E1" s="57" t="s">
        <v>217</v>
      </c>
    </row>
    <row r="2">
      <c r="A2" s="10" t="s">
        <v>295</v>
      </c>
      <c r="B2" s="10">
        <v>52.37</v>
      </c>
      <c r="C2" s="10">
        <v>14.81</v>
      </c>
      <c r="D2" s="10">
        <v>-37.559999999999995</v>
      </c>
      <c r="E2" s="56">
        <v>1.0</v>
      </c>
    </row>
    <row r="3">
      <c r="A3" s="10" t="s">
        <v>278</v>
      </c>
      <c r="B3" s="10">
        <v>83.7</v>
      </c>
      <c r="C3" s="10">
        <v>46.34</v>
      </c>
      <c r="D3" s="10">
        <v>-37.36</v>
      </c>
      <c r="E3" s="56">
        <v>2.0</v>
      </c>
    </row>
    <row r="4">
      <c r="A4" s="10" t="s">
        <v>193</v>
      </c>
      <c r="B4" s="10">
        <v>99.0</v>
      </c>
      <c r="C4" s="10">
        <v>62.68</v>
      </c>
      <c r="D4" s="10">
        <v>-36.32</v>
      </c>
      <c r="E4" s="56">
        <v>3.0</v>
      </c>
    </row>
    <row r="5">
      <c r="A5" s="10" t="s">
        <v>331</v>
      </c>
      <c r="B5" s="10">
        <v>41.19</v>
      </c>
      <c r="C5" s="10">
        <v>8.86</v>
      </c>
      <c r="D5" s="10">
        <v>-32.33</v>
      </c>
      <c r="E5" s="56">
        <v>4.0</v>
      </c>
    </row>
    <row r="6">
      <c r="A6" s="10" t="s">
        <v>324</v>
      </c>
      <c r="B6" s="10">
        <v>99.76</v>
      </c>
      <c r="C6" s="10">
        <v>68.27</v>
      </c>
      <c r="D6" s="10">
        <v>-31.49000000000001</v>
      </c>
      <c r="E6" s="56">
        <v>5.0</v>
      </c>
    </row>
    <row r="7">
      <c r="A7" s="10" t="s">
        <v>82</v>
      </c>
      <c r="B7" s="10">
        <v>56.8</v>
      </c>
      <c r="C7" s="10">
        <v>29.96</v>
      </c>
      <c r="D7" s="10">
        <v>-26.839999999999996</v>
      </c>
      <c r="E7" s="56">
        <v>6.0</v>
      </c>
    </row>
    <row r="8">
      <c r="A8" s="10" t="s">
        <v>240</v>
      </c>
      <c r="B8" s="10">
        <v>34.23</v>
      </c>
      <c r="C8" s="10">
        <v>10.81</v>
      </c>
      <c r="D8" s="10">
        <v>-23.419999999999995</v>
      </c>
      <c r="E8" s="56">
        <v>7.0</v>
      </c>
    </row>
    <row r="9">
      <c r="A9" s="10" t="s">
        <v>264</v>
      </c>
      <c r="B9" s="10">
        <v>98.79</v>
      </c>
      <c r="C9" s="10">
        <v>75.92</v>
      </c>
      <c r="D9" s="10">
        <v>-22.870000000000005</v>
      </c>
      <c r="E9" s="56">
        <v>8.0</v>
      </c>
    </row>
    <row r="10">
      <c r="A10" s="10" t="s">
        <v>219</v>
      </c>
      <c r="B10" s="10">
        <v>50.46</v>
      </c>
      <c r="C10" s="10">
        <v>28.88</v>
      </c>
      <c r="D10" s="10">
        <v>-21.580000000000002</v>
      </c>
      <c r="E10" s="56">
        <v>9.0</v>
      </c>
    </row>
    <row r="11">
      <c r="A11" s="10" t="s">
        <v>243</v>
      </c>
      <c r="B11" s="10">
        <v>48.9</v>
      </c>
      <c r="C11" s="10">
        <v>27.56</v>
      </c>
      <c r="D11" s="10">
        <v>-21.34</v>
      </c>
      <c r="E11" s="56">
        <v>10.0</v>
      </c>
    </row>
    <row r="12">
      <c r="A12" s="10" t="s">
        <v>135</v>
      </c>
      <c r="B12" s="10">
        <v>44.34</v>
      </c>
      <c r="C12" s="10">
        <v>23.25</v>
      </c>
      <c r="D12" s="10">
        <v>-21.090000000000003</v>
      </c>
      <c r="E12" s="56">
        <v>11.0</v>
      </c>
    </row>
    <row r="13">
      <c r="A13" s="10" t="s">
        <v>74</v>
      </c>
      <c r="B13" s="10">
        <v>85.9</v>
      </c>
      <c r="C13" s="10">
        <v>64.92</v>
      </c>
      <c r="D13" s="10">
        <v>-20.980000000000004</v>
      </c>
      <c r="E13" s="56">
        <v>12.0</v>
      </c>
    </row>
    <row r="14">
      <c r="A14" s="10" t="s">
        <v>92</v>
      </c>
      <c r="B14" s="10">
        <v>70.91</v>
      </c>
      <c r="C14" s="10">
        <v>50.77</v>
      </c>
      <c r="D14" s="10">
        <v>-20.139999999999993</v>
      </c>
      <c r="E14" s="56">
        <v>13.0</v>
      </c>
    </row>
    <row r="15">
      <c r="A15" s="10" t="s">
        <v>142</v>
      </c>
      <c r="B15" s="10">
        <v>54.64</v>
      </c>
      <c r="C15" s="10">
        <v>35.07</v>
      </c>
      <c r="D15" s="10">
        <v>-19.57</v>
      </c>
      <c r="E15" s="56">
        <v>14.0</v>
      </c>
    </row>
    <row r="16">
      <c r="A16" s="10" t="s">
        <v>260</v>
      </c>
      <c r="B16" s="10">
        <v>71.7</v>
      </c>
      <c r="C16" s="10">
        <v>53.47</v>
      </c>
      <c r="D16" s="10">
        <v>-18.230000000000004</v>
      </c>
      <c r="E16" s="56">
        <v>15.0</v>
      </c>
    </row>
    <row r="17">
      <c r="A17" s="10" t="s">
        <v>114</v>
      </c>
      <c r="B17" s="10">
        <v>86.19</v>
      </c>
      <c r="C17" s="10">
        <v>68.85</v>
      </c>
      <c r="D17" s="10">
        <v>-17.340000000000003</v>
      </c>
      <c r="E17" s="56">
        <v>16.0</v>
      </c>
    </row>
    <row r="18">
      <c r="A18" s="10" t="s">
        <v>76</v>
      </c>
      <c r="B18" s="10">
        <v>40.76</v>
      </c>
      <c r="C18" s="10">
        <v>23.65</v>
      </c>
      <c r="D18" s="10">
        <v>-17.11</v>
      </c>
      <c r="E18" s="56">
        <v>17.0</v>
      </c>
    </row>
    <row r="19">
      <c r="A19" s="10" t="s">
        <v>89</v>
      </c>
      <c r="B19" s="10">
        <v>21.61</v>
      </c>
      <c r="C19" s="10">
        <v>4.65</v>
      </c>
      <c r="D19" s="10">
        <v>-16.96</v>
      </c>
      <c r="E19" s="56">
        <v>18.0</v>
      </c>
    </row>
    <row r="20">
      <c r="A20" s="10" t="s">
        <v>98</v>
      </c>
      <c r="B20" s="10">
        <v>84.61</v>
      </c>
      <c r="C20" s="10">
        <v>68.71</v>
      </c>
      <c r="D20" s="10">
        <v>-15.900000000000006</v>
      </c>
      <c r="E20" s="56">
        <v>19.0</v>
      </c>
    </row>
    <row r="21">
      <c r="A21" s="10" t="s">
        <v>91</v>
      </c>
      <c r="B21" s="10">
        <v>56.2</v>
      </c>
      <c r="C21" s="10">
        <v>41.36</v>
      </c>
      <c r="D21" s="10">
        <v>-14.840000000000003</v>
      </c>
      <c r="E21" s="56">
        <v>20.0</v>
      </c>
    </row>
    <row r="22">
      <c r="A22" s="10" t="s">
        <v>239</v>
      </c>
      <c r="B22" s="10">
        <v>56.06</v>
      </c>
      <c r="C22" s="10">
        <v>42.32</v>
      </c>
      <c r="D22" s="10">
        <v>-13.740000000000002</v>
      </c>
      <c r="E22" s="56">
        <v>21.0</v>
      </c>
    </row>
    <row r="23">
      <c r="A23" s="10" t="s">
        <v>321</v>
      </c>
      <c r="B23" s="10">
        <v>68.04</v>
      </c>
      <c r="C23" s="10">
        <v>54.39</v>
      </c>
      <c r="D23" s="10">
        <v>-13.650000000000006</v>
      </c>
      <c r="E23" s="56">
        <v>22.0</v>
      </c>
    </row>
    <row r="24">
      <c r="A24" s="10" t="s">
        <v>288</v>
      </c>
      <c r="B24" s="10">
        <v>62.51</v>
      </c>
      <c r="C24" s="10">
        <v>49.73</v>
      </c>
      <c r="D24" s="10">
        <v>-12.780000000000001</v>
      </c>
      <c r="E24" s="56">
        <v>23.0</v>
      </c>
    </row>
    <row r="25">
      <c r="A25" s="10" t="s">
        <v>175</v>
      </c>
      <c r="B25" s="10">
        <v>71.48</v>
      </c>
      <c r="C25" s="10">
        <v>58.76</v>
      </c>
      <c r="D25" s="10">
        <v>-12.720000000000006</v>
      </c>
      <c r="E25" s="56">
        <v>24.0</v>
      </c>
    </row>
    <row r="26">
      <c r="A26" s="10" t="s">
        <v>77</v>
      </c>
      <c r="B26" s="10">
        <v>23.26</v>
      </c>
      <c r="C26" s="10">
        <v>10.55</v>
      </c>
      <c r="D26" s="10">
        <v>-12.71</v>
      </c>
      <c r="E26" s="56">
        <v>25.0</v>
      </c>
    </row>
    <row r="27">
      <c r="A27" s="10" t="s">
        <v>261</v>
      </c>
      <c r="B27" s="10">
        <v>98.1</v>
      </c>
      <c r="C27" s="10">
        <v>86.19</v>
      </c>
      <c r="D27" s="10">
        <v>-11.909999999999997</v>
      </c>
      <c r="E27" s="56">
        <v>26.0</v>
      </c>
    </row>
    <row r="28">
      <c r="A28" s="10" t="s">
        <v>87</v>
      </c>
      <c r="B28" s="10">
        <v>73.08</v>
      </c>
      <c r="C28" s="10">
        <v>61.83</v>
      </c>
      <c r="D28" s="10">
        <v>-11.25</v>
      </c>
      <c r="E28" s="56">
        <v>27.0</v>
      </c>
    </row>
    <row r="29">
      <c r="A29" s="10" t="s">
        <v>96</v>
      </c>
      <c r="B29" s="10">
        <v>61.07</v>
      </c>
      <c r="C29" s="10">
        <v>49.83</v>
      </c>
      <c r="D29" s="10">
        <v>-11.240000000000002</v>
      </c>
      <c r="E29" s="56">
        <v>28.0</v>
      </c>
    </row>
    <row r="30">
      <c r="A30" s="10" t="s">
        <v>241</v>
      </c>
      <c r="B30" s="10">
        <v>92.11</v>
      </c>
      <c r="C30" s="10">
        <v>81.15</v>
      </c>
      <c r="D30" s="10">
        <v>-10.959999999999994</v>
      </c>
      <c r="E30" s="56">
        <v>29.0</v>
      </c>
    </row>
    <row r="31">
      <c r="A31" s="10" t="s">
        <v>284</v>
      </c>
      <c r="B31" s="10">
        <v>47.54</v>
      </c>
      <c r="C31" s="10">
        <v>36.64</v>
      </c>
      <c r="D31" s="10">
        <v>-10.899999999999999</v>
      </c>
      <c r="E31" s="56">
        <v>30.0</v>
      </c>
    </row>
    <row r="32">
      <c r="A32" s="10" t="s">
        <v>252</v>
      </c>
      <c r="B32" s="10">
        <v>37.19</v>
      </c>
      <c r="C32" s="10">
        <v>26.37</v>
      </c>
      <c r="D32" s="10">
        <v>-10.819999999999997</v>
      </c>
      <c r="E32" s="56">
        <v>31.0</v>
      </c>
    </row>
    <row r="33">
      <c r="A33" s="10" t="s">
        <v>272</v>
      </c>
      <c r="B33" s="10">
        <v>90.05</v>
      </c>
      <c r="C33" s="10">
        <v>79.63</v>
      </c>
      <c r="D33" s="10">
        <v>-10.420000000000002</v>
      </c>
      <c r="E33" s="56">
        <v>32.0</v>
      </c>
    </row>
    <row r="34">
      <c r="A34" s="10" t="s">
        <v>299</v>
      </c>
      <c r="B34" s="10">
        <v>42.39</v>
      </c>
      <c r="C34" s="10">
        <v>32.8</v>
      </c>
      <c r="D34" s="10">
        <v>-9.590000000000003</v>
      </c>
      <c r="E34" s="56">
        <v>33.0</v>
      </c>
    </row>
    <row r="35">
      <c r="A35" s="10" t="s">
        <v>75</v>
      </c>
      <c r="B35" s="10">
        <v>22.97</v>
      </c>
      <c r="C35" s="10">
        <v>13.78</v>
      </c>
      <c r="D35" s="10">
        <v>-9.19</v>
      </c>
      <c r="E35" s="56">
        <v>34.0</v>
      </c>
    </row>
    <row r="36">
      <c r="A36" s="10" t="s">
        <v>17</v>
      </c>
      <c r="B36" s="10">
        <v>66.85</v>
      </c>
      <c r="C36" s="10">
        <v>58.13</v>
      </c>
      <c r="D36" s="10">
        <v>-8.719999999999992</v>
      </c>
      <c r="E36" s="56">
        <v>35.0</v>
      </c>
    </row>
    <row r="37">
      <c r="A37" s="10" t="s">
        <v>276</v>
      </c>
      <c r="B37" s="10">
        <v>83.92</v>
      </c>
      <c r="C37" s="10">
        <v>75.59</v>
      </c>
      <c r="D37" s="10">
        <v>-8.329999999999998</v>
      </c>
      <c r="E37" s="56">
        <v>36.0</v>
      </c>
    </row>
    <row r="38">
      <c r="A38" s="10" t="s">
        <v>124</v>
      </c>
      <c r="B38" s="10">
        <v>92.5</v>
      </c>
      <c r="C38" s="10">
        <v>84.34</v>
      </c>
      <c r="D38" s="10">
        <v>-8.159999999999997</v>
      </c>
      <c r="E38" s="56">
        <v>37.0</v>
      </c>
    </row>
    <row r="39">
      <c r="A39" s="10" t="s">
        <v>332</v>
      </c>
      <c r="B39" s="10">
        <v>65.22</v>
      </c>
      <c r="C39" s="10">
        <v>57.72</v>
      </c>
      <c r="D39" s="10">
        <v>-7.5</v>
      </c>
      <c r="E39" s="56">
        <v>38.0</v>
      </c>
    </row>
    <row r="40">
      <c r="A40" s="10" t="s">
        <v>112</v>
      </c>
      <c r="B40" s="10">
        <v>47.28</v>
      </c>
      <c r="C40" s="10">
        <v>39.89</v>
      </c>
      <c r="D40" s="10">
        <v>-7.390000000000001</v>
      </c>
      <c r="E40" s="56">
        <v>39.0</v>
      </c>
    </row>
    <row r="41">
      <c r="A41" s="10" t="s">
        <v>137</v>
      </c>
      <c r="B41" s="10">
        <v>92.23</v>
      </c>
      <c r="C41" s="10">
        <v>85.16</v>
      </c>
      <c r="D41" s="10">
        <v>-7.070000000000007</v>
      </c>
      <c r="E41" s="56">
        <v>40.0</v>
      </c>
    </row>
    <row r="42">
      <c r="A42" s="10" t="s">
        <v>307</v>
      </c>
      <c r="B42" s="10">
        <v>67.15</v>
      </c>
      <c r="C42" s="10">
        <v>60.11</v>
      </c>
      <c r="D42" s="10">
        <v>-7.040000000000006</v>
      </c>
      <c r="E42" s="56">
        <v>41.0</v>
      </c>
    </row>
    <row r="43">
      <c r="A43" s="10" t="s">
        <v>305</v>
      </c>
      <c r="B43" s="10">
        <v>20.36</v>
      </c>
      <c r="C43" s="10">
        <v>14.19</v>
      </c>
      <c r="D43" s="10">
        <v>-6.17</v>
      </c>
      <c r="E43" s="56">
        <v>42.0</v>
      </c>
    </row>
    <row r="44">
      <c r="A44" s="10" t="s">
        <v>280</v>
      </c>
      <c r="B44" s="10">
        <v>19.92</v>
      </c>
      <c r="C44" s="10">
        <v>14.02</v>
      </c>
      <c r="D44" s="10">
        <v>-5.900000000000002</v>
      </c>
      <c r="E44" s="56">
        <v>43.0</v>
      </c>
    </row>
    <row r="45">
      <c r="A45" s="10" t="s">
        <v>281</v>
      </c>
      <c r="B45" s="10">
        <v>80.49</v>
      </c>
      <c r="C45" s="10">
        <v>75.0</v>
      </c>
      <c r="D45" s="10">
        <v>-5.489999999999995</v>
      </c>
      <c r="E45" s="56">
        <v>44.0</v>
      </c>
    </row>
    <row r="46">
      <c r="A46" s="10" t="s">
        <v>275</v>
      </c>
      <c r="B46" s="10">
        <v>80.73</v>
      </c>
      <c r="C46" s="10">
        <v>75.42</v>
      </c>
      <c r="D46" s="10">
        <v>-5.310000000000002</v>
      </c>
      <c r="E46" s="56">
        <v>45.0</v>
      </c>
    </row>
    <row r="47">
      <c r="A47" s="10" t="s">
        <v>122</v>
      </c>
      <c r="B47" s="10">
        <v>73.1</v>
      </c>
      <c r="C47" s="10">
        <v>67.94</v>
      </c>
      <c r="D47" s="10">
        <v>-5.159999999999997</v>
      </c>
      <c r="E47" s="56">
        <v>46.0</v>
      </c>
    </row>
    <row r="48">
      <c r="A48" s="10" t="s">
        <v>95</v>
      </c>
      <c r="B48" s="10">
        <v>82.45</v>
      </c>
      <c r="C48" s="10">
        <v>77.51</v>
      </c>
      <c r="D48" s="10">
        <v>-4.939999999999998</v>
      </c>
      <c r="E48" s="56">
        <v>47.0</v>
      </c>
    </row>
    <row r="49">
      <c r="A49" s="10" t="s">
        <v>107</v>
      </c>
      <c r="B49" s="10">
        <v>89.69</v>
      </c>
      <c r="C49" s="10">
        <v>84.79</v>
      </c>
      <c r="D49" s="10">
        <v>-4.8999999999999915</v>
      </c>
      <c r="E49" s="56">
        <v>48.0</v>
      </c>
    </row>
    <row r="50">
      <c r="A50" s="10" t="s">
        <v>286</v>
      </c>
      <c r="B50" s="10">
        <v>100.0</v>
      </c>
      <c r="C50" s="10">
        <v>95.11</v>
      </c>
      <c r="D50" s="10">
        <v>-4.890000000000001</v>
      </c>
      <c r="E50" s="56">
        <v>49.0</v>
      </c>
    </row>
    <row r="51">
      <c r="A51" s="10" t="s">
        <v>183</v>
      </c>
      <c r="B51" s="10">
        <v>93.04</v>
      </c>
      <c r="C51" s="10">
        <v>88.25</v>
      </c>
      <c r="D51" s="10">
        <v>-4.790000000000006</v>
      </c>
      <c r="E51" s="56">
        <v>50.0</v>
      </c>
    </row>
    <row r="52">
      <c r="A52" s="10" t="s">
        <v>253</v>
      </c>
      <c r="B52" s="10">
        <v>86.21</v>
      </c>
      <c r="C52" s="10">
        <v>81.91</v>
      </c>
      <c r="D52" s="10">
        <v>-4.299999999999997</v>
      </c>
      <c r="E52" s="56">
        <v>51.0</v>
      </c>
    </row>
    <row r="53">
      <c r="A53" s="10" t="s">
        <v>296</v>
      </c>
      <c r="B53" s="10">
        <v>98.18</v>
      </c>
      <c r="C53" s="10">
        <v>94.0</v>
      </c>
      <c r="D53" s="10">
        <v>-4.180000000000007</v>
      </c>
      <c r="E53" s="56">
        <v>52.0</v>
      </c>
    </row>
    <row r="54">
      <c r="A54" s="10" t="s">
        <v>143</v>
      </c>
      <c r="B54" s="10">
        <v>88.12</v>
      </c>
      <c r="C54" s="10">
        <v>84.05</v>
      </c>
      <c r="D54" s="10">
        <v>-4.070000000000007</v>
      </c>
      <c r="E54" s="56">
        <v>53.0</v>
      </c>
    </row>
    <row r="55">
      <c r="A55" s="10" t="s">
        <v>298</v>
      </c>
      <c r="B55" s="10">
        <v>99.69</v>
      </c>
      <c r="C55" s="10">
        <v>95.98</v>
      </c>
      <c r="D55" s="10">
        <v>-3.7099999999999937</v>
      </c>
      <c r="E55" s="56">
        <v>54.0</v>
      </c>
    </row>
    <row r="56">
      <c r="A56" s="10" t="s">
        <v>90</v>
      </c>
      <c r="B56" s="10">
        <v>7.82</v>
      </c>
      <c r="C56" s="10">
        <v>5.1</v>
      </c>
      <c r="D56" s="10">
        <v>-2.7200000000000006</v>
      </c>
      <c r="E56" s="56">
        <v>55.0</v>
      </c>
    </row>
    <row r="57">
      <c r="A57" s="10" t="s">
        <v>88</v>
      </c>
      <c r="B57" s="10">
        <v>91.42</v>
      </c>
      <c r="C57" s="10">
        <v>88.8</v>
      </c>
      <c r="D57" s="10">
        <v>-2.6200000000000045</v>
      </c>
      <c r="E57" s="56">
        <v>56.0</v>
      </c>
    </row>
    <row r="58">
      <c r="A58" s="10" t="s">
        <v>267</v>
      </c>
      <c r="B58" s="10">
        <v>99.99</v>
      </c>
      <c r="C58" s="10">
        <v>97.76</v>
      </c>
      <c r="D58" s="10">
        <v>-2.2299999999999898</v>
      </c>
      <c r="E58" s="56">
        <v>57.0</v>
      </c>
    </row>
    <row r="59">
      <c r="A59" s="10" t="s">
        <v>120</v>
      </c>
      <c r="B59" s="10">
        <v>99.99</v>
      </c>
      <c r="C59" s="10">
        <v>97.84</v>
      </c>
      <c r="D59" s="10">
        <v>-2.1499999999999915</v>
      </c>
      <c r="E59" s="56">
        <v>58.0</v>
      </c>
    </row>
    <row r="60">
      <c r="A60" s="10" t="s">
        <v>304</v>
      </c>
      <c r="B60" s="10">
        <v>97.1</v>
      </c>
      <c r="C60" s="10">
        <v>95.07</v>
      </c>
      <c r="D60" s="10">
        <v>-2.030000000000001</v>
      </c>
      <c r="E60" s="56">
        <v>59.0</v>
      </c>
    </row>
    <row r="61">
      <c r="A61" s="10" t="s">
        <v>302</v>
      </c>
      <c r="B61" s="10">
        <v>65.86</v>
      </c>
      <c r="C61" s="10">
        <v>64.06</v>
      </c>
      <c r="D61" s="10">
        <v>-1.7999999999999972</v>
      </c>
      <c r="E61" s="56">
        <v>60.0</v>
      </c>
    </row>
    <row r="62">
      <c r="A62" s="10" t="s">
        <v>320</v>
      </c>
      <c r="B62" s="10">
        <v>97.02</v>
      </c>
      <c r="C62" s="10">
        <v>95.6</v>
      </c>
      <c r="D62" s="10">
        <v>-1.4200000000000017</v>
      </c>
      <c r="E62" s="56">
        <v>61.0</v>
      </c>
    </row>
    <row r="63">
      <c r="A63" s="10" t="s">
        <v>256</v>
      </c>
      <c r="B63" s="10">
        <v>93.97</v>
      </c>
      <c r="C63" s="10">
        <v>92.82</v>
      </c>
      <c r="D63" s="10">
        <v>-1.1500000000000057</v>
      </c>
      <c r="E63" s="56">
        <v>62.0</v>
      </c>
    </row>
    <row r="64">
      <c r="A64" s="10" t="s">
        <v>313</v>
      </c>
      <c r="B64" s="10">
        <v>97.56</v>
      </c>
      <c r="C64" s="10">
        <v>96.46</v>
      </c>
      <c r="D64" s="10">
        <v>-1.1000000000000085</v>
      </c>
      <c r="E64" s="56">
        <v>63.0</v>
      </c>
    </row>
    <row r="65">
      <c r="A65" s="10" t="s">
        <v>310</v>
      </c>
      <c r="B65" s="10">
        <v>2.82</v>
      </c>
      <c r="C65" s="10">
        <v>1.9</v>
      </c>
      <c r="D65" s="10">
        <v>-0.9199999999999999</v>
      </c>
      <c r="E65" s="56">
        <v>64.0</v>
      </c>
    </row>
    <row r="66">
      <c r="A66" s="10" t="s">
        <v>251</v>
      </c>
      <c r="B66" s="10">
        <v>99.82</v>
      </c>
      <c r="C66" s="10">
        <v>98.96</v>
      </c>
      <c r="D66" s="10">
        <v>-0.8599999999999994</v>
      </c>
      <c r="E66" s="56">
        <v>65.0</v>
      </c>
    </row>
    <row r="67">
      <c r="A67" s="10" t="s">
        <v>166</v>
      </c>
      <c r="B67" s="10">
        <v>99.68</v>
      </c>
      <c r="C67" s="10">
        <v>98.93</v>
      </c>
      <c r="D67" s="10">
        <v>-0.75</v>
      </c>
      <c r="E67" s="56">
        <v>66.0</v>
      </c>
    </row>
    <row r="68">
      <c r="A68" s="10" t="s">
        <v>136</v>
      </c>
      <c r="B68" s="10">
        <v>1.94</v>
      </c>
      <c r="C68" s="10">
        <v>1.21</v>
      </c>
      <c r="D68" s="10">
        <v>-0.73</v>
      </c>
      <c r="E68" s="56">
        <v>67.0</v>
      </c>
    </row>
    <row r="69">
      <c r="A69" s="10" t="s">
        <v>285</v>
      </c>
      <c r="B69" s="10">
        <v>2.05</v>
      </c>
      <c r="C69" s="10">
        <v>1.39</v>
      </c>
      <c r="D69" s="10">
        <v>-0.6599999999999999</v>
      </c>
      <c r="E69" s="56">
        <v>68.0</v>
      </c>
    </row>
    <row r="70">
      <c r="A70" s="10" t="s">
        <v>189</v>
      </c>
      <c r="B70" s="10">
        <v>98.65</v>
      </c>
      <c r="C70" s="10">
        <v>98.11</v>
      </c>
      <c r="D70" s="10">
        <v>-0.5400000000000063</v>
      </c>
      <c r="E70" s="56">
        <v>69.0</v>
      </c>
    </row>
    <row r="71">
      <c r="A71" s="10" t="s">
        <v>187</v>
      </c>
      <c r="B71" s="10">
        <v>99.96</v>
      </c>
      <c r="C71" s="10">
        <v>99.74</v>
      </c>
      <c r="D71" s="10">
        <v>-0.21999999999999886</v>
      </c>
      <c r="E71" s="56">
        <v>70.0</v>
      </c>
    </row>
    <row r="72">
      <c r="A72" s="10" t="s">
        <v>323</v>
      </c>
      <c r="B72" s="10">
        <v>100.0</v>
      </c>
      <c r="C72" s="10">
        <v>99.97</v>
      </c>
      <c r="D72" s="10">
        <v>-0.030000000000001137</v>
      </c>
      <c r="E72" s="56">
        <v>71.0</v>
      </c>
    </row>
    <row r="73">
      <c r="A73" s="10" t="s">
        <v>244</v>
      </c>
      <c r="B73" s="10">
        <v>0.0</v>
      </c>
      <c r="C73" s="10">
        <v>0.0</v>
      </c>
      <c r="D73" s="10">
        <v>0.0</v>
      </c>
      <c r="E73" s="56">
        <v>72.0</v>
      </c>
    </row>
    <row r="74">
      <c r="A74" s="10" t="s">
        <v>271</v>
      </c>
      <c r="B74" s="10">
        <v>99.97</v>
      </c>
      <c r="C74" s="10">
        <v>99.97</v>
      </c>
      <c r="D74" s="10">
        <v>0.0</v>
      </c>
      <c r="E74" s="56">
        <v>72.0</v>
      </c>
    </row>
    <row r="75">
      <c r="A75" s="10" t="s">
        <v>289</v>
      </c>
      <c r="B75" s="10">
        <v>0.0</v>
      </c>
      <c r="C75" s="10">
        <v>0.0</v>
      </c>
      <c r="D75" s="10">
        <v>0.0</v>
      </c>
      <c r="E75" s="56">
        <v>72.0</v>
      </c>
    </row>
    <row r="76">
      <c r="A76" s="10" t="s">
        <v>78</v>
      </c>
      <c r="B76" s="10">
        <v>20.87</v>
      </c>
      <c r="C76" s="10">
        <v>22.31</v>
      </c>
      <c r="D76" s="10">
        <v>1.4399999999999977</v>
      </c>
      <c r="E76" s="56">
        <v>75.0</v>
      </c>
    </row>
    <row r="77">
      <c r="A77" s="10" t="s">
        <v>237</v>
      </c>
      <c r="B77" s="10">
        <v>36.66</v>
      </c>
      <c r="C77" s="10">
        <v>38.66</v>
      </c>
      <c r="D77" s="10">
        <v>2.0</v>
      </c>
      <c r="E77" s="56">
        <v>76.0</v>
      </c>
    </row>
    <row r="78">
      <c r="A78" s="10" t="s">
        <v>257</v>
      </c>
      <c r="B78" s="10">
        <v>96.31</v>
      </c>
      <c r="C78" s="10">
        <v>98.38</v>
      </c>
      <c r="D78" s="10">
        <v>2.069999999999993</v>
      </c>
      <c r="E78" s="56">
        <v>77.0</v>
      </c>
    </row>
    <row r="79">
      <c r="A79" s="10" t="s">
        <v>314</v>
      </c>
      <c r="B79" s="10">
        <v>82.47</v>
      </c>
      <c r="C79" s="10">
        <v>84.86</v>
      </c>
      <c r="D79" s="10">
        <v>2.3900000000000006</v>
      </c>
      <c r="E79" s="56">
        <v>78.0</v>
      </c>
    </row>
    <row r="80">
      <c r="A80" s="10" t="s">
        <v>317</v>
      </c>
      <c r="B80" s="10">
        <v>0.93</v>
      </c>
      <c r="C80" s="10">
        <v>5.41</v>
      </c>
      <c r="D80" s="10">
        <v>4.48</v>
      </c>
      <c r="E80" s="56">
        <v>79.0</v>
      </c>
    </row>
    <row r="81">
      <c r="A81" s="10" t="s">
        <v>292</v>
      </c>
      <c r="B81" s="10">
        <v>74.59</v>
      </c>
      <c r="C81" s="10">
        <v>79.53</v>
      </c>
      <c r="D81" s="10">
        <v>4.939999999999998</v>
      </c>
      <c r="E81" s="56">
        <v>80.0</v>
      </c>
    </row>
    <row r="82">
      <c r="A82" s="10" t="s">
        <v>268</v>
      </c>
      <c r="B82" s="10">
        <v>13.99</v>
      </c>
      <c r="C82" s="10">
        <v>23.28</v>
      </c>
      <c r="D82" s="10">
        <v>9.290000000000001</v>
      </c>
      <c r="E82" s="56">
        <v>81.0</v>
      </c>
    </row>
    <row r="83">
      <c r="A83" s="10" t="s">
        <v>277</v>
      </c>
      <c r="B83" s="10">
        <v>40.49</v>
      </c>
      <c r="C83" s="10">
        <v>52.14</v>
      </c>
      <c r="D83" s="10">
        <v>11.649999999999999</v>
      </c>
      <c r="E83" s="56">
        <v>82.0</v>
      </c>
    </row>
    <row r="84">
      <c r="A84" s="10" t="s">
        <v>246</v>
      </c>
      <c r="B84" s="10">
        <v>50.09</v>
      </c>
      <c r="C84" s="10">
        <v>63.78</v>
      </c>
      <c r="D84" s="10">
        <v>13.689999999999998</v>
      </c>
      <c r="E84" s="56">
        <v>83.0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sheetData>
    <row r="1"/>
    <row r="2"/>
    <row r="3">
      <c r="L3" s="56" t="s">
        <v>523</v>
      </c>
      <c r="M3" s="57" t="s">
        <v>524</v>
      </c>
      <c r="N3" s="57" t="s">
        <v>525</v>
      </c>
      <c r="O3" s="57" t="s">
        <v>104</v>
      </c>
      <c r="P3" s="57" t="s">
        <v>528</v>
      </c>
    </row>
    <row r="4">
      <c r="L4" s="10">
        <f t="shared" ref="L4:L86" si="1">G4+B4</f>
        <v>-0.75</v>
      </c>
      <c r="M4" s="10">
        <f t="array" ref="M4:M86">H4:H86+C4:C86</f>
        <v>0.93</v>
      </c>
      <c r="N4" s="10">
        <f t="array" ref="N4:N86">I4:I86+D4:D86</f>
        <v>-0.18</v>
      </c>
      <c r="O4" s="10">
        <f t="array" ref="O4:O86">J4:J86+E4:E86</f>
        <v>0</v>
      </c>
      <c r="P4" s="10">
        <f t="array" ref="P4:P86">K4:K86+F4:F86</f>
        <v>0</v>
      </c>
    </row>
    <row r="5">
      <c r="L5" s="10">
        <f t="shared" si="1"/>
        <v>-12.72</v>
      </c>
      <c r="M5" s="10">
        <v>12.8</v>
      </c>
      <c r="N5" s="10">
        <v>-2.789999999999999</v>
      </c>
      <c r="O5" s="10">
        <v>2.01</v>
      </c>
      <c r="P5" s="10">
        <v>0.7</v>
      </c>
    </row>
    <row r="6">
      <c r="L6" s="10">
        <f t="shared" si="1"/>
        <v>-20.98</v>
      </c>
      <c r="M6" s="10">
        <v>22.35</v>
      </c>
      <c r="N6" s="10">
        <v>-0.9900000000000002</v>
      </c>
      <c r="O6" s="10">
        <v>0.0</v>
      </c>
      <c r="P6" s="10">
        <v>-0.3899999999999999</v>
      </c>
    </row>
    <row r="7">
      <c r="L7" s="10">
        <f t="shared" si="1"/>
        <v>-9.19</v>
      </c>
      <c r="M7" s="10">
        <v>12.66</v>
      </c>
      <c r="N7" s="10">
        <v>-1.8999999999999986</v>
      </c>
      <c r="O7" s="10">
        <v>0.0</v>
      </c>
      <c r="P7" s="10">
        <v>-1.58</v>
      </c>
    </row>
    <row r="8">
      <c r="L8" s="10">
        <f t="shared" si="1"/>
        <v>-4.79</v>
      </c>
      <c r="M8" s="10">
        <v>0.61</v>
      </c>
      <c r="N8" s="10">
        <v>4.1899999999999995</v>
      </c>
      <c r="O8" s="10">
        <v>0.0</v>
      </c>
      <c r="P8" s="10">
        <v>-0.010000000000000009</v>
      </c>
    </row>
    <row r="9">
      <c r="L9" s="10">
        <f t="shared" si="1"/>
        <v>-0.22</v>
      </c>
      <c r="M9" s="10">
        <v>0.22</v>
      </c>
      <c r="N9" s="10">
        <v>0.0</v>
      </c>
      <c r="O9" s="10">
        <v>0.0</v>
      </c>
      <c r="P9" s="10">
        <v>0.0</v>
      </c>
    </row>
    <row r="10">
      <c r="L10" s="10">
        <f t="shared" si="1"/>
        <v>-0.54</v>
      </c>
      <c r="M10" s="10">
        <v>0.85</v>
      </c>
      <c r="N10" s="10">
        <v>-0.31000000000000005</v>
      </c>
      <c r="O10" s="10">
        <v>0.0</v>
      </c>
      <c r="P10" s="10">
        <v>0.0</v>
      </c>
    </row>
    <row r="11">
      <c r="L11" s="10">
        <f t="shared" si="1"/>
        <v>-36.32</v>
      </c>
      <c r="M11" s="10">
        <v>0.88</v>
      </c>
      <c r="N11" s="10">
        <v>0.55</v>
      </c>
      <c r="O11" s="10">
        <v>34.24</v>
      </c>
      <c r="P11" s="10">
        <v>0.6399999999999999</v>
      </c>
    </row>
    <row r="12">
      <c r="L12" s="10">
        <f t="shared" si="1"/>
        <v>-17.11</v>
      </c>
      <c r="M12" s="10">
        <v>17.150000000000002</v>
      </c>
      <c r="N12" s="10">
        <v>0.25</v>
      </c>
      <c r="O12" s="10">
        <v>2.969999999999999</v>
      </c>
      <c r="P12" s="10">
        <v>-3.2699999999999996</v>
      </c>
    </row>
    <row r="13">
      <c r="L13" s="10">
        <f t="shared" si="1"/>
        <v>-12.71</v>
      </c>
      <c r="M13" s="10">
        <v>20.38</v>
      </c>
      <c r="N13" s="10">
        <v>-6.480000000000004</v>
      </c>
      <c r="O13" s="10">
        <v>-0.4099999999999997</v>
      </c>
      <c r="P13" s="10">
        <v>-0.7700000000000005</v>
      </c>
    </row>
    <row r="14">
      <c r="L14" s="10">
        <f t="shared" si="1"/>
        <v>-21.58</v>
      </c>
      <c r="M14" s="10">
        <v>12.34</v>
      </c>
      <c r="N14" s="10">
        <v>-4.319999999999999</v>
      </c>
      <c r="O14" s="10">
        <v>9.630000000000003</v>
      </c>
      <c r="P14" s="10">
        <v>3.9400000000000004</v>
      </c>
    </row>
    <row r="15">
      <c r="L15" s="10">
        <f t="shared" si="1"/>
        <v>1.44</v>
      </c>
      <c r="M15" s="10">
        <v>4.3100000000000005</v>
      </c>
      <c r="N15" s="10">
        <v>-3.9100000000000037</v>
      </c>
      <c r="O15" s="10">
        <v>-1.8699999999999992</v>
      </c>
      <c r="P15" s="10">
        <v>0.030000000000000027</v>
      </c>
    </row>
    <row r="16">
      <c r="L16" s="10">
        <f t="shared" si="1"/>
        <v>-26.84</v>
      </c>
      <c r="M16" s="10">
        <v>30.08</v>
      </c>
      <c r="N16" s="10">
        <v>-1.8999999999999986</v>
      </c>
      <c r="O16" s="10">
        <v>0.0</v>
      </c>
      <c r="P16" s="10">
        <v>-1.3399999999999999</v>
      </c>
    </row>
    <row r="17">
      <c r="L17" s="10">
        <f t="shared" si="1"/>
        <v>-11.25</v>
      </c>
      <c r="M17" s="10">
        <v>14.329999999999998</v>
      </c>
      <c r="N17" s="10">
        <v>-5.740000000000002</v>
      </c>
      <c r="O17" s="10">
        <v>1.5199999999999996</v>
      </c>
      <c r="P17" s="10">
        <v>1.1399999999999997</v>
      </c>
    </row>
    <row r="18">
      <c r="L18" s="10">
        <f t="shared" si="1"/>
        <v>2</v>
      </c>
      <c r="M18" s="10">
        <v>3.9199999999999995</v>
      </c>
      <c r="N18" s="10">
        <v>-6.649999999999999</v>
      </c>
      <c r="O18" s="10">
        <v>0.0</v>
      </c>
      <c r="P18" s="10">
        <v>0.7300000000000002</v>
      </c>
    </row>
    <row r="19">
      <c r="L19" s="10">
        <f t="shared" si="1"/>
        <v>-13.74</v>
      </c>
      <c r="M19" s="10">
        <v>2.4199999999999995</v>
      </c>
      <c r="N19" s="10">
        <v>1.48</v>
      </c>
      <c r="O19" s="10">
        <v>8.25</v>
      </c>
      <c r="P19" s="10">
        <v>1.58</v>
      </c>
    </row>
    <row r="20">
      <c r="L20" s="10">
        <f t="shared" si="1"/>
        <v>-23.42</v>
      </c>
      <c r="M20" s="10">
        <v>17.82</v>
      </c>
      <c r="N20" s="10">
        <v>-0.010000000000000009</v>
      </c>
      <c r="O20" s="10">
        <v>0.0</v>
      </c>
      <c r="P20" s="10">
        <v>5.620000000000001</v>
      </c>
    </row>
    <row r="21">
      <c r="L21" s="10">
        <f t="shared" si="1"/>
        <v>-10.96</v>
      </c>
      <c r="M21" s="10">
        <v>10.08</v>
      </c>
      <c r="N21" s="10">
        <v>0.9500000000000002</v>
      </c>
      <c r="O21" s="10">
        <v>0.0</v>
      </c>
      <c r="P21" s="10">
        <v>-0.06999999999999995</v>
      </c>
    </row>
    <row r="22">
      <c r="L22" s="10">
        <f t="shared" si="1"/>
        <v>-21.34</v>
      </c>
      <c r="M22" s="10">
        <v>0.2899999999999999</v>
      </c>
      <c r="N22" s="10">
        <v>20.21</v>
      </c>
      <c r="O22" s="10">
        <v>0.0</v>
      </c>
      <c r="P22" s="10">
        <v>0.84</v>
      </c>
    </row>
    <row r="23">
      <c r="L23" s="10">
        <f t="shared" si="1"/>
        <v>-2.62</v>
      </c>
      <c r="M23" s="10">
        <v>4.08</v>
      </c>
      <c r="N23" s="10">
        <v>-1.4699999999999998</v>
      </c>
      <c r="O23" s="10">
        <v>0.0</v>
      </c>
      <c r="P23" s="10">
        <v>0.0</v>
      </c>
    </row>
    <row r="24">
      <c r="L24" s="10">
        <f t="shared" si="1"/>
        <v>0</v>
      </c>
      <c r="M24" s="10">
        <v>-4.57</v>
      </c>
      <c r="N24" s="10">
        <v>4.700000000000003</v>
      </c>
      <c r="O24" s="10">
        <v>0.0</v>
      </c>
      <c r="P24" s="10">
        <v>-0.12999999999999998</v>
      </c>
    </row>
    <row r="25">
      <c r="L25" s="10">
        <f t="shared" si="1"/>
        <v>-16.96</v>
      </c>
      <c r="M25" s="10">
        <v>22.54</v>
      </c>
      <c r="N25" s="10">
        <v>-7.120000000000001</v>
      </c>
      <c r="O25" s="10">
        <v>5.600000000000001</v>
      </c>
      <c r="P25" s="10">
        <v>-4.050000000000001</v>
      </c>
    </row>
    <row r="26">
      <c r="L26" s="10">
        <f t="shared" si="1"/>
        <v>-2.72</v>
      </c>
      <c r="M26" s="10">
        <v>7.43</v>
      </c>
      <c r="N26" s="10">
        <v>2.9800000000000004</v>
      </c>
      <c r="O26" s="10">
        <v>-8.469999999999999</v>
      </c>
      <c r="P26" s="10">
        <v>0.76</v>
      </c>
    </row>
    <row r="27">
      <c r="L27" s="10">
        <f t="shared" si="1"/>
        <v>-14.84</v>
      </c>
      <c r="M27" s="10">
        <v>24.92</v>
      </c>
      <c r="N27" s="10">
        <v>1.8299999999999996</v>
      </c>
      <c r="O27" s="10">
        <v>-14.36</v>
      </c>
      <c r="P27" s="10">
        <v>2.45</v>
      </c>
    </row>
    <row r="28">
      <c r="L28" s="10">
        <f t="shared" si="1"/>
        <v>13.69</v>
      </c>
      <c r="M28" s="10">
        <v>0.7</v>
      </c>
      <c r="N28" s="10">
        <v>-14.310000000000002</v>
      </c>
      <c r="O28" s="10">
        <v>0.0</v>
      </c>
      <c r="P28" s="10">
        <v>-0.09000000000000001</v>
      </c>
    </row>
    <row r="29">
      <c r="L29" s="10">
        <f t="shared" si="1"/>
        <v>-20.14</v>
      </c>
      <c r="M29" s="10">
        <v>25.02</v>
      </c>
      <c r="N29" s="10">
        <v>-5.68</v>
      </c>
      <c r="O29" s="10">
        <v>0.0</v>
      </c>
      <c r="P29" s="10">
        <v>0.79</v>
      </c>
    </row>
    <row r="30">
      <c r="L30" s="10">
        <f t="shared" si="1"/>
        <v>-0.86</v>
      </c>
      <c r="M30" s="10">
        <v>0.61</v>
      </c>
      <c r="N30" s="10">
        <v>0.0</v>
      </c>
      <c r="O30" s="10">
        <v>0.0</v>
      </c>
      <c r="P30" s="10">
        <v>0.25</v>
      </c>
    </row>
    <row r="31">
      <c r="L31" s="10">
        <f t="shared" si="1"/>
        <v>-10.82</v>
      </c>
      <c r="M31" s="10">
        <v>23.29</v>
      </c>
      <c r="N31" s="10">
        <v>-0.15000000000000002</v>
      </c>
      <c r="O31" s="10">
        <v>-10.030000000000001</v>
      </c>
      <c r="P31" s="10">
        <v>-2.2800000000000002</v>
      </c>
    </row>
    <row r="32">
      <c r="L32" s="10">
        <f t="shared" si="1"/>
        <v>-4.94</v>
      </c>
      <c r="M32" s="10">
        <v>7.989999999999999</v>
      </c>
      <c r="N32" s="10">
        <v>-2.4899999999999993</v>
      </c>
      <c r="O32" s="10">
        <v>-0.22999999999999998</v>
      </c>
      <c r="P32" s="10">
        <v>-0.30999999999999983</v>
      </c>
    </row>
    <row r="33">
      <c r="L33" s="10">
        <f t="shared" si="1"/>
        <v>-4.3</v>
      </c>
      <c r="M33" s="10">
        <v>0.49</v>
      </c>
      <c r="N33" s="10">
        <v>1.6999999999999993</v>
      </c>
      <c r="O33" s="10">
        <v>0.0</v>
      </c>
      <c r="P33" s="10">
        <v>2.1099999999999994</v>
      </c>
    </row>
    <row r="34">
      <c r="L34" s="10">
        <f t="shared" si="1"/>
        <v>-1.15</v>
      </c>
      <c r="M34" s="10">
        <v>0.49000000000000005</v>
      </c>
      <c r="N34" s="10">
        <v>0.03999999999999915</v>
      </c>
      <c r="O34" s="10">
        <v>0.6100000000000001</v>
      </c>
      <c r="P34" s="10">
        <v>0.0</v>
      </c>
    </row>
    <row r="35">
      <c r="L35" s="10">
        <f t="shared" si="1"/>
        <v>2.07</v>
      </c>
      <c r="M35" s="10">
        <v>0.20999999999999996</v>
      </c>
      <c r="N35" s="10">
        <v>-2.2699999999999996</v>
      </c>
      <c r="O35" s="10">
        <v>0.0</v>
      </c>
      <c r="P35" s="10">
        <v>0.0</v>
      </c>
    </row>
    <row r="36">
      <c r="L36" s="10">
        <f t="shared" si="1"/>
        <v>-18.23</v>
      </c>
      <c r="M36" s="10">
        <v>17.11</v>
      </c>
      <c r="N36" s="10">
        <v>-0.3999999999999999</v>
      </c>
      <c r="O36" s="10">
        <v>0.0</v>
      </c>
      <c r="P36" s="10">
        <v>1.5200000000000002</v>
      </c>
    </row>
    <row r="37">
      <c r="L37" s="10">
        <f t="shared" si="1"/>
        <v>-11.91</v>
      </c>
      <c r="M37" s="10">
        <v>11.9</v>
      </c>
      <c r="N37" s="10">
        <v>-0.019999999999999997</v>
      </c>
      <c r="O37" s="10">
        <v>0.0</v>
      </c>
      <c r="P37" s="10">
        <v>0.030000000000000013</v>
      </c>
    </row>
    <row r="38">
      <c r="L38" s="10">
        <f t="shared" si="1"/>
        <v>-11.24</v>
      </c>
      <c r="M38" s="10">
        <v>8.250000000000002</v>
      </c>
      <c r="N38" s="10">
        <v>3.5799999999999983</v>
      </c>
      <c r="O38" s="10">
        <v>0.0</v>
      </c>
      <c r="P38" s="10">
        <v>-0.5800000000000001</v>
      </c>
    </row>
    <row r="39">
      <c r="L39" s="10">
        <f t="shared" si="1"/>
        <v>-15.9</v>
      </c>
      <c r="M39" s="10">
        <v>6.790000000000001</v>
      </c>
      <c r="N39" s="10">
        <v>-0.5099999999999998</v>
      </c>
      <c r="O39" s="10">
        <v>7.909999999999999</v>
      </c>
      <c r="P39" s="10">
        <v>1.6999999999999997</v>
      </c>
    </row>
    <row r="40">
      <c r="L40" s="10">
        <f t="shared" si="1"/>
        <v>-22.87</v>
      </c>
      <c r="M40" s="10">
        <v>23.11</v>
      </c>
      <c r="N40" s="10">
        <v>-0.18</v>
      </c>
      <c r="O40" s="10">
        <v>0.0</v>
      </c>
      <c r="P40" s="10">
        <v>-0.05</v>
      </c>
    </row>
    <row r="41">
      <c r="L41" s="10">
        <f t="shared" si="1"/>
        <v>-4.9</v>
      </c>
      <c r="M41" s="10">
        <v>5.52</v>
      </c>
      <c r="N41" s="10">
        <v>-0.6199999999999992</v>
      </c>
      <c r="O41" s="10">
        <v>0.0</v>
      </c>
      <c r="P41" s="10">
        <v>0.0</v>
      </c>
    </row>
    <row r="42">
      <c r="L42" s="10">
        <f t="shared" si="1"/>
        <v>-2.23</v>
      </c>
      <c r="M42" s="10">
        <v>2.2300000000000004</v>
      </c>
      <c r="N42" s="10">
        <v>0.0</v>
      </c>
      <c r="O42" s="10">
        <v>0.0</v>
      </c>
      <c r="P42" s="10">
        <v>0.0</v>
      </c>
    </row>
    <row r="43">
      <c r="L43" s="10">
        <f t="shared" si="1"/>
        <v>9.29</v>
      </c>
      <c r="M43" s="10">
        <v>0.17</v>
      </c>
      <c r="N43" s="10">
        <v>-9.540000000000006</v>
      </c>
      <c r="O43" s="10">
        <v>0.0</v>
      </c>
      <c r="P43" s="10">
        <v>0.08</v>
      </c>
    </row>
    <row r="44">
      <c r="L44" s="10">
        <f t="shared" si="1"/>
        <v>0</v>
      </c>
      <c r="M44" s="10">
        <v>0.0</v>
      </c>
      <c r="N44" s="10">
        <v>0.0</v>
      </c>
      <c r="O44" s="10">
        <v>0.0</v>
      </c>
      <c r="P44" s="10">
        <v>0.0</v>
      </c>
    </row>
    <row r="45">
      <c r="L45" s="10">
        <f t="shared" si="1"/>
        <v>-10.42</v>
      </c>
      <c r="M45" s="10">
        <v>1.9000000000000001</v>
      </c>
      <c r="N45" s="10">
        <v>8.150000000000002</v>
      </c>
      <c r="O45" s="10">
        <v>0.0</v>
      </c>
      <c r="P45" s="10">
        <v>0.36</v>
      </c>
    </row>
    <row r="46">
      <c r="L46" s="10">
        <f t="shared" si="1"/>
        <v>-5.31</v>
      </c>
      <c r="M46" s="10">
        <v>9.920000000000002</v>
      </c>
      <c r="N46" s="10">
        <v>-3.3199999999999994</v>
      </c>
      <c r="O46" s="10">
        <v>-0.2599999999999998</v>
      </c>
      <c r="P46" s="10">
        <v>-1.02</v>
      </c>
    </row>
    <row r="47">
      <c r="L47" s="10">
        <f t="shared" si="1"/>
        <v>-8.33</v>
      </c>
      <c r="M47" s="10">
        <v>13.98</v>
      </c>
      <c r="N47" s="10">
        <v>-5.71</v>
      </c>
      <c r="O47" s="10">
        <v>0.0</v>
      </c>
      <c r="P47" s="10">
        <v>0.06</v>
      </c>
    </row>
    <row r="48">
      <c r="L48" s="10">
        <f t="shared" si="1"/>
        <v>11.65</v>
      </c>
      <c r="M48" s="10">
        <v>0.36000000000000004</v>
      </c>
      <c r="N48" s="10">
        <v>-11.96</v>
      </c>
      <c r="O48" s="10">
        <v>0.0</v>
      </c>
      <c r="P48" s="10">
        <v>-0.06000000000000005</v>
      </c>
    </row>
    <row r="49">
      <c r="L49" s="10">
        <f t="shared" si="1"/>
        <v>-37.36</v>
      </c>
      <c r="M49" s="10">
        <v>37.26</v>
      </c>
      <c r="N49" s="10">
        <v>-0.009999999999999995</v>
      </c>
      <c r="O49" s="10">
        <v>-0.8200000000000003</v>
      </c>
      <c r="P49" s="10">
        <v>0.9299999999999997</v>
      </c>
    </row>
    <row r="50">
      <c r="L50" s="10">
        <f t="shared" si="1"/>
        <v>-5.9</v>
      </c>
      <c r="M50" s="10">
        <v>5.170000000000001</v>
      </c>
      <c r="N50" s="10">
        <v>-2.4499999999999957</v>
      </c>
      <c r="O50" s="10">
        <v>0.0</v>
      </c>
      <c r="P50" s="10">
        <v>3.169999999999998</v>
      </c>
    </row>
    <row r="51">
      <c r="L51" s="10">
        <f t="shared" si="1"/>
        <v>-5.49</v>
      </c>
      <c r="M51" s="10">
        <v>0.26</v>
      </c>
      <c r="N51" s="10">
        <v>5.139999999999997</v>
      </c>
      <c r="O51" s="10">
        <v>0.0</v>
      </c>
      <c r="P51" s="10">
        <v>0.1</v>
      </c>
    </row>
    <row r="52">
      <c r="L52" s="10">
        <f t="shared" si="1"/>
        <v>-10.9</v>
      </c>
      <c r="M52" s="10">
        <v>0.47</v>
      </c>
      <c r="N52" s="10">
        <v>10.43</v>
      </c>
      <c r="O52" s="10">
        <v>0.0</v>
      </c>
      <c r="P52" s="10">
        <v>0.0</v>
      </c>
    </row>
    <row r="53">
      <c r="L53" s="10">
        <f t="shared" si="1"/>
        <v>-0.66</v>
      </c>
      <c r="M53" s="10">
        <v>7.870000000000001</v>
      </c>
      <c r="N53" s="10">
        <v>-7.190000000000012</v>
      </c>
      <c r="O53" s="10">
        <v>0.0</v>
      </c>
      <c r="P53" s="10">
        <v>-0.020000000000000018</v>
      </c>
    </row>
    <row r="54">
      <c r="L54" s="10">
        <f t="shared" si="1"/>
        <v>-4.89</v>
      </c>
      <c r="M54" s="10">
        <v>4.89</v>
      </c>
      <c r="N54" s="10">
        <v>0.0</v>
      </c>
      <c r="O54" s="10">
        <v>0.0</v>
      </c>
      <c r="P54" s="10">
        <v>0.0</v>
      </c>
    </row>
    <row r="55">
      <c r="L55" s="10">
        <f t="shared" si="1"/>
        <v>-12.78</v>
      </c>
      <c r="M55" s="10">
        <v>13.239999999999998</v>
      </c>
      <c r="N55" s="10">
        <v>-8.829999999999998</v>
      </c>
      <c r="O55" s="10">
        <v>9.24</v>
      </c>
      <c r="P55" s="10">
        <v>-0.8699999999999999</v>
      </c>
    </row>
    <row r="56">
      <c r="L56" s="10">
        <f t="shared" si="1"/>
        <v>0</v>
      </c>
      <c r="M56" s="10">
        <v>0.0</v>
      </c>
      <c r="N56" s="10">
        <v>-0.29999999999999716</v>
      </c>
      <c r="O56" s="10">
        <v>0.0</v>
      </c>
      <c r="P56" s="10">
        <v>0.29999999999999993</v>
      </c>
    </row>
    <row r="57">
      <c r="L57" s="10">
        <f t="shared" si="1"/>
        <v>-7.39</v>
      </c>
      <c r="M57" s="10">
        <v>3.41</v>
      </c>
      <c r="N57" s="10">
        <v>4.850000000000001</v>
      </c>
      <c r="O57" s="10">
        <v>0.0</v>
      </c>
      <c r="P57" s="10">
        <v>-0.8799999999999999</v>
      </c>
    </row>
    <row r="58">
      <c r="L58" s="10">
        <f t="shared" si="1"/>
        <v>4.94</v>
      </c>
      <c r="M58" s="10">
        <v>1.7999999999999998</v>
      </c>
      <c r="N58" s="10">
        <v>-2.379999999999999</v>
      </c>
      <c r="O58" s="10">
        <v>0.0</v>
      </c>
      <c r="P58" s="10">
        <v>-4.359999999999999</v>
      </c>
    </row>
    <row r="59">
      <c r="L59" s="10">
        <f t="shared" si="1"/>
        <v>-17.34</v>
      </c>
      <c r="M59" s="10">
        <v>18.65</v>
      </c>
      <c r="N59" s="10">
        <v>0.11999999999999988</v>
      </c>
      <c r="O59" s="10">
        <v>0.0</v>
      </c>
      <c r="P59" s="10">
        <v>-1.4299999999999997</v>
      </c>
    </row>
    <row r="60">
      <c r="L60" s="10">
        <f t="shared" si="1"/>
        <v>-37.56</v>
      </c>
      <c r="M60" s="10">
        <v>21.090000000000003</v>
      </c>
      <c r="N60" s="10">
        <v>14.57</v>
      </c>
      <c r="O60" s="10">
        <v>0.0</v>
      </c>
      <c r="P60" s="10">
        <v>1.9099999999999993</v>
      </c>
    </row>
    <row r="61">
      <c r="L61" s="10">
        <f t="shared" si="1"/>
        <v>-4.18</v>
      </c>
      <c r="M61" s="10">
        <v>4.12</v>
      </c>
      <c r="N61" s="10">
        <v>0.010000000000000009</v>
      </c>
      <c r="O61" s="10">
        <v>0.0</v>
      </c>
      <c r="P61" s="10">
        <v>0.05</v>
      </c>
    </row>
    <row r="62">
      <c r="L62" s="10">
        <f t="shared" si="1"/>
        <v>-3.71</v>
      </c>
      <c r="M62" s="10">
        <v>3.77</v>
      </c>
      <c r="N62" s="10">
        <v>0.0</v>
      </c>
      <c r="O62" s="10">
        <v>0.0</v>
      </c>
      <c r="P62" s="10">
        <v>-0.05999999999999997</v>
      </c>
    </row>
    <row r="63">
      <c r="L63" s="10">
        <f t="shared" si="1"/>
        <v>-9.59</v>
      </c>
      <c r="M63" s="10">
        <v>4.91</v>
      </c>
      <c r="N63" s="10">
        <v>1.5900000000000034</v>
      </c>
      <c r="O63" s="10">
        <v>2.960000000000001</v>
      </c>
      <c r="P63" s="10">
        <v>0.12</v>
      </c>
    </row>
    <row r="64">
      <c r="L64" s="10">
        <f t="shared" si="1"/>
        <v>-1.8</v>
      </c>
      <c r="M64" s="10">
        <v>0.57</v>
      </c>
      <c r="N64" s="10">
        <v>1.67</v>
      </c>
      <c r="O64" s="10">
        <v>-0.46999999999999886</v>
      </c>
      <c r="P64" s="10">
        <v>0.030000000000000006</v>
      </c>
    </row>
    <row r="65">
      <c r="L65" s="10">
        <f t="shared" si="1"/>
        <v>-2.15</v>
      </c>
      <c r="M65" s="10">
        <v>2.1500000000000004</v>
      </c>
      <c r="N65" s="10">
        <v>0.0</v>
      </c>
      <c r="O65" s="10">
        <v>0.0</v>
      </c>
      <c r="P65" s="10">
        <v>0.0</v>
      </c>
    </row>
    <row r="66">
      <c r="L66" s="10">
        <f t="shared" si="1"/>
        <v>-5.16</v>
      </c>
      <c r="M66" s="10">
        <v>3.7800000000000002</v>
      </c>
      <c r="N66" s="10">
        <v>0.509999999999998</v>
      </c>
      <c r="O66" s="10">
        <v>0.0</v>
      </c>
      <c r="P66" s="10">
        <v>0.87</v>
      </c>
    </row>
    <row r="67">
      <c r="L67" s="10">
        <f t="shared" si="1"/>
        <v>-2.03</v>
      </c>
      <c r="M67" s="10">
        <v>2.15</v>
      </c>
      <c r="N67" s="10">
        <v>0.0</v>
      </c>
      <c r="O67" s="10">
        <v>0.0</v>
      </c>
      <c r="P67" s="10">
        <v>-0.1200000000000001</v>
      </c>
    </row>
    <row r="68">
      <c r="L68" s="10">
        <f t="shared" si="1"/>
        <v>-6.17</v>
      </c>
      <c r="M68" s="10">
        <v>0.3899999999999999</v>
      </c>
      <c r="N68" s="10">
        <v>1.8200000000000003</v>
      </c>
      <c r="O68" s="10">
        <v>4.840000000000003</v>
      </c>
      <c r="P68" s="10">
        <v>-0.8900000000000006</v>
      </c>
    </row>
    <row r="69">
      <c r="L69" s="10">
        <f t="shared" si="1"/>
        <v>-8.16</v>
      </c>
      <c r="M69" s="10">
        <v>9.690000000000001</v>
      </c>
      <c r="N69" s="10">
        <v>0.15000000000000002</v>
      </c>
      <c r="O69" s="10">
        <v>-1.7500000000000004</v>
      </c>
      <c r="P69" s="10">
        <v>0.06</v>
      </c>
    </row>
    <row r="70">
      <c r="L70" s="10">
        <f t="shared" si="1"/>
        <v>-7.04</v>
      </c>
      <c r="M70" s="10">
        <v>4.75</v>
      </c>
      <c r="N70" s="10">
        <v>0.29999999999999993</v>
      </c>
      <c r="O70" s="10">
        <v>0.10000000000000142</v>
      </c>
      <c r="P70" s="10">
        <v>1.88</v>
      </c>
    </row>
    <row r="71">
      <c r="L71" s="10">
        <f t="shared" si="1"/>
        <v>-21.09</v>
      </c>
      <c r="M71" s="10">
        <v>20.1</v>
      </c>
      <c r="N71" s="10">
        <v>2.0999999999999996</v>
      </c>
      <c r="O71" s="10">
        <v>-1.2300000000000004</v>
      </c>
      <c r="P71" s="10">
        <v>0.1200000000000001</v>
      </c>
    </row>
    <row r="72">
      <c r="L72" s="10">
        <f t="shared" si="1"/>
        <v>-0.73</v>
      </c>
      <c r="M72" s="10">
        <v>15.77</v>
      </c>
      <c r="N72" s="10">
        <v>-8.96</v>
      </c>
      <c r="O72" s="10">
        <v>-5.350000000000001</v>
      </c>
      <c r="P72" s="10">
        <v>-0.7400000000000002</v>
      </c>
    </row>
    <row r="73">
      <c r="L73" s="10">
        <f t="shared" si="1"/>
        <v>-0.92</v>
      </c>
      <c r="M73" s="10">
        <v>5.59</v>
      </c>
      <c r="N73" s="10">
        <v>-0.5699999999999932</v>
      </c>
      <c r="O73" s="10">
        <v>-4.300000000000004</v>
      </c>
      <c r="P73" s="10">
        <v>0.17999999999999972</v>
      </c>
    </row>
    <row r="74">
      <c r="L74" s="10">
        <f t="shared" si="1"/>
        <v>-1.1</v>
      </c>
      <c r="M74" s="10">
        <v>0.4</v>
      </c>
      <c r="N74" s="10">
        <v>0.73</v>
      </c>
      <c r="O74" s="10">
        <v>0.0</v>
      </c>
      <c r="P74" s="10">
        <v>-0.05000000000000002</v>
      </c>
    </row>
    <row r="75">
      <c r="L75" s="10">
        <f t="shared" si="1"/>
        <v>2.39</v>
      </c>
      <c r="M75" s="10">
        <v>7.82</v>
      </c>
      <c r="N75" s="10">
        <v>-0.27</v>
      </c>
      <c r="O75" s="10">
        <v>-9.91</v>
      </c>
      <c r="P75" s="10">
        <v>-0.030000000000000027</v>
      </c>
    </row>
    <row r="76">
      <c r="L76" s="10">
        <f t="shared" si="1"/>
        <v>4.48</v>
      </c>
      <c r="M76" s="10">
        <v>0.0</v>
      </c>
      <c r="N76" s="10">
        <v>-4.47999999999999</v>
      </c>
      <c r="O76" s="10">
        <v>0.0</v>
      </c>
      <c r="P76" s="10">
        <v>0.0</v>
      </c>
    </row>
    <row r="77">
      <c r="L77" s="10">
        <f t="shared" si="1"/>
        <v>-7.07</v>
      </c>
      <c r="M77" s="10">
        <v>2.9</v>
      </c>
      <c r="N77" s="10">
        <v>1.1</v>
      </c>
      <c r="O77" s="10">
        <v>0.0</v>
      </c>
      <c r="P77" s="10">
        <v>3.08</v>
      </c>
    </row>
    <row r="78">
      <c r="L78" s="10">
        <f t="shared" si="1"/>
        <v>-1.42</v>
      </c>
      <c r="M78" s="10">
        <v>1.7299999999999995</v>
      </c>
      <c r="N78" s="10">
        <v>-0.31</v>
      </c>
      <c r="O78" s="10">
        <v>0.0</v>
      </c>
      <c r="P78" s="10">
        <v>0.0</v>
      </c>
    </row>
    <row r="79">
      <c r="L79" s="10">
        <f t="shared" si="1"/>
        <v>-13.65</v>
      </c>
      <c r="M79" s="10">
        <v>13.71</v>
      </c>
      <c r="N79" s="10">
        <v>-3.799999999999997</v>
      </c>
      <c r="O79" s="10">
        <v>0.0</v>
      </c>
      <c r="P79" s="10">
        <v>3.75</v>
      </c>
    </row>
    <row r="80">
      <c r="L80" s="10">
        <f t="shared" si="1"/>
        <v>-0.03</v>
      </c>
      <c r="M80" s="10">
        <v>0.0</v>
      </c>
      <c r="N80" s="10">
        <v>0.03</v>
      </c>
      <c r="O80" s="10">
        <v>0.0</v>
      </c>
      <c r="P80" s="10">
        <v>0.0</v>
      </c>
    </row>
    <row r="81">
      <c r="L81" s="10">
        <f t="shared" si="1"/>
        <v>-31.49</v>
      </c>
      <c r="M81" s="10">
        <v>8.45</v>
      </c>
      <c r="N81" s="10">
        <v>0.0</v>
      </c>
      <c r="O81" s="10">
        <v>22.92</v>
      </c>
      <c r="P81" s="10">
        <v>0.12</v>
      </c>
    </row>
    <row r="82">
      <c r="L82" s="10">
        <f t="shared" si="1"/>
        <v>-19.57</v>
      </c>
      <c r="M82" s="10">
        <v>20.4</v>
      </c>
      <c r="N82" s="10">
        <v>0.1699999999999997</v>
      </c>
      <c r="O82" s="10">
        <v>-6.480000000000002</v>
      </c>
      <c r="P82" s="10">
        <v>5.479999999999999</v>
      </c>
    </row>
    <row r="83">
      <c r="L83" s="10">
        <f t="shared" si="1"/>
        <v>-8.72</v>
      </c>
      <c r="M83" s="10">
        <v>11.580000000000002</v>
      </c>
      <c r="N83" s="10">
        <v>-0.5699999999999994</v>
      </c>
      <c r="O83" s="10">
        <v>-1.7100000000000009</v>
      </c>
      <c r="P83" s="10">
        <v>-0.5699999999999998</v>
      </c>
    </row>
    <row r="84">
      <c r="L84" s="10">
        <f t="shared" si="1"/>
        <v>-4.07</v>
      </c>
      <c r="M84" s="10">
        <v>5.89</v>
      </c>
      <c r="N84" s="10">
        <v>-1.8200000000000003</v>
      </c>
      <c r="O84" s="10">
        <v>0.0</v>
      </c>
      <c r="P84" s="10">
        <v>0.0</v>
      </c>
    </row>
    <row r="85">
      <c r="L85" s="10">
        <f t="shared" si="1"/>
        <v>-32.33</v>
      </c>
      <c r="M85" s="10">
        <v>-0.04</v>
      </c>
      <c r="N85" s="10">
        <v>32.35999999999999</v>
      </c>
      <c r="O85" s="10">
        <v>0.0</v>
      </c>
      <c r="P85" s="10">
        <v>0.0</v>
      </c>
    </row>
    <row r="86">
      <c r="L86" s="10">
        <f t="shared" si="1"/>
        <v>-7.5</v>
      </c>
      <c r="M86" s="10">
        <v>12.64</v>
      </c>
      <c r="N86" s="10">
        <v>-5.439999999999998</v>
      </c>
      <c r="O86" s="10">
        <v>0.0</v>
      </c>
      <c r="P86" s="10">
        <v>0.30000000000000004</v>
      </c>
    </row>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6" t="s">
        <v>18</v>
      </c>
      <c r="B1" s="56" t="s">
        <v>518</v>
      </c>
    </row>
    <row r="2">
      <c r="A2" s="57" t="s">
        <v>74</v>
      </c>
      <c r="B2" s="10">
        <f>VLOOKUP(A2,'Q3 Table'!A:D,4,FALSE)</f>
        <v>-20.98</v>
      </c>
    </row>
    <row r="3">
      <c r="A3" s="57" t="s">
        <v>142</v>
      </c>
      <c r="B3" s="10">
        <f>VLOOKUP(A3,'Q3 Table'!A:D,4,FALSE)</f>
        <v>-19.57</v>
      </c>
    </row>
    <row r="4">
      <c r="A4" s="57" t="s">
        <v>98</v>
      </c>
      <c r="B4" s="10">
        <f>VLOOKUP(A4,'Q3 Table'!A:D,4,FALSE)</f>
        <v>-15.9</v>
      </c>
    </row>
    <row r="5">
      <c r="A5" s="57" t="s">
        <v>91</v>
      </c>
      <c r="B5" s="10">
        <f>VLOOKUP(A5,'Q3 Table'!A:D,4,FALSE)</f>
        <v>-14.84</v>
      </c>
    </row>
    <row r="6">
      <c r="A6" s="57" t="s">
        <v>321</v>
      </c>
      <c r="B6" s="10">
        <f>VLOOKUP(A6,'Q3 Table'!A:D,4,FALSE)</f>
        <v>-13.65</v>
      </c>
    </row>
    <row r="7">
      <c r="A7" s="57" t="s">
        <v>175</v>
      </c>
      <c r="B7" s="10">
        <f>VLOOKUP(A7,'Q3 Table'!A:D,4,FALSE)</f>
        <v>-12.72</v>
      </c>
    </row>
    <row r="8">
      <c r="A8" s="57" t="s">
        <v>77</v>
      </c>
      <c r="B8" s="10">
        <f>VLOOKUP(A8,'Q3 Table'!A:D,4,FALSE)</f>
        <v>-12.71</v>
      </c>
    </row>
    <row r="9">
      <c r="A9" s="57" t="s">
        <v>87</v>
      </c>
      <c r="B9" s="10">
        <f>VLOOKUP(A9,'Q3 Table'!A:D,4,FALSE)</f>
        <v>-11.25</v>
      </c>
    </row>
    <row r="10">
      <c r="A10" s="57" t="s">
        <v>96</v>
      </c>
      <c r="B10" s="10">
        <f>VLOOKUP(A10,'Q3 Table'!A:D,4,FALSE)</f>
        <v>-11.24</v>
      </c>
    </row>
    <row r="11">
      <c r="A11" s="57" t="s">
        <v>17</v>
      </c>
      <c r="B11" s="10">
        <f>VLOOKUP(A11,'Q3 Table'!A:D,4,FALSE)</f>
        <v>-8.72</v>
      </c>
    </row>
    <row r="12">
      <c r="A12" s="57" t="s">
        <v>124</v>
      </c>
      <c r="B12" s="10">
        <f>VLOOKUP(A12,'Q3 Table'!A:D,4,FALSE)</f>
        <v>-8.16</v>
      </c>
    </row>
    <row r="13">
      <c r="A13" s="57" t="s">
        <v>307</v>
      </c>
      <c r="B13" s="10">
        <f>VLOOKUP(A13,'Q3 Table'!A:D,4,FALSE)</f>
        <v>-7.04</v>
      </c>
    </row>
    <row r="14">
      <c r="A14" s="57" t="s">
        <v>275</v>
      </c>
      <c r="B14" s="10">
        <f>VLOOKUP(A14,'Q3 Table'!A:D,4,FALSE)</f>
        <v>-5.31</v>
      </c>
    </row>
    <row r="15">
      <c r="A15" s="57" t="s">
        <v>95</v>
      </c>
      <c r="B15" s="10">
        <f>VLOOKUP(A15,'Q3 Table'!A:D,4,FALSE)</f>
        <v>-4.94</v>
      </c>
    </row>
    <row r="16">
      <c r="A16" s="57" t="s">
        <v>253</v>
      </c>
      <c r="B16" s="10">
        <f>VLOOKUP(A16,'Q3 Table'!A:D,4,FALSE)</f>
        <v>-4.3</v>
      </c>
    </row>
    <row r="17">
      <c r="A17" s="57" t="s">
        <v>90</v>
      </c>
      <c r="B17" s="10">
        <f>VLOOKUP(A17,'Q3 Table'!A:D,4,FALSE)</f>
        <v>-2.72</v>
      </c>
    </row>
    <row r="18">
      <c r="A18" s="57" t="s">
        <v>120</v>
      </c>
      <c r="B18" s="10">
        <f>VLOOKUP(A18,'Q3 Table'!A:D,4,FALSE)</f>
        <v>-2.15</v>
      </c>
    </row>
    <row r="19">
      <c r="A19" s="57" t="s">
        <v>302</v>
      </c>
      <c r="B19" s="10">
        <f>VLOOKUP(A19,'Q3 Table'!A:D,4,FALSE)</f>
        <v>-1.8</v>
      </c>
    </row>
    <row r="20">
      <c r="A20" s="57" t="s">
        <v>78</v>
      </c>
      <c r="B20" s="10">
        <f>VLOOKUP(A20,'Q3 Table'!A:D,4,FALSE)</f>
        <v>1.44</v>
      </c>
    </row>
    <row r="26" ht="50.25" customHeight="1">
      <c r="A26" s="56" t="s">
        <v>560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
      <c r="G2" s="56" t="s">
        <v>561</v>
      </c>
    </row>
    <row r="23">
      <c r="A23" s="57" t="s">
        <v>562</v>
      </c>
    </row>
  </sheetData>
  <drawing r:id="rId1"/>
</worksheet>
</file>