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pivotCache/pivotCacheDefinition18.xml" ContentType="application/vnd.openxmlformats-officedocument.spreadsheetml.pivotCacheDefinition+xml"/>
  <Override PartName="/xl/pivotCache/pivotCacheRecords18.xml" ContentType="application/vnd.openxmlformats-officedocument.spreadsheetml.pivotCacheRecords+xml"/>
  <Override PartName="/xl/pivotCache/pivotCacheDefinition19.xml" ContentType="application/vnd.openxmlformats-officedocument.spreadsheetml.pivotCacheDefinition+xml"/>
  <Override PartName="/xl/pivotCache/pivotCacheRecords19.xml" ContentType="application/vnd.openxmlformats-officedocument.spreadsheetml.pivotCacheRecords+xml"/>
  <Override PartName="/xl/pivotCache/pivotCacheDefinition20.xml" ContentType="application/vnd.openxmlformats-officedocument.spreadsheetml.pivotCacheDefinition+xml"/>
  <Override PartName="/xl/pivotCache/pivotCacheRecords20.xml" ContentType="application/vnd.openxmlformats-officedocument.spreadsheetml.pivotCacheRecords+xml"/>
  <Override PartName="/xl/pivotCache/pivotCacheDefinition21.xml" ContentType="application/vnd.openxmlformats-officedocument.spreadsheetml.pivotCacheDefinition+xml"/>
  <Override PartName="/xl/pivotCache/pivotCacheRecords21.xml" ContentType="application/vnd.openxmlformats-officedocument.spreadsheetml.pivotCacheRecords+xml"/>
  <Override PartName="/xl/pivotCache/pivotCacheDefinition22.xml" ContentType="application/vnd.openxmlformats-officedocument.spreadsheetml.pivotCacheDefinition+xml"/>
  <Override PartName="/xl/pivotCache/pivotCacheRecords2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baf882d0470a4b/Desktop/Programming/test_memvis/heaplens/artifact/data/"/>
    </mc:Choice>
  </mc:AlternateContent>
  <xr:revisionPtr revIDLastSave="4" documentId="13_ncr:1_{EE4BDDE0-691A-47D3-9B09-57D83A34FEDB}" xr6:coauthVersionLast="47" xr6:coauthVersionMax="47" xr10:uidLastSave="{C763D29B-4EF8-4594-955B-A34312090E14}"/>
  <bookViews>
    <workbookView xWindow="-23148" yWindow="-108" windowWidth="23256" windowHeight="12456" firstSheet="2" xr2:uid="{085F5BC4-CE31-473B-86FB-E43DF370DADD}"/>
  </bookViews>
  <sheets>
    <sheet name="pyke ASCYLIB" sheetId="6" r:id="rId1"/>
    <sheet name="pyke TPCC ellen mimalloc" sheetId="5" r:id="rId2"/>
    <sheet name="pyke TPCC bronson" sheetId="4" r:id="rId3"/>
    <sheet name="malphite RocksDB ISL" sheetId="7" r:id="rId4"/>
    <sheet name="pyke RocksDB HSL" sheetId="9" r:id="rId5"/>
    <sheet name="pyke HeapLENS overhead" sheetId="8" r:id="rId6"/>
  </sheets>
  <calcPr calcId="191029"/>
  <pivotCaches>
    <pivotCache cacheId="4" r:id="rId7"/>
    <pivotCache cacheId="5" r:id="rId8"/>
    <pivotCache cacheId="6" r:id="rId9"/>
    <pivotCache cacheId="7" r:id="rId10"/>
    <pivotCache cacheId="8" r:id="rId11"/>
    <pivotCache cacheId="9" r:id="rId12"/>
    <pivotCache cacheId="10" r:id="rId13"/>
    <pivotCache cacheId="11" r:id="rId14"/>
    <pivotCache cacheId="12" r:id="rId15"/>
    <pivotCache cacheId="13" r:id="rId16"/>
    <pivotCache cacheId="14" r:id="rId17"/>
    <pivotCache cacheId="15" r:id="rId18"/>
    <pivotCache cacheId="16" r:id="rId19"/>
    <pivotCache cacheId="17" r:id="rId20"/>
    <pivotCache cacheId="18" r:id="rId21"/>
    <pivotCache cacheId="19" r:id="rId22"/>
    <pivotCache cacheId="20" r:id="rId23"/>
    <pivotCache cacheId="21" r:id="rId24"/>
    <pivotCache cacheId="22" r:id="rId25"/>
    <pivotCache cacheId="23" r:id="rId26"/>
    <pivotCache cacheId="24" r:id="rId27"/>
    <pivotCache cacheId="25" r:id="rId2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9" i="7" l="1"/>
  <c r="G26" i="7"/>
  <c r="G3" i="7"/>
  <c r="G72" i="9"/>
  <c r="G49" i="9"/>
  <c r="G26" i="9"/>
  <c r="G3" i="9"/>
  <c r="G208" i="8"/>
  <c r="G207" i="8"/>
  <c r="G206" i="8"/>
  <c r="G200" i="8"/>
  <c r="G199" i="8"/>
  <c r="G198" i="8"/>
  <c r="G192" i="8"/>
  <c r="G191" i="8"/>
  <c r="G190" i="8"/>
  <c r="G25" i="8"/>
  <c r="G24" i="8"/>
  <c r="G23" i="8"/>
  <c r="G17" i="8"/>
  <c r="G16" i="8"/>
  <c r="G15" i="8"/>
  <c r="G8" i="8"/>
  <c r="G9" i="8"/>
  <c r="G7" i="8"/>
  <c r="G241" i="5"/>
  <c r="G243" i="5"/>
  <c r="G237" i="5"/>
  <c r="G233" i="5"/>
  <c r="G229" i="5"/>
  <c r="G130" i="5"/>
  <c r="G124" i="5"/>
  <c r="G120" i="5"/>
  <c r="G116" i="5"/>
  <c r="G128" i="5"/>
  <c r="G11" i="5"/>
  <c r="G17" i="5"/>
  <c r="G15" i="5"/>
  <c r="G7" i="5"/>
  <c r="G3" i="5"/>
  <c r="O419" i="6"/>
  <c r="O418" i="6"/>
  <c r="O416" i="6"/>
  <c r="O415" i="6"/>
  <c r="O413" i="6"/>
  <c r="O412" i="6"/>
  <c r="O410" i="6"/>
  <c r="O409" i="6"/>
  <c r="O25" i="6"/>
  <c r="O24" i="6"/>
  <c r="O22" i="6"/>
  <c r="O21" i="6"/>
  <c r="O19" i="6"/>
  <c r="O18" i="6"/>
  <c r="O28" i="6"/>
  <c r="O27" i="6"/>
  <c r="G28" i="6"/>
  <c r="G27" i="6"/>
  <c r="G31" i="6"/>
  <c r="G30" i="6"/>
  <c r="G25" i="6"/>
  <c r="G24" i="6"/>
  <c r="G22" i="6"/>
  <c r="G21" i="6"/>
  <c r="G19" i="6"/>
  <c r="G18" i="6"/>
  <c r="G16" i="6"/>
  <c r="G15" i="6"/>
  <c r="G228" i="6"/>
  <c r="G227" i="6"/>
  <c r="G225" i="6"/>
  <c r="G224" i="6"/>
  <c r="G222" i="6"/>
  <c r="G221" i="6"/>
  <c r="G219" i="6"/>
  <c r="G218" i="6"/>
  <c r="G431" i="6"/>
  <c r="G428" i="6"/>
  <c r="G425" i="6"/>
  <c r="G422" i="6"/>
  <c r="G430" i="6"/>
  <c r="G427" i="6"/>
  <c r="G424" i="6"/>
  <c r="G421" i="6"/>
  <c r="G419" i="6"/>
  <c r="G416" i="6"/>
  <c r="G413" i="6"/>
  <c r="G410" i="6"/>
  <c r="G418" i="6"/>
  <c r="G415" i="6"/>
  <c r="G412" i="6"/>
  <c r="G409" i="6"/>
  <c r="G216" i="6"/>
  <c r="G213" i="6"/>
  <c r="G210" i="6"/>
  <c r="G207" i="6"/>
  <c r="G215" i="6"/>
  <c r="G212" i="6"/>
  <c r="G209" i="6"/>
  <c r="G206" i="6"/>
  <c r="G13" i="6"/>
  <c r="G10" i="6"/>
  <c r="G7" i="6"/>
  <c r="G4" i="6"/>
  <c r="G3" i="6"/>
  <c r="G12" i="6"/>
  <c r="G9" i="6"/>
  <c r="G6" i="6"/>
  <c r="G258" i="4"/>
  <c r="G259" i="4"/>
  <c r="G257" i="4"/>
  <c r="G253" i="4"/>
  <c r="G254" i="4"/>
  <c r="G255" i="4"/>
  <c r="G135" i="4"/>
  <c r="G136" i="4"/>
  <c r="G134" i="4"/>
  <c r="G130" i="4"/>
  <c r="G131" i="4"/>
  <c r="G132" i="4"/>
  <c r="G12" i="4"/>
  <c r="G13" i="4"/>
  <c r="G11" i="4"/>
  <c r="G8" i="4"/>
  <c r="G9" i="4"/>
  <c r="G7" i="4"/>
</calcChain>
</file>

<file path=xl/sharedStrings.xml><?xml version="1.0" encoding="utf-8"?>
<sst xmlns="http://schemas.openxmlformats.org/spreadsheetml/2006/main" count="2887" uniqueCount="56">
  <si>
    <t>exp</t>
  </si>
  <si>
    <t>threads</t>
  </si>
  <si>
    <t>thru</t>
  </si>
  <si>
    <t>Row Labels</t>
  </si>
  <si>
    <t>Grand Total</t>
  </si>
  <si>
    <t>Average of thru</t>
  </si>
  <si>
    <t>d_single_recmgr</t>
  </si>
  <si>
    <t>a_bronson_default</t>
  </si>
  <si>
    <t>b_bronson_seg_ds</t>
  </si>
  <si>
    <t>c_bronson_pack_lock</t>
  </si>
  <si>
    <t>d_bronson_single_recmgr</t>
  </si>
  <si>
    <t>a_jemalloc</t>
  </si>
  <si>
    <t>b_mimalloc</t>
  </si>
  <si>
    <t>c_mimalloc_fixed</t>
  </si>
  <si>
    <t>cm/op</t>
  </si>
  <si>
    <t>Average of cm/op</t>
  </si>
  <si>
    <t>dTLBm/op</t>
  </si>
  <si>
    <t>Average of dTLBm/op</t>
  </si>
  <si>
    <t>throughput</t>
  </si>
  <si>
    <t>Default_ellen</t>
  </si>
  <si>
    <t>Obj_seg_ellen</t>
  </si>
  <si>
    <t>MTprefill_ellen</t>
  </si>
  <si>
    <t>Both_ellen</t>
  </si>
  <si>
    <t>Default_pad_drachsler</t>
  </si>
  <si>
    <t>No_pad_drachsler</t>
  </si>
  <si>
    <t>128B_pad_drachsler</t>
  </si>
  <si>
    <t>192B_pad_drachsler</t>
  </si>
  <si>
    <t>glibc_malloc_howley</t>
  </si>
  <si>
    <t>jemalloc_howley</t>
  </si>
  <si>
    <t>Average of throughput</t>
  </si>
  <si>
    <t>exp-1M</t>
  </si>
  <si>
    <t>exp-500k</t>
  </si>
  <si>
    <t>exp-200k</t>
  </si>
  <si>
    <t>LLCcm/op</t>
  </si>
  <si>
    <t>Average of LLCcm/op</t>
  </si>
  <si>
    <t>exp-inline</t>
  </si>
  <si>
    <t>e_single_recmgr_mimalloc_fixed</t>
  </si>
  <si>
    <t>TLBm/op</t>
  </si>
  <si>
    <t>Average of TLBm/op</t>
  </si>
  <si>
    <t>ellen</t>
  </si>
  <si>
    <t>drachsler</t>
  </si>
  <si>
    <t>bronson</t>
  </si>
  <si>
    <t>ellen-overhead</t>
  </si>
  <si>
    <t>drachsler-overhead</t>
  </si>
  <si>
    <t>bronson-overhead</t>
  </si>
  <si>
    <t>exp-u100-10M</t>
  </si>
  <si>
    <t>exp-u20-10M</t>
  </si>
  <si>
    <t>exp-pref</t>
  </si>
  <si>
    <t>a_default-pyke-10M-k32-v128-256MiBmemtable-prefix_hash</t>
  </si>
  <si>
    <t>b_reorder_fields-pyke-10M-k32-v128-256MiBmemtable-prefix_hash</t>
  </si>
  <si>
    <t>L1cm/op</t>
  </si>
  <si>
    <t>Average of L1cm/op</t>
  </si>
  <si>
    <t>pf</t>
  </si>
  <si>
    <t>Average of pf</t>
  </si>
  <si>
    <t>a_default-malphite-10Mkeys-k32-v128-128MiBmemtable-3threshold-inline</t>
  </si>
  <si>
    <t>e_align_seg_tall-malphite-10Mkeys-k32-v128-128MiBmemtable-3threshold-inline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</si>
</sst>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7.xml"/><Relationship Id="rId18" Type="http://schemas.openxmlformats.org/officeDocument/2006/relationships/pivotCacheDefinition" Target="pivotCache/pivotCacheDefinition12.xml"/><Relationship Id="rId26" Type="http://schemas.openxmlformats.org/officeDocument/2006/relationships/pivotCacheDefinition" Target="pivotCache/pivotCacheDefinition20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5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pivotCacheDefinition" Target="pivotCache/pivotCacheDefinition11.xml"/><Relationship Id="rId25" Type="http://schemas.openxmlformats.org/officeDocument/2006/relationships/pivotCacheDefinition" Target="pivotCache/pivotCacheDefinition19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0.xml"/><Relationship Id="rId20" Type="http://schemas.openxmlformats.org/officeDocument/2006/relationships/pivotCacheDefinition" Target="pivotCache/pivotCacheDefinition14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24" Type="http://schemas.openxmlformats.org/officeDocument/2006/relationships/pivotCacheDefinition" Target="pivotCache/pivotCacheDefinition18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9.xml"/><Relationship Id="rId23" Type="http://schemas.openxmlformats.org/officeDocument/2006/relationships/pivotCacheDefinition" Target="pivotCache/pivotCacheDefinition17.xml"/><Relationship Id="rId28" Type="http://schemas.openxmlformats.org/officeDocument/2006/relationships/pivotCacheDefinition" Target="pivotCache/pivotCacheDefinition22.xml"/><Relationship Id="rId10" Type="http://schemas.openxmlformats.org/officeDocument/2006/relationships/pivotCacheDefinition" Target="pivotCache/pivotCacheDefinition4.xml"/><Relationship Id="rId19" Type="http://schemas.openxmlformats.org/officeDocument/2006/relationships/pivotCacheDefinition" Target="pivotCache/pivotCacheDefinition13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8.xml"/><Relationship Id="rId22" Type="http://schemas.openxmlformats.org/officeDocument/2006/relationships/pivotCacheDefinition" Target="pivotCache/pivotCacheDefinition16.xml"/><Relationship Id="rId27" Type="http://schemas.openxmlformats.org/officeDocument/2006/relationships/pivotCacheDefinition" Target="pivotCache/pivotCacheDefinition21.xml"/><Relationship Id="rId30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.xml"/></Relationships>
</file>

<file path=xl/pivotCache/_rels/pivotCacheDefinition1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.xml"/></Relationships>
</file>

<file path=xl/pivotCache/_rels/pivotCacheDefinition1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9.xml"/></Relationships>
</file>

<file path=xl/pivotCache/_rels/pivotCacheDefinition2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0.xml"/></Relationships>
</file>

<file path=xl/pivotCache/_rels/pivotCacheDefinition2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1.xml"/></Relationships>
</file>

<file path=xl/pivotCache/_rels/pivotCacheDefinition2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achCobbler 🍑" refreshedDate="45880.917277777779" createdVersion="8" refreshedVersion="8" minRefreshableVersion="3" recordCount="120" xr:uid="{07845053-D42B-45D4-AB04-6ABBE9F7B4D8}">
  <cacheSource type="worksheet">
    <worksheetSource ref="A1:C121" sheet="pyke TPCC bronson"/>
  </cacheSource>
  <cacheFields count="3">
    <cacheField name="exp" numFmtId="0">
      <sharedItems count="4">
        <s v="a_bronson_default"/>
        <s v="b_bronson_seg_ds"/>
        <s v="c_bronson_pack_lock"/>
        <s v="d_bronson_single_recmgr"/>
      </sharedItems>
    </cacheField>
    <cacheField name="threads" numFmtId="0">
      <sharedItems containsSemiMixedTypes="0" containsString="0" containsNumber="1" containsInteger="1" minValue="24" maxValue="96" count="3">
        <n v="24"/>
        <n v="48"/>
        <n v="96"/>
      </sharedItems>
    </cacheField>
    <cacheField name="thru" numFmtId="0">
      <sharedItems containsSemiMixedTypes="0" containsString="0" containsNumber="1" minValue="989270.76341300004" maxValue="1585091.563763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achCobbler 🍑" refreshedDate="45881.641169212962" createdVersion="8" refreshedVersion="8" minRefreshableVersion="3" recordCount="120" xr:uid="{4D6EB3B8-C9DC-4C11-B2AD-578DA8B0F6BF}">
  <cacheSource type="worksheet">
    <worksheetSource ref="A124:C244" sheet="pyke TPCC bronson"/>
  </cacheSource>
  <cacheFields count="3">
    <cacheField name="exp" numFmtId="0">
      <sharedItems count="4">
        <s v="a_bronson_default"/>
        <s v="b_bronson_seg_ds"/>
        <s v="c_bronson_pack_lock"/>
        <s v="d_bronson_single_recmgr"/>
      </sharedItems>
    </cacheField>
    <cacheField name="threads" numFmtId="0">
      <sharedItems containsSemiMixedTypes="0" containsString="0" containsNumber="1" containsInteger="1" minValue="24" maxValue="96" count="3">
        <n v="24"/>
        <n v="48"/>
        <n v="96"/>
      </sharedItems>
    </cacheField>
    <cacheField name="cm/op" numFmtId="0">
      <sharedItems containsSemiMixedTypes="0" containsString="0" containsNumber="1" minValue="406.49459999999999" maxValue="3908.2483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achCobbler 🍑" refreshedDate="45881.642858912041" createdVersion="8" refreshedVersion="8" minRefreshableVersion="3" recordCount="120" xr:uid="{666153D3-3130-4F24-99C9-FDAFF42B40F1}">
  <cacheSource type="worksheet">
    <worksheetSource ref="A247:C367" sheet="pyke TPCC bronson"/>
  </cacheSource>
  <cacheFields count="3">
    <cacheField name="exp" numFmtId="0">
      <sharedItems count="4">
        <s v="a_bronson_default"/>
        <s v="b_bronson_seg_ds"/>
        <s v="c_bronson_pack_lock"/>
        <s v="d_bronson_single_recmgr"/>
      </sharedItems>
    </cacheField>
    <cacheField name="threads" numFmtId="0">
      <sharedItems containsSemiMixedTypes="0" containsString="0" containsNumber="1" containsInteger="1" minValue="24" maxValue="96" count="3">
        <n v="24"/>
        <n v="48"/>
        <n v="96"/>
      </sharedItems>
    </cacheField>
    <cacheField name="dTLBm/op" numFmtId="0">
      <sharedItems containsSemiMixedTypes="0" containsString="0" containsNumber="1" minValue="24.309000000000001" maxValue="589.31380000000001" count="120">
        <n v="84.300299999999993"/>
        <n v="107.2726"/>
        <n v="69.691199999999995"/>
        <n v="79.785300000000007"/>
        <n v="63.042499999999997"/>
        <n v="85.6648"/>
        <n v="80.840299999999999"/>
        <n v="80.563699999999997"/>
        <n v="80.166399999999996"/>
        <n v="88.189400000000006"/>
        <n v="213.68279999999999"/>
        <n v="210.71700000000001"/>
        <n v="213.02889999999999"/>
        <n v="245.37989999999999"/>
        <n v="214.02269999999999"/>
        <n v="211.70500000000001"/>
        <n v="248.75649999999999"/>
        <n v="229.8818"/>
        <n v="167.9212"/>
        <n v="224.9579"/>
        <n v="589.31380000000001"/>
        <n v="462.60469999999998"/>
        <n v="584.99749999999995"/>
        <n v="453.37779999999998"/>
        <n v="580.63120000000004"/>
        <n v="502.762"/>
        <n v="542.52080000000001"/>
        <n v="570.10379999999998"/>
        <n v="518.45069999999998"/>
        <n v="535.58630000000005"/>
        <n v="48.161499999999997"/>
        <n v="49.535200000000003"/>
        <n v="61.350900000000003"/>
        <n v="29.503699999999998"/>
        <n v="68.542500000000004"/>
        <n v="53.874899999999997"/>
        <n v="53.307600000000001"/>
        <n v="67.139600000000002"/>
        <n v="66.069000000000003"/>
        <n v="59.544899999999998"/>
        <n v="106.90989999999999"/>
        <n v="90.678799999999995"/>
        <n v="106.7869"/>
        <n v="89.504300000000001"/>
        <n v="125.21720000000001"/>
        <n v="122.9136"/>
        <n v="106.0373"/>
        <n v="140.7689"/>
        <n v="115.8776"/>
        <n v="114.37569999999999"/>
        <n v="298.77969999999999"/>
        <n v="352.4726"/>
        <n v="454.67899999999997"/>
        <n v="197.26669999999999"/>
        <n v="282.3931"/>
        <n v="454.18979999999999"/>
        <n v="238.56950000000001"/>
        <n v="448.48200000000003"/>
        <n v="297.55239999999998"/>
        <n v="366.32150000000001"/>
        <n v="41.631500000000003"/>
        <n v="40.528300000000002"/>
        <n v="42.577399999999997"/>
        <n v="27.802499999999998"/>
        <n v="58.7483"/>
        <n v="63.990499999999997"/>
        <n v="58.799100000000003"/>
        <n v="42.745899999999999"/>
        <n v="53.7286"/>
        <n v="32.575800000000001"/>
        <n v="58.232199999999999"/>
        <n v="158.7028"/>
        <n v="142.81110000000001"/>
        <n v="143.6679"/>
        <n v="96.168000000000006"/>
        <n v="77.9084"/>
        <n v="80.682400000000001"/>
        <n v="81.522000000000006"/>
        <n v="110.8403"/>
        <n v="88.027900000000002"/>
        <n v="195.5788"/>
        <n v="365.00529999999998"/>
        <n v="177.03800000000001"/>
        <n v="246.9365"/>
        <n v="371.56220000000002"/>
        <n v="309.72300000000001"/>
        <n v="411.24900000000002"/>
        <n v="240.9597"/>
        <n v="234.26259999999999"/>
        <n v="389.46890000000002"/>
        <n v="39.638399999999997"/>
        <n v="60.429200000000002"/>
        <n v="48.068100000000001"/>
        <n v="33.497399999999999"/>
        <n v="53.939300000000003"/>
        <n v="36.617699999999999"/>
        <n v="40.508099999999999"/>
        <n v="30.160399999999999"/>
        <n v="42.492899999999999"/>
        <n v="24.309000000000001"/>
        <n v="123.8961"/>
        <n v="54.978400000000001"/>
        <n v="71.191599999999994"/>
        <n v="117.5095"/>
        <n v="57.9039"/>
        <n v="111.7975"/>
        <n v="87.9542"/>
        <n v="76.576999999999998"/>
        <n v="81.671400000000006"/>
        <n v="82.496700000000004"/>
        <n v="207.6729"/>
        <n v="305.33609999999999"/>
        <n v="182.69710000000001"/>
        <n v="160.4658"/>
        <n v="338.02499999999998"/>
        <n v="367.19139999999999"/>
        <n v="219.8417"/>
        <n v="373.3843"/>
        <n v="331.24939999999998"/>
        <n v="174.5517999999999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achCobbler 🍑" refreshedDate="45881.855290856482" createdVersion="8" refreshedVersion="8" minRefreshableVersion="3" recordCount="200" xr:uid="{65BDE0DF-7AE4-481F-BB37-136F02F8F567}">
  <cacheSource type="worksheet">
    <worksheetSource ref="A1:C201" sheet="pyke ASCYLIB"/>
  </cacheSource>
  <cacheFields count="3">
    <cacheField name="exp" numFmtId="0">
      <sharedItems count="10">
        <s v="Default_ellen"/>
        <s v="Obj_seg_ellen"/>
        <s v="MTprefill_ellen"/>
        <s v="Both_ellen"/>
        <s v="Default_pad_drachsler"/>
        <s v="No_pad_drachsler"/>
        <s v="128B_pad_drachsler"/>
        <s v="192B_pad_drachsler"/>
        <s v="glibc_malloc_howley"/>
        <s v="jemalloc_howley"/>
      </sharedItems>
    </cacheField>
    <cacheField name="threads" numFmtId="0">
      <sharedItems containsSemiMixedTypes="0" containsString="0" containsNumber="1" containsInteger="1" minValue="4" maxValue="8" count="2">
        <n v="4"/>
        <n v="8"/>
      </sharedItems>
    </cacheField>
    <cacheField name="throughput" numFmtId="0">
      <sharedItems containsSemiMixedTypes="0" containsString="0" containsNumber="1" containsInteger="1" minValue="3035000" maxValue="2068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achCobbler 🍑" refreshedDate="45881.860138773147" createdVersion="8" refreshedVersion="8" minRefreshableVersion="3" recordCount="200" xr:uid="{E038196F-882A-4C00-BEA3-C40170DCD4BE}">
  <cacheSource type="worksheet">
    <worksheetSource ref="A204:C404" sheet="pyke ASCYLIB"/>
  </cacheSource>
  <cacheFields count="3">
    <cacheField name="exp-500k" numFmtId="0">
      <sharedItems count="10">
        <s v="Default_ellen"/>
        <s v="Obj_seg_ellen"/>
        <s v="MTprefill_ellen"/>
        <s v="Both_ellen"/>
        <s v="Default_pad_drachsler"/>
        <s v="No_pad_drachsler"/>
        <s v="128B_pad_drachsler"/>
        <s v="192B_pad_drachsler"/>
        <s v="glibc_malloc_howley"/>
        <s v="jemalloc_howley"/>
      </sharedItems>
    </cacheField>
    <cacheField name="threads" numFmtId="0">
      <sharedItems containsSemiMixedTypes="0" containsString="0" containsNumber="1" containsInteger="1" minValue="4" maxValue="8" count="2">
        <n v="4"/>
        <n v="8"/>
      </sharedItems>
    </cacheField>
    <cacheField name="throughput" numFmtId="0">
      <sharedItems containsSemiMixedTypes="0" containsString="0" containsNumber="1" containsInteger="1" minValue="5135000" maxValue="2864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achCobbler 🍑" refreshedDate="45881.862221064817" createdVersion="8" refreshedVersion="8" minRefreshableVersion="3" recordCount="200" xr:uid="{DBC6D628-F764-480F-B495-FF0D2969E767}">
  <cacheSource type="worksheet">
    <worksheetSource ref="A407:C607" sheet="pyke ASCYLIB"/>
  </cacheSource>
  <cacheFields count="3">
    <cacheField name="exp-200k" numFmtId="0">
      <sharedItems count="10">
        <s v="Default_ellen"/>
        <s v="Obj_seg_ellen"/>
        <s v="MTprefill_ellen"/>
        <s v="Both_ellen"/>
        <s v="Default_pad_drachsler"/>
        <s v="No_pad_drachsler"/>
        <s v="128B_pad_drachsler"/>
        <s v="192B_pad_drachsler"/>
        <s v="glibc_malloc_howley"/>
        <s v="jemalloc_howley"/>
      </sharedItems>
    </cacheField>
    <cacheField name="threads" numFmtId="0">
      <sharedItems containsSemiMixedTypes="0" containsString="0" containsNumber="1" containsInteger="1" minValue="4" maxValue="8" count="2">
        <n v="4"/>
        <n v="8"/>
      </sharedItems>
    </cacheField>
    <cacheField name="throughput" numFmtId="0">
      <sharedItems containsSemiMixedTypes="0" containsString="0" containsNumber="1" containsInteger="1" minValue="5850000" maxValue="36468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achCobbler 🍑" refreshedDate="45881.88051678241" createdVersion="8" refreshedVersion="8" minRefreshableVersion="3" recordCount="200" xr:uid="{56324042-A55C-498E-9434-057EC0374EFA}">
  <cacheSource type="worksheet">
    <worksheetSource ref="I1:K201" sheet="pyke ASCYLIB"/>
  </cacheSource>
  <cacheFields count="3">
    <cacheField name="exp-1M" numFmtId="0">
      <sharedItems count="10">
        <s v="Default_ellen"/>
        <s v="Obj_seg_ellen"/>
        <s v="MTprefill_ellen"/>
        <s v="Both_ellen"/>
        <s v="Default_pad_drachsler"/>
        <s v="No_pad_drachsler"/>
        <s v="128B_pad_drachsler"/>
        <s v="192B_pad_drachsler"/>
        <s v="glibc_malloc_howley"/>
        <s v="jemalloc_howley"/>
      </sharedItems>
    </cacheField>
    <cacheField name="threads" numFmtId="0">
      <sharedItems containsSemiMixedTypes="0" containsString="0" containsNumber="1" containsInteger="1" minValue="4" maxValue="8" count="2">
        <n v="4"/>
        <n v="8"/>
      </sharedItems>
    </cacheField>
    <cacheField name="cm/op" numFmtId="0">
      <sharedItems containsSemiMixedTypes="0" containsString="0" containsNumber="1" minValue="5.4927000000000001" maxValue="32.5953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achCobbler 🍑" refreshedDate="45881.885460069447" createdVersion="8" refreshedVersion="8" minRefreshableVersion="3" recordCount="200" xr:uid="{99344D4E-545C-44B1-8DDF-017AFAFAB22C}">
  <cacheSource type="worksheet">
    <worksheetSource ref="Q1:S201" sheet="pyke ASCYLIB"/>
  </cacheSource>
  <cacheFields count="3">
    <cacheField name="exp-1M" numFmtId="0">
      <sharedItems count="10">
        <s v="Default_ellen"/>
        <s v="Obj_seg_ellen"/>
        <s v="MTprefill_ellen"/>
        <s v="Both_ellen"/>
        <s v="Default_pad_drachsler"/>
        <s v="No_pad_drachsler"/>
        <s v="128B_pad_drachsler"/>
        <s v="192B_pad_drachsler"/>
        <s v="glibc_malloc_howley"/>
        <s v="jemalloc_howley"/>
      </sharedItems>
    </cacheField>
    <cacheField name="threads" numFmtId="0">
      <sharedItems containsSemiMixedTypes="0" containsString="0" containsNumber="1" containsInteger="1" minValue="4" maxValue="8" count="2">
        <n v="4"/>
        <n v="8"/>
      </sharedItems>
    </cacheField>
    <cacheField name="dTLBm/op" numFmtId="0">
      <sharedItems containsSemiMixedTypes="0" containsString="0" containsNumber="1" minValue="1E-4" maxValue="6.2300000000000001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achCobbler 🍑" refreshedDate="45881.898792129628" createdVersion="8" refreshedVersion="8" minRefreshableVersion="3" recordCount="222" xr:uid="{FDAE177C-C439-423D-B897-682D467915B0}">
  <cacheSource type="worksheet">
    <worksheetSource ref="I407:K629" sheet="pyke ASCYLIB"/>
  </cacheSource>
  <cacheFields count="3">
    <cacheField name="exp-200k" numFmtId="0">
      <sharedItems count="10">
        <s v="Default_ellen"/>
        <s v="Obj_seg_ellen"/>
        <s v="MTprefill_ellen"/>
        <s v="Both_ellen"/>
        <s v="Default_pad_drachsler"/>
        <s v="No_pad_drachsler"/>
        <s v="128B_pad_drachsler"/>
        <s v="192B_pad_drachsler"/>
        <s v="glibc_malloc_howley"/>
        <s v="jemalloc_howley"/>
      </sharedItems>
    </cacheField>
    <cacheField name="threads" numFmtId="0">
      <sharedItems containsSemiMixedTypes="0" containsString="0" containsNumber="1" containsInteger="1" minValue="4" maxValue="8" count="2">
        <n v="4"/>
        <n v="8"/>
      </sharedItems>
    </cacheField>
    <cacheField name="LLCcm/op" numFmtId="0">
      <sharedItems containsSemiMixedTypes="0" containsString="0" containsNumber="1" minValue="6.9999999999999999E-4" maxValue="6.4229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achCobbler 🍑" refreshedDate="45884.709556712965" createdVersion="8" refreshedVersion="8" minRefreshableVersion="3" recordCount="110" xr:uid="{18065793-AC78-4A1F-B366-BC553F805512}">
  <cacheSource type="worksheet">
    <worksheetSource ref="A1:C111" sheet="pyke TPCC ellen mimalloc"/>
  </cacheSource>
  <cacheFields count="3">
    <cacheField name="exp" numFmtId="0">
      <sharedItems count="5">
        <s v="a_jemalloc"/>
        <s v="b_mimalloc"/>
        <s v="c_mimalloc_fixed"/>
        <s v="d_single_recmgr"/>
        <s v="e_single_recmgr_mimalloc_fixed"/>
      </sharedItems>
    </cacheField>
    <cacheField name="threads" numFmtId="0">
      <sharedItems containsSemiMixedTypes="0" containsString="0" containsNumber="1" containsInteger="1" minValue="24" maxValue="96" count="3">
        <n v="24"/>
        <n v="48"/>
        <n v="96"/>
      </sharedItems>
    </cacheField>
    <cacheField name="throughput" numFmtId="0">
      <sharedItems containsSemiMixedTypes="0" containsString="0" containsNumber="1" minValue="144491.317518" maxValue="374899.2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achCobbler 🍑" refreshedDate="45884.712135532405" createdVersion="8" refreshedVersion="8" minRefreshableVersion="3" recordCount="110" xr:uid="{3E60066C-6B66-499F-A8E5-9A9E8673164E}">
  <cacheSource type="worksheet">
    <worksheetSource ref="A114:C224" sheet="pyke TPCC ellen mimalloc"/>
  </cacheSource>
  <cacheFields count="3">
    <cacheField name="exp" numFmtId="0">
      <sharedItems count="5">
        <s v="a_jemalloc"/>
        <s v="b_mimalloc"/>
        <s v="c_mimalloc_fixed"/>
        <s v="d_single_recmgr"/>
        <s v="e_single_recmgr_mimalloc_fixed"/>
      </sharedItems>
    </cacheField>
    <cacheField name="threads" numFmtId="0">
      <sharedItems containsSemiMixedTypes="0" containsString="0" containsNumber="1" containsInteger="1" minValue="24" maxValue="96" count="3">
        <n v="24"/>
        <n v="48"/>
        <n v="96"/>
      </sharedItems>
    </cacheField>
    <cacheField name="cm/op" numFmtId="0">
      <sharedItems containsSemiMixedTypes="0" containsString="0" containsNumber="1" minValue="14286.108200000001" maxValue="71515.7982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achCobbler 🍑" refreshedDate="45884.714107175925" createdVersion="8" refreshedVersion="8" minRefreshableVersion="3" recordCount="110" xr:uid="{240FEDDD-5585-4FEC-8AC5-168BD1E17769}">
  <cacheSource type="worksheet">
    <worksheetSource ref="A227:C337" sheet="pyke TPCC ellen mimalloc"/>
  </cacheSource>
  <cacheFields count="3">
    <cacheField name="exp" numFmtId="0">
      <sharedItems count="5">
        <s v="a_jemalloc"/>
        <s v="b_mimalloc"/>
        <s v="c_mimalloc_fixed"/>
        <s v="d_single_recmgr"/>
        <s v="e_single_recmgr_mimalloc_fixed"/>
      </sharedItems>
    </cacheField>
    <cacheField name="threads" numFmtId="0">
      <sharedItems containsSemiMixedTypes="0" containsString="0" containsNumber="1" containsInteger="1" minValue="24" maxValue="96" count="3">
        <n v="24"/>
        <n v="48"/>
        <n v="96"/>
      </sharedItems>
    </cacheField>
    <cacheField name="TLBm/op" numFmtId="0">
      <sharedItems containsSemiMixedTypes="0" containsString="0" containsNumber="1" minValue="132.34389999999999" maxValue="33927.9725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achCobbler 🍑" refreshedDate="45884.896010300923" createdVersion="8" refreshedVersion="8" minRefreshableVersion="3" recordCount="180" xr:uid="{5839B19B-8B06-49AC-8822-527F02221703}">
  <cacheSource type="worksheet">
    <worksheetSource ref="A1:C181" sheet="pyke HeapLENS overhead"/>
  </cacheSource>
  <cacheFields count="3">
    <cacheField name="exp-u100-10M" numFmtId="0">
      <sharedItems count="6">
        <s v="ellen"/>
        <s v="drachsler"/>
        <s v="bronson"/>
        <s v="ellen-overhead"/>
        <s v="drachsler-overhead"/>
        <s v="bronson-overhead"/>
      </sharedItems>
    </cacheField>
    <cacheField name="threads" numFmtId="0">
      <sharedItems containsSemiMixedTypes="0" containsString="0" containsNumber="1" containsInteger="1" minValue="8" maxValue="96" count="3">
        <n v="8"/>
        <n v="24"/>
        <n v="96"/>
      </sharedItems>
    </cacheField>
    <cacheField name="throughput" numFmtId="0">
      <sharedItems containsSemiMixedTypes="0" containsString="0" containsNumber="1" containsInteger="1" minValue="3960000" maxValue="4268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achCobbler 🍑" refreshedDate="45884.92232766204" createdVersion="8" refreshedVersion="8" minRefreshableVersion="3" recordCount="180" xr:uid="{69A244E2-E938-4F97-A38A-10CB7A25BB9B}">
  <cacheSource type="worksheet">
    <worksheetSource ref="A184:C364" sheet="pyke HeapLENS overhead"/>
  </cacheSource>
  <cacheFields count="3">
    <cacheField name="exp-u20-10M" numFmtId="0">
      <sharedItems count="6">
        <s v="ellen"/>
        <s v="drachsler"/>
        <s v="bronson"/>
        <s v="ellen-overhead"/>
        <s v="drachsler-overhead"/>
        <s v="bronson-overhead"/>
      </sharedItems>
    </cacheField>
    <cacheField name="threads" numFmtId="0">
      <sharedItems containsSemiMixedTypes="0" containsString="0" containsNumber="1" containsInteger="1" minValue="8" maxValue="96" count="3">
        <n v="8"/>
        <n v="24"/>
        <n v="96"/>
      </sharedItems>
    </cacheField>
    <cacheField name="throughput" numFmtId="0">
      <sharedItems containsSemiMixedTypes="0" containsString="0" containsNumber="1" containsInteger="1" minValue="4714000" maxValue="5101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achCobbler 🍑" refreshedDate="45887.918059837961" createdVersion="8" refreshedVersion="8" minRefreshableVersion="3" recordCount="20" xr:uid="{5BC21DA0-66B7-4279-80EC-D304859CC6EF}">
  <cacheSource type="worksheet">
    <worksheetSource ref="A1:C21" sheet="pyke RocksDB HSL"/>
  </cacheSource>
  <cacheFields count="3">
    <cacheField name="exp-pref" numFmtId="0">
      <sharedItems count="2">
        <s v="a_default-pyke-10M-k32-v128-256MiBmemtable-prefix_hash"/>
        <s v="b_reorder_fields-pyke-10M-k32-v128-256MiBmemtable-prefix_hash"/>
      </sharedItems>
    </cacheField>
    <cacheField name="threads" numFmtId="0">
      <sharedItems containsSemiMixedTypes="0" containsString="0" containsNumber="1" containsInteger="1" minValue="96" maxValue="96"/>
    </cacheField>
    <cacheField name="throughput" numFmtId="0">
      <sharedItems containsSemiMixedTypes="0" containsString="0" containsNumber="1" containsInteger="1" minValue="5628469" maxValue="68610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achCobbler 🍑" refreshedDate="45887.950543055558" createdVersion="8" refreshedVersion="8" minRefreshableVersion="3" recordCount="20" xr:uid="{D311664C-3581-47B4-A8F5-CD5AF7350ACE}">
  <cacheSource type="worksheet">
    <worksheetSource ref="A24:C44" sheet="pyke RocksDB HSL"/>
  </cacheSource>
  <cacheFields count="3">
    <cacheField name="exp-pref" numFmtId="0">
      <sharedItems count="2">
        <s v="a_default-pyke-10M-k32-v128-256MiBmemtable-prefix_hash"/>
        <s v="b_reorder_fields-pyke-10M-k32-v128-256MiBmemtable-prefix_hash"/>
      </sharedItems>
    </cacheField>
    <cacheField name="threads" numFmtId="0">
      <sharedItems containsSemiMixedTypes="0" containsString="0" containsNumber="1" containsInteger="1" minValue="96" maxValue="96"/>
    </cacheField>
    <cacheField name="throughput" numFmtId="0">
      <sharedItems containsSemiMixedTypes="0" containsString="0" containsNumber="1" minValue="440.16059999999999" maxValue="468.084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achCobbler 🍑" refreshedDate="45887.951342824075" createdVersion="8" refreshedVersion="8" minRefreshableVersion="3" recordCount="20" xr:uid="{6CE9B83F-724E-41D5-9356-3DB4D0BFD8EB}">
  <cacheSource type="worksheet">
    <worksheetSource ref="A47:C67" sheet="pyke RocksDB HSL"/>
  </cacheSource>
  <cacheFields count="3">
    <cacheField name="exp-pref" numFmtId="0">
      <sharedItems count="2">
        <s v="a_default-pyke-10M-k32-v128-256MiBmemtable-prefix_hash"/>
        <s v="b_reorder_fields-pyke-10M-k32-v128-256MiBmemtable-prefix_hash"/>
      </sharedItems>
    </cacheField>
    <cacheField name="threads" numFmtId="0">
      <sharedItems containsSemiMixedTypes="0" containsString="0" containsNumber="1" containsInteger="1" minValue="96" maxValue="96"/>
    </cacheField>
    <cacheField name="dTLBm/op" numFmtId="0">
      <sharedItems containsSemiMixedTypes="0" containsString="0" containsNumber="1" minValue="19.516500000000001" maxValue="22.635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achCobbler 🍑" refreshedDate="45887.952405787037" createdVersion="8" refreshedVersion="8" minRefreshableVersion="3" recordCount="20" xr:uid="{A4200C2F-9421-4740-A5D4-4CB873BF3B1A}">
  <cacheSource type="worksheet">
    <worksheetSource ref="A70:C90" sheet="pyke RocksDB HSL"/>
  </cacheSource>
  <cacheFields count="3">
    <cacheField name="exp-pref" numFmtId="0">
      <sharedItems count="2">
        <s v="a_default-pyke-10M-k32-v128-256MiBmemtable-prefix_hash"/>
        <s v="b_reorder_fields-pyke-10M-k32-v128-256MiBmemtable-prefix_hash"/>
      </sharedItems>
    </cacheField>
    <cacheField name="threads" numFmtId="0">
      <sharedItems containsSemiMixedTypes="0" containsString="0" containsNumber="1" containsInteger="1" minValue="96" maxValue="96"/>
    </cacheField>
    <cacheField name="pf/op" numFmtId="0">
      <sharedItems containsSemiMixedTypes="0" containsString="0" containsNumber="1" containsInteger="1" minValue="955601" maxValue="10625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achCobbler 🍑" refreshedDate="45887.957864236108" createdVersion="8" refreshedVersion="8" minRefreshableVersion="3" recordCount="20" xr:uid="{D5E21283-97BB-49C3-AACB-22E7D0D9FBD0}">
  <cacheSource type="worksheet">
    <worksheetSource ref="A1:C21" sheet="malphite RocksDB ISL"/>
  </cacheSource>
  <cacheFields count="3">
    <cacheField name="exp-inline" numFmtId="0">
      <sharedItems count="2">
        <s v="a_default-malphite-10Mkeys-k32-v128-128MiBmemtable-3threshold-inline"/>
        <s v="e_align_seg_tall-malphite-10Mkeys-k32-v128-128MiBmemtable-3threshold-inline"/>
      </sharedItems>
    </cacheField>
    <cacheField name="20" numFmtId="0">
      <sharedItems containsSemiMixedTypes="0" containsString="0" containsNumber="1" containsInteger="1" minValue="20" maxValue="20"/>
    </cacheField>
    <cacheField name="throughput" numFmtId="0">
      <sharedItems containsSemiMixedTypes="0" containsString="0" containsNumber="1" containsInteger="1" minValue="856585" maxValue="894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achCobbler 🍑" refreshedDate="45887.96006863426" createdVersion="8" refreshedVersion="8" minRefreshableVersion="3" recordCount="20" xr:uid="{6D232D24-73C7-4E2D-8380-81BAC1CB9499}">
  <cacheSource type="worksheet">
    <worksheetSource ref="A24:C44" sheet="malphite RocksDB ISL"/>
  </cacheSource>
  <cacheFields count="3">
    <cacheField name="exp-inline" numFmtId="0">
      <sharedItems count="2">
        <s v="a_default-malphite-10Mkeys-k32-v128-128MiBmemtable-3threshold-inline"/>
        <s v="e_align_seg_tall-malphite-10Mkeys-k32-v128-128MiBmemtable-3threshold-inline"/>
      </sharedItems>
    </cacheField>
    <cacheField name="threads" numFmtId="0">
      <sharedItems containsSemiMixedTypes="0" containsString="0" containsNumber="1" containsInteger="1" minValue="20" maxValue="20"/>
    </cacheField>
    <cacheField name="cm/op" numFmtId="0">
      <sharedItems containsSemiMixedTypes="0" containsString="0" containsNumber="1" minValue="185.28100000000001" maxValue="188.78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achCobbler 🍑" refreshedDate="45887.960700925927" createdVersion="8" refreshedVersion="8" minRefreshableVersion="3" recordCount="20" xr:uid="{077755C6-8C74-4332-9D9A-16F48A7C87C4}">
  <cacheSource type="worksheet">
    <worksheetSource ref="A47:C67" sheet="malphite RocksDB ISL"/>
  </cacheSource>
  <cacheFields count="3">
    <cacheField name="exp-inline" numFmtId="0">
      <sharedItems count="2">
        <s v="a_default-malphite-10Mkeys-k32-v128-128MiBmemtable-3threshold-inline"/>
        <s v="e_align_seg_tall-malphite-10Mkeys-k32-v128-128MiBmemtable-3threshold-inline"/>
      </sharedItems>
    </cacheField>
    <cacheField name="threads" numFmtId="0">
      <sharedItems containsSemiMixedTypes="0" containsString="0" containsNumber="1" containsInteger="1" minValue="20" maxValue="20"/>
    </cacheField>
    <cacheField name="dTLBm/op" numFmtId="0">
      <sharedItems containsSemiMixedTypes="0" containsString="0" containsNumber="1" minValue="82.940600000000003" maxValue="102.51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achCobbler 🍑" refreshedDate="45888.914850231478" createdVersion="8" refreshedVersion="8" minRefreshableVersion="3" recordCount="220" xr:uid="{2EF1E320-0BDA-41BB-A3E4-A1863919C1F8}">
  <cacheSource type="worksheet">
    <worksheetSource ref="Y1:AA221" sheet="pyke ASCYLIB"/>
  </cacheSource>
  <cacheFields count="3">
    <cacheField name="exp-1M" numFmtId="0">
      <sharedItems count="10">
        <s v="Default_ellen"/>
        <s v="Obj_seg_ellen"/>
        <s v="MTprefill_ellen"/>
        <s v="Both_ellen"/>
        <s v="Default_pad_drachsler"/>
        <s v="No_pad_drachsler"/>
        <s v="128B_pad_drachsler"/>
        <s v="192B_pad_drachsler"/>
        <s v="glibc_malloc_howley"/>
        <s v="jemalloc_howley"/>
      </sharedItems>
    </cacheField>
    <cacheField name="threads" numFmtId="0">
      <sharedItems containsSemiMixedTypes="0" containsString="0" containsNumber="1" containsInteger="1" minValue="4" maxValue="8" count="2">
        <n v="4"/>
        <n v="8"/>
      </sharedItems>
    </cacheField>
    <cacheField name="L1cm/op" numFmtId="0">
      <sharedItems containsSemiMixedTypes="0" containsString="0" containsNumber="1" minValue="57.791699999999999" maxValue="136.9266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x v="0"/>
    <n v="995228.35922500002"/>
  </r>
  <r>
    <x v="0"/>
    <x v="0"/>
    <n v="989270.76341300004"/>
  </r>
  <r>
    <x v="0"/>
    <x v="0"/>
    <n v="1004189.742154"/>
  </r>
  <r>
    <x v="0"/>
    <x v="0"/>
    <n v="995557.263133"/>
  </r>
  <r>
    <x v="0"/>
    <x v="0"/>
    <n v="1002169.55585"/>
  </r>
  <r>
    <x v="0"/>
    <x v="0"/>
    <n v="995077.47306600004"/>
  </r>
  <r>
    <x v="0"/>
    <x v="0"/>
    <n v="994078.73126499995"/>
  </r>
  <r>
    <x v="0"/>
    <x v="0"/>
    <n v="995475.85904100002"/>
  </r>
  <r>
    <x v="0"/>
    <x v="0"/>
    <n v="993960.87898200005"/>
  </r>
  <r>
    <x v="0"/>
    <x v="0"/>
    <n v="991093.23343999998"/>
  </r>
  <r>
    <x v="0"/>
    <x v="1"/>
    <n v="1388485.1434510001"/>
  </r>
  <r>
    <x v="0"/>
    <x v="1"/>
    <n v="1392517.2175340001"/>
  </r>
  <r>
    <x v="0"/>
    <x v="1"/>
    <n v="1371884.1019260001"/>
  </r>
  <r>
    <x v="0"/>
    <x v="1"/>
    <n v="1383058.840933"/>
  </r>
  <r>
    <x v="0"/>
    <x v="1"/>
    <n v="1392045.5016050001"/>
  </r>
  <r>
    <x v="0"/>
    <x v="1"/>
    <n v="1393830.317703"/>
  </r>
  <r>
    <x v="0"/>
    <x v="1"/>
    <n v="1358026.3940910001"/>
  </r>
  <r>
    <x v="0"/>
    <x v="1"/>
    <n v="1332444.0224870001"/>
  </r>
  <r>
    <x v="0"/>
    <x v="1"/>
    <n v="1338421.24401"/>
  </r>
  <r>
    <x v="0"/>
    <x v="1"/>
    <n v="1326748.851759"/>
  </r>
  <r>
    <x v="0"/>
    <x v="2"/>
    <n v="1065119.577855"/>
  </r>
  <r>
    <x v="0"/>
    <x v="2"/>
    <n v="1072408.8336209999"/>
  </r>
  <r>
    <x v="0"/>
    <x v="2"/>
    <n v="1024159.584999"/>
  </r>
  <r>
    <x v="0"/>
    <x v="2"/>
    <n v="1060548.444347"/>
  </r>
  <r>
    <x v="0"/>
    <x v="2"/>
    <n v="1034794.765172"/>
  </r>
  <r>
    <x v="0"/>
    <x v="2"/>
    <n v="1025448.951448"/>
  </r>
  <r>
    <x v="0"/>
    <x v="2"/>
    <n v="1074178.012572"/>
  </r>
  <r>
    <x v="0"/>
    <x v="2"/>
    <n v="1096062.564702"/>
  </r>
  <r>
    <x v="0"/>
    <x v="2"/>
    <n v="1080885.968535"/>
  </r>
  <r>
    <x v="0"/>
    <x v="2"/>
    <n v="1055956.0701510001"/>
  </r>
  <r>
    <x v="1"/>
    <x v="0"/>
    <n v="1049552.3078069999"/>
  </r>
  <r>
    <x v="1"/>
    <x v="0"/>
    <n v="1046995.627957"/>
  </r>
  <r>
    <x v="1"/>
    <x v="0"/>
    <n v="1038008.990317"/>
  </r>
  <r>
    <x v="1"/>
    <x v="0"/>
    <n v="1053722.9876280001"/>
  </r>
  <r>
    <x v="1"/>
    <x v="0"/>
    <n v="1037046.115075"/>
  </r>
  <r>
    <x v="1"/>
    <x v="0"/>
    <n v="1041537.6721279999"/>
  </r>
  <r>
    <x v="1"/>
    <x v="0"/>
    <n v="1043610.061931"/>
  </r>
  <r>
    <x v="1"/>
    <x v="0"/>
    <n v="1042337.708905"/>
  </r>
  <r>
    <x v="1"/>
    <x v="0"/>
    <n v="1038535.686451"/>
  </r>
  <r>
    <x v="1"/>
    <x v="0"/>
    <n v="1040149.017989"/>
  </r>
  <r>
    <x v="1"/>
    <x v="1"/>
    <n v="1449077.411536"/>
  </r>
  <r>
    <x v="1"/>
    <x v="1"/>
    <n v="1446270.029991"/>
  </r>
  <r>
    <x v="1"/>
    <x v="1"/>
    <n v="1439414.1387509999"/>
  </r>
  <r>
    <x v="1"/>
    <x v="1"/>
    <n v="1448004.5443820001"/>
  </r>
  <r>
    <x v="1"/>
    <x v="1"/>
    <n v="1430759.9210320001"/>
  </r>
  <r>
    <x v="1"/>
    <x v="1"/>
    <n v="1369447.1916670001"/>
  </r>
  <r>
    <x v="1"/>
    <x v="1"/>
    <n v="1375326.2189239999"/>
  </r>
  <r>
    <x v="1"/>
    <x v="1"/>
    <n v="1373802.4799039999"/>
  </r>
  <r>
    <x v="1"/>
    <x v="1"/>
    <n v="1382046.973638"/>
  </r>
  <r>
    <x v="1"/>
    <x v="1"/>
    <n v="1379056.9169940001"/>
  </r>
  <r>
    <x v="1"/>
    <x v="2"/>
    <n v="1161501.2669540001"/>
  </r>
  <r>
    <x v="1"/>
    <x v="2"/>
    <n v="1210585.2378730001"/>
  </r>
  <r>
    <x v="1"/>
    <x v="2"/>
    <n v="1184601.1366880001"/>
  </r>
  <r>
    <x v="1"/>
    <x v="2"/>
    <n v="1180046.7530119999"/>
  </r>
  <r>
    <x v="1"/>
    <x v="2"/>
    <n v="1207831.863191"/>
  </r>
  <r>
    <x v="1"/>
    <x v="2"/>
    <n v="1137761.5403730001"/>
  </r>
  <r>
    <x v="1"/>
    <x v="2"/>
    <n v="1203960.7058560001"/>
  </r>
  <r>
    <x v="1"/>
    <x v="2"/>
    <n v="1184595.783447"/>
  </r>
  <r>
    <x v="1"/>
    <x v="2"/>
    <n v="1145184.4270190001"/>
  </r>
  <r>
    <x v="1"/>
    <x v="2"/>
    <n v="1218210.6614560001"/>
  </r>
  <r>
    <x v="2"/>
    <x v="0"/>
    <n v="1147780.6271309999"/>
  </r>
  <r>
    <x v="2"/>
    <x v="0"/>
    <n v="1156093.37322"/>
  </r>
  <r>
    <x v="2"/>
    <x v="0"/>
    <n v="1160297.5494860001"/>
  </r>
  <r>
    <x v="2"/>
    <x v="0"/>
    <n v="1161956.157288"/>
  </r>
  <r>
    <x v="2"/>
    <x v="0"/>
    <n v="1142586.098067"/>
  </r>
  <r>
    <x v="2"/>
    <x v="0"/>
    <n v="1147411.0452040001"/>
  </r>
  <r>
    <x v="2"/>
    <x v="0"/>
    <n v="1143307.1019989999"/>
  </r>
  <r>
    <x v="2"/>
    <x v="0"/>
    <n v="1155023.4482100001"/>
  </r>
  <r>
    <x v="2"/>
    <x v="0"/>
    <n v="1146961.68178"/>
  </r>
  <r>
    <x v="2"/>
    <x v="0"/>
    <n v="1157195.3785329999"/>
  </r>
  <r>
    <x v="2"/>
    <x v="1"/>
    <n v="1580117.053205"/>
  </r>
  <r>
    <x v="2"/>
    <x v="1"/>
    <n v="1562437.6707299999"/>
  </r>
  <r>
    <x v="2"/>
    <x v="1"/>
    <n v="1573862.486793"/>
  </r>
  <r>
    <x v="2"/>
    <x v="1"/>
    <n v="1576275.6631839999"/>
  </r>
  <r>
    <x v="2"/>
    <x v="1"/>
    <n v="1570763.1680379999"/>
  </r>
  <r>
    <x v="2"/>
    <x v="1"/>
    <n v="1536149.9384369999"/>
  </r>
  <r>
    <x v="2"/>
    <x v="1"/>
    <n v="1517852.8878270001"/>
  </r>
  <r>
    <x v="2"/>
    <x v="1"/>
    <n v="1511580.291797"/>
  </r>
  <r>
    <x v="2"/>
    <x v="1"/>
    <n v="1516423.596071"/>
  </r>
  <r>
    <x v="2"/>
    <x v="1"/>
    <n v="1502422.6677629999"/>
  </r>
  <r>
    <x v="2"/>
    <x v="2"/>
    <n v="1195083.8800629999"/>
  </r>
  <r>
    <x v="2"/>
    <x v="2"/>
    <n v="1246344.9037589999"/>
  </r>
  <r>
    <x v="2"/>
    <x v="2"/>
    <n v="1256146.542014"/>
  </r>
  <r>
    <x v="2"/>
    <x v="2"/>
    <n v="1167715.4965379999"/>
  </r>
  <r>
    <x v="2"/>
    <x v="2"/>
    <n v="1232323.750525"/>
  </r>
  <r>
    <x v="2"/>
    <x v="2"/>
    <n v="1244590.3669710001"/>
  </r>
  <r>
    <x v="2"/>
    <x v="2"/>
    <n v="1154288.033147"/>
  </r>
  <r>
    <x v="2"/>
    <x v="2"/>
    <n v="1174208.378919"/>
  </r>
  <r>
    <x v="2"/>
    <x v="2"/>
    <n v="1173000.152673"/>
  </r>
  <r>
    <x v="2"/>
    <x v="2"/>
    <n v="1182181.2800370001"/>
  </r>
  <r>
    <x v="3"/>
    <x v="0"/>
    <n v="1153167.0425430001"/>
  </r>
  <r>
    <x v="3"/>
    <x v="0"/>
    <n v="1144379.5281199999"/>
  </r>
  <r>
    <x v="3"/>
    <x v="0"/>
    <n v="1146355.6927169999"/>
  </r>
  <r>
    <x v="3"/>
    <x v="0"/>
    <n v="1150968.256514"/>
  </r>
  <r>
    <x v="3"/>
    <x v="0"/>
    <n v="1141735.3880340001"/>
  </r>
  <r>
    <x v="3"/>
    <x v="0"/>
    <n v="1155934.4531950001"/>
  </r>
  <r>
    <x v="3"/>
    <x v="0"/>
    <n v="1153228.5012680001"/>
  </r>
  <r>
    <x v="3"/>
    <x v="0"/>
    <n v="1159223.2923099999"/>
  </r>
  <r>
    <x v="3"/>
    <x v="0"/>
    <n v="1154261.713398"/>
  </r>
  <r>
    <x v="3"/>
    <x v="0"/>
    <n v="1158663.787976"/>
  </r>
  <r>
    <x v="3"/>
    <x v="1"/>
    <n v="1567465.7398910001"/>
  </r>
  <r>
    <x v="3"/>
    <x v="1"/>
    <n v="1585091.5637630001"/>
  </r>
  <r>
    <x v="3"/>
    <x v="1"/>
    <n v="1577197.529134"/>
  </r>
  <r>
    <x v="3"/>
    <x v="1"/>
    <n v="1561050.87577"/>
  </r>
  <r>
    <x v="3"/>
    <x v="1"/>
    <n v="1578419.2124300001"/>
  </r>
  <r>
    <x v="3"/>
    <x v="1"/>
    <n v="1539443.1179579999"/>
  </r>
  <r>
    <x v="3"/>
    <x v="1"/>
    <n v="1532076.2850929999"/>
  </r>
  <r>
    <x v="3"/>
    <x v="1"/>
    <n v="1501464.40986"/>
  </r>
  <r>
    <x v="3"/>
    <x v="1"/>
    <n v="1505561.1536679999"/>
  </r>
  <r>
    <x v="3"/>
    <x v="1"/>
    <n v="1528260.419578"/>
  </r>
  <r>
    <x v="3"/>
    <x v="2"/>
    <n v="1194811.6111880001"/>
  </r>
  <r>
    <x v="3"/>
    <x v="2"/>
    <n v="1161627.9905689999"/>
  </r>
  <r>
    <x v="3"/>
    <x v="2"/>
    <n v="1196968.2296559999"/>
  </r>
  <r>
    <x v="3"/>
    <x v="2"/>
    <n v="1182889.761315"/>
  </r>
  <r>
    <x v="3"/>
    <x v="2"/>
    <n v="1185423.662947"/>
  </r>
  <r>
    <x v="3"/>
    <x v="2"/>
    <n v="1177023.2984"/>
  </r>
  <r>
    <x v="3"/>
    <x v="2"/>
    <n v="1207813.849373"/>
  </r>
  <r>
    <x v="3"/>
    <x v="2"/>
    <n v="1186373.6115300001"/>
  </r>
  <r>
    <x v="3"/>
    <x v="2"/>
    <n v="1194494.6141540001"/>
  </r>
  <r>
    <x v="3"/>
    <x v="2"/>
    <n v="1215037.92491899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x v="0"/>
    <n v="527.89909999999998"/>
  </r>
  <r>
    <x v="0"/>
    <x v="0"/>
    <n v="535.27350000000001"/>
  </r>
  <r>
    <x v="0"/>
    <x v="0"/>
    <n v="527.36580000000004"/>
  </r>
  <r>
    <x v="0"/>
    <x v="0"/>
    <n v="529.09460000000001"/>
  </r>
  <r>
    <x v="0"/>
    <x v="0"/>
    <n v="527.74659999999994"/>
  </r>
  <r>
    <x v="0"/>
    <x v="0"/>
    <n v="530.78470000000004"/>
  </r>
  <r>
    <x v="0"/>
    <x v="0"/>
    <n v="535.94449999999995"/>
  </r>
  <r>
    <x v="0"/>
    <x v="0"/>
    <n v="531.97400000000005"/>
  </r>
  <r>
    <x v="0"/>
    <x v="0"/>
    <n v="530.89279999999997"/>
  </r>
  <r>
    <x v="0"/>
    <x v="0"/>
    <n v="531.64149999999995"/>
  </r>
  <r>
    <x v="0"/>
    <x v="1"/>
    <n v="863.3646"/>
  </r>
  <r>
    <x v="0"/>
    <x v="1"/>
    <n v="868.64639999999997"/>
  </r>
  <r>
    <x v="0"/>
    <x v="1"/>
    <n v="879.47270000000003"/>
  </r>
  <r>
    <x v="0"/>
    <x v="1"/>
    <n v="873.37530000000004"/>
  </r>
  <r>
    <x v="0"/>
    <x v="1"/>
    <n v="867.76210000000003"/>
  </r>
  <r>
    <x v="0"/>
    <x v="1"/>
    <n v="863.46889999999996"/>
  </r>
  <r>
    <x v="0"/>
    <x v="1"/>
    <n v="893.46010000000001"/>
  </r>
  <r>
    <x v="0"/>
    <x v="1"/>
    <n v="904.25699999999995"/>
  </r>
  <r>
    <x v="0"/>
    <x v="1"/>
    <n v="901.6096"/>
  </r>
  <r>
    <x v="0"/>
    <x v="1"/>
    <n v="918.26559999999995"/>
  </r>
  <r>
    <x v="0"/>
    <x v="2"/>
    <n v="3742.0189999999998"/>
  </r>
  <r>
    <x v="0"/>
    <x v="2"/>
    <n v="3662.7046999999998"/>
  </r>
  <r>
    <x v="0"/>
    <x v="2"/>
    <n v="3770.9906999999998"/>
  </r>
  <r>
    <x v="0"/>
    <x v="2"/>
    <n v="3750.5871000000002"/>
  </r>
  <r>
    <x v="0"/>
    <x v="2"/>
    <n v="3625.7399"/>
  </r>
  <r>
    <x v="0"/>
    <x v="2"/>
    <n v="3908.2483999999999"/>
  </r>
  <r>
    <x v="0"/>
    <x v="2"/>
    <n v="3709.2316999999998"/>
  </r>
  <r>
    <x v="0"/>
    <x v="2"/>
    <n v="3711.0536999999999"/>
  </r>
  <r>
    <x v="0"/>
    <x v="2"/>
    <n v="3593.1071999999999"/>
  </r>
  <r>
    <x v="0"/>
    <x v="2"/>
    <n v="3835.6262999999999"/>
  </r>
  <r>
    <x v="1"/>
    <x v="0"/>
    <n v="519.14769999999999"/>
  </r>
  <r>
    <x v="1"/>
    <x v="0"/>
    <n v="520.10829999999999"/>
  </r>
  <r>
    <x v="1"/>
    <x v="0"/>
    <n v="522.8116"/>
  </r>
  <r>
    <x v="1"/>
    <x v="0"/>
    <n v="517.50189999999998"/>
  </r>
  <r>
    <x v="1"/>
    <x v="0"/>
    <n v="524.92039999999997"/>
  </r>
  <r>
    <x v="1"/>
    <x v="0"/>
    <n v="520.80079999999998"/>
  </r>
  <r>
    <x v="1"/>
    <x v="0"/>
    <n v="519.77409999999998"/>
  </r>
  <r>
    <x v="1"/>
    <x v="0"/>
    <n v="517.34429999999998"/>
  </r>
  <r>
    <x v="1"/>
    <x v="0"/>
    <n v="518.49390000000005"/>
  </r>
  <r>
    <x v="1"/>
    <x v="0"/>
    <n v="519.15170000000001"/>
  </r>
  <r>
    <x v="1"/>
    <x v="1"/>
    <n v="838.55790000000002"/>
  </r>
  <r>
    <x v="1"/>
    <x v="1"/>
    <n v="825.11469999999997"/>
  </r>
  <r>
    <x v="1"/>
    <x v="1"/>
    <n v="836.1567"/>
  </r>
  <r>
    <x v="1"/>
    <x v="1"/>
    <n v="837.85599999999999"/>
  </r>
  <r>
    <x v="1"/>
    <x v="1"/>
    <n v="848.28120000000001"/>
  </r>
  <r>
    <x v="1"/>
    <x v="1"/>
    <n v="878.97590000000002"/>
  </r>
  <r>
    <x v="1"/>
    <x v="1"/>
    <n v="878.54660000000001"/>
  </r>
  <r>
    <x v="1"/>
    <x v="1"/>
    <n v="885.07249999999999"/>
  </r>
  <r>
    <x v="1"/>
    <x v="1"/>
    <n v="876.44500000000005"/>
  </r>
  <r>
    <x v="1"/>
    <x v="1"/>
    <n v="879.17380000000003"/>
  </r>
  <r>
    <x v="1"/>
    <x v="2"/>
    <n v="2918.0383000000002"/>
  </r>
  <r>
    <x v="1"/>
    <x v="2"/>
    <n v="2835.7615000000001"/>
  </r>
  <r>
    <x v="1"/>
    <x v="2"/>
    <n v="2913.9184"/>
  </r>
  <r>
    <x v="1"/>
    <x v="2"/>
    <n v="2928.6152000000002"/>
  </r>
  <r>
    <x v="1"/>
    <x v="2"/>
    <n v="2862.1693"/>
  </r>
  <r>
    <x v="1"/>
    <x v="2"/>
    <n v="3058.7098000000001"/>
  </r>
  <r>
    <x v="1"/>
    <x v="2"/>
    <n v="2824.2972"/>
  </r>
  <r>
    <x v="1"/>
    <x v="2"/>
    <n v="2918.7755999999999"/>
  </r>
  <r>
    <x v="1"/>
    <x v="2"/>
    <n v="2985.5144"/>
  </r>
  <r>
    <x v="1"/>
    <x v="2"/>
    <n v="2847.5482999999999"/>
  </r>
  <r>
    <x v="2"/>
    <x v="0"/>
    <n v="414.73079999999999"/>
  </r>
  <r>
    <x v="2"/>
    <x v="0"/>
    <n v="413.13990000000001"/>
  </r>
  <r>
    <x v="2"/>
    <x v="0"/>
    <n v="406.49459999999999"/>
  </r>
  <r>
    <x v="2"/>
    <x v="0"/>
    <n v="408.90839999999997"/>
  </r>
  <r>
    <x v="2"/>
    <x v="0"/>
    <n v="414.72280000000001"/>
  </r>
  <r>
    <x v="2"/>
    <x v="0"/>
    <n v="412.93"/>
  </r>
  <r>
    <x v="2"/>
    <x v="0"/>
    <n v="410.45179999999999"/>
  </r>
  <r>
    <x v="2"/>
    <x v="0"/>
    <n v="411.2423"/>
  </r>
  <r>
    <x v="2"/>
    <x v="0"/>
    <n v="414.21530000000001"/>
  </r>
  <r>
    <x v="2"/>
    <x v="0"/>
    <n v="407.3331"/>
  </r>
  <r>
    <x v="2"/>
    <x v="1"/>
    <n v="708.48829999999998"/>
  </r>
  <r>
    <x v="2"/>
    <x v="1"/>
    <n v="708.23260000000005"/>
  </r>
  <r>
    <x v="2"/>
    <x v="1"/>
    <n v="701.96839999999997"/>
  </r>
  <r>
    <x v="2"/>
    <x v="1"/>
    <n v="704.82899999999995"/>
  </r>
  <r>
    <x v="2"/>
    <x v="1"/>
    <n v="711.34680000000003"/>
  </r>
  <r>
    <x v="2"/>
    <x v="1"/>
    <n v="727.20809999999994"/>
  </r>
  <r>
    <x v="2"/>
    <x v="1"/>
    <n v="725.64729999999997"/>
  </r>
  <r>
    <x v="2"/>
    <x v="1"/>
    <n v="734.30880000000002"/>
  </r>
  <r>
    <x v="2"/>
    <x v="1"/>
    <n v="729.60599999999999"/>
  </r>
  <r>
    <x v="2"/>
    <x v="1"/>
    <n v="736.6354"/>
  </r>
  <r>
    <x v="2"/>
    <x v="2"/>
    <n v="2651.5927000000001"/>
  </r>
  <r>
    <x v="2"/>
    <x v="2"/>
    <n v="2628.2229000000002"/>
  </r>
  <r>
    <x v="2"/>
    <x v="2"/>
    <n v="2545.2881000000002"/>
  </r>
  <r>
    <x v="2"/>
    <x v="2"/>
    <n v="2755.3056999999999"/>
  </r>
  <r>
    <x v="2"/>
    <x v="2"/>
    <n v="2749.1325000000002"/>
  </r>
  <r>
    <x v="2"/>
    <x v="2"/>
    <n v="2562.3780000000002"/>
  </r>
  <r>
    <x v="2"/>
    <x v="2"/>
    <n v="2764.5434"/>
  </r>
  <r>
    <x v="2"/>
    <x v="2"/>
    <n v="2778.4819000000002"/>
  </r>
  <r>
    <x v="2"/>
    <x v="2"/>
    <n v="2694.5300999999999"/>
  </r>
  <r>
    <x v="2"/>
    <x v="2"/>
    <n v="2680.6518999999998"/>
  </r>
  <r>
    <x v="3"/>
    <x v="0"/>
    <n v="412.9939"/>
  </r>
  <r>
    <x v="3"/>
    <x v="0"/>
    <n v="413.18779999999998"/>
  </r>
  <r>
    <x v="3"/>
    <x v="0"/>
    <n v="414.25"/>
  </r>
  <r>
    <x v="3"/>
    <x v="0"/>
    <n v="412.9248"/>
  </r>
  <r>
    <x v="3"/>
    <x v="0"/>
    <n v="416.89240000000001"/>
  </r>
  <r>
    <x v="3"/>
    <x v="0"/>
    <n v="411.07150000000001"/>
  </r>
  <r>
    <x v="3"/>
    <x v="0"/>
    <n v="415.25920000000002"/>
  </r>
  <r>
    <x v="3"/>
    <x v="0"/>
    <n v="410.69909999999999"/>
  </r>
  <r>
    <x v="3"/>
    <x v="0"/>
    <n v="410.90789999999998"/>
  </r>
  <r>
    <x v="3"/>
    <x v="0"/>
    <n v="412.96629999999999"/>
  </r>
  <r>
    <x v="3"/>
    <x v="1"/>
    <n v="705.70989999999995"/>
  </r>
  <r>
    <x v="3"/>
    <x v="1"/>
    <n v="703.12639999999999"/>
  </r>
  <r>
    <x v="3"/>
    <x v="1"/>
    <n v="704.20690000000002"/>
  </r>
  <r>
    <x v="3"/>
    <x v="1"/>
    <n v="705.52650000000006"/>
  </r>
  <r>
    <x v="3"/>
    <x v="1"/>
    <n v="704.69230000000005"/>
  </r>
  <r>
    <x v="3"/>
    <x v="1"/>
    <n v="719.66589999999997"/>
  </r>
  <r>
    <x v="3"/>
    <x v="1"/>
    <n v="724.22810000000004"/>
  </r>
  <r>
    <x v="3"/>
    <x v="1"/>
    <n v="738.58569999999997"/>
  </r>
  <r>
    <x v="3"/>
    <x v="1"/>
    <n v="740.69830000000002"/>
  </r>
  <r>
    <x v="3"/>
    <x v="1"/>
    <n v="723.50120000000004"/>
  </r>
  <r>
    <x v="3"/>
    <x v="2"/>
    <n v="2718.7811999999999"/>
  </r>
  <r>
    <x v="3"/>
    <x v="2"/>
    <n v="2822.9241999999999"/>
  </r>
  <r>
    <x v="3"/>
    <x v="2"/>
    <n v="2680.5014000000001"/>
  </r>
  <r>
    <x v="3"/>
    <x v="2"/>
    <n v="2673.7775999999999"/>
  </r>
  <r>
    <x v="3"/>
    <x v="2"/>
    <n v="2791.8060999999998"/>
  </r>
  <r>
    <x v="3"/>
    <x v="2"/>
    <n v="2756.8510000000001"/>
  </r>
  <r>
    <x v="3"/>
    <x v="2"/>
    <n v="2637.8062"/>
  </r>
  <r>
    <x v="3"/>
    <x v="2"/>
    <n v="2881.8054999999999"/>
  </r>
  <r>
    <x v="3"/>
    <x v="2"/>
    <n v="2828.9213"/>
  </r>
  <r>
    <x v="3"/>
    <x v="2"/>
    <n v="2655.959899999999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x v="0"/>
    <x v="0"/>
  </r>
  <r>
    <x v="0"/>
    <x v="0"/>
    <x v="1"/>
  </r>
  <r>
    <x v="0"/>
    <x v="0"/>
    <x v="2"/>
  </r>
  <r>
    <x v="0"/>
    <x v="0"/>
    <x v="3"/>
  </r>
  <r>
    <x v="0"/>
    <x v="0"/>
    <x v="4"/>
  </r>
  <r>
    <x v="0"/>
    <x v="0"/>
    <x v="5"/>
  </r>
  <r>
    <x v="0"/>
    <x v="0"/>
    <x v="6"/>
  </r>
  <r>
    <x v="0"/>
    <x v="0"/>
    <x v="7"/>
  </r>
  <r>
    <x v="0"/>
    <x v="0"/>
    <x v="8"/>
  </r>
  <r>
    <x v="0"/>
    <x v="0"/>
    <x v="9"/>
  </r>
  <r>
    <x v="0"/>
    <x v="1"/>
    <x v="10"/>
  </r>
  <r>
    <x v="0"/>
    <x v="1"/>
    <x v="11"/>
  </r>
  <r>
    <x v="0"/>
    <x v="1"/>
    <x v="12"/>
  </r>
  <r>
    <x v="0"/>
    <x v="1"/>
    <x v="13"/>
  </r>
  <r>
    <x v="0"/>
    <x v="1"/>
    <x v="14"/>
  </r>
  <r>
    <x v="0"/>
    <x v="1"/>
    <x v="15"/>
  </r>
  <r>
    <x v="0"/>
    <x v="1"/>
    <x v="16"/>
  </r>
  <r>
    <x v="0"/>
    <x v="1"/>
    <x v="17"/>
  </r>
  <r>
    <x v="0"/>
    <x v="1"/>
    <x v="18"/>
  </r>
  <r>
    <x v="0"/>
    <x v="1"/>
    <x v="19"/>
  </r>
  <r>
    <x v="0"/>
    <x v="2"/>
    <x v="20"/>
  </r>
  <r>
    <x v="0"/>
    <x v="2"/>
    <x v="21"/>
  </r>
  <r>
    <x v="0"/>
    <x v="2"/>
    <x v="22"/>
  </r>
  <r>
    <x v="0"/>
    <x v="2"/>
    <x v="23"/>
  </r>
  <r>
    <x v="0"/>
    <x v="2"/>
    <x v="24"/>
  </r>
  <r>
    <x v="0"/>
    <x v="2"/>
    <x v="25"/>
  </r>
  <r>
    <x v="0"/>
    <x v="2"/>
    <x v="26"/>
  </r>
  <r>
    <x v="0"/>
    <x v="2"/>
    <x v="27"/>
  </r>
  <r>
    <x v="0"/>
    <x v="2"/>
    <x v="28"/>
  </r>
  <r>
    <x v="0"/>
    <x v="2"/>
    <x v="29"/>
  </r>
  <r>
    <x v="1"/>
    <x v="0"/>
    <x v="30"/>
  </r>
  <r>
    <x v="1"/>
    <x v="0"/>
    <x v="31"/>
  </r>
  <r>
    <x v="1"/>
    <x v="0"/>
    <x v="32"/>
  </r>
  <r>
    <x v="1"/>
    <x v="0"/>
    <x v="33"/>
  </r>
  <r>
    <x v="1"/>
    <x v="0"/>
    <x v="34"/>
  </r>
  <r>
    <x v="1"/>
    <x v="0"/>
    <x v="35"/>
  </r>
  <r>
    <x v="1"/>
    <x v="0"/>
    <x v="36"/>
  </r>
  <r>
    <x v="1"/>
    <x v="0"/>
    <x v="37"/>
  </r>
  <r>
    <x v="1"/>
    <x v="0"/>
    <x v="38"/>
  </r>
  <r>
    <x v="1"/>
    <x v="0"/>
    <x v="39"/>
  </r>
  <r>
    <x v="1"/>
    <x v="1"/>
    <x v="40"/>
  </r>
  <r>
    <x v="1"/>
    <x v="1"/>
    <x v="41"/>
  </r>
  <r>
    <x v="1"/>
    <x v="1"/>
    <x v="42"/>
  </r>
  <r>
    <x v="1"/>
    <x v="1"/>
    <x v="43"/>
  </r>
  <r>
    <x v="1"/>
    <x v="1"/>
    <x v="44"/>
  </r>
  <r>
    <x v="1"/>
    <x v="1"/>
    <x v="45"/>
  </r>
  <r>
    <x v="1"/>
    <x v="1"/>
    <x v="46"/>
  </r>
  <r>
    <x v="1"/>
    <x v="1"/>
    <x v="47"/>
  </r>
  <r>
    <x v="1"/>
    <x v="1"/>
    <x v="48"/>
  </r>
  <r>
    <x v="1"/>
    <x v="1"/>
    <x v="49"/>
  </r>
  <r>
    <x v="1"/>
    <x v="2"/>
    <x v="50"/>
  </r>
  <r>
    <x v="1"/>
    <x v="2"/>
    <x v="51"/>
  </r>
  <r>
    <x v="1"/>
    <x v="2"/>
    <x v="52"/>
  </r>
  <r>
    <x v="1"/>
    <x v="2"/>
    <x v="53"/>
  </r>
  <r>
    <x v="1"/>
    <x v="2"/>
    <x v="54"/>
  </r>
  <r>
    <x v="1"/>
    <x v="2"/>
    <x v="55"/>
  </r>
  <r>
    <x v="1"/>
    <x v="2"/>
    <x v="56"/>
  </r>
  <r>
    <x v="1"/>
    <x v="2"/>
    <x v="57"/>
  </r>
  <r>
    <x v="1"/>
    <x v="2"/>
    <x v="58"/>
  </r>
  <r>
    <x v="1"/>
    <x v="2"/>
    <x v="59"/>
  </r>
  <r>
    <x v="2"/>
    <x v="0"/>
    <x v="60"/>
  </r>
  <r>
    <x v="2"/>
    <x v="0"/>
    <x v="61"/>
  </r>
  <r>
    <x v="2"/>
    <x v="0"/>
    <x v="62"/>
  </r>
  <r>
    <x v="2"/>
    <x v="0"/>
    <x v="63"/>
  </r>
  <r>
    <x v="2"/>
    <x v="0"/>
    <x v="64"/>
  </r>
  <r>
    <x v="2"/>
    <x v="0"/>
    <x v="65"/>
  </r>
  <r>
    <x v="2"/>
    <x v="0"/>
    <x v="66"/>
  </r>
  <r>
    <x v="2"/>
    <x v="0"/>
    <x v="67"/>
  </r>
  <r>
    <x v="2"/>
    <x v="0"/>
    <x v="68"/>
  </r>
  <r>
    <x v="2"/>
    <x v="0"/>
    <x v="69"/>
  </r>
  <r>
    <x v="2"/>
    <x v="1"/>
    <x v="70"/>
  </r>
  <r>
    <x v="2"/>
    <x v="1"/>
    <x v="71"/>
  </r>
  <r>
    <x v="2"/>
    <x v="1"/>
    <x v="72"/>
  </r>
  <r>
    <x v="2"/>
    <x v="1"/>
    <x v="73"/>
  </r>
  <r>
    <x v="2"/>
    <x v="1"/>
    <x v="74"/>
  </r>
  <r>
    <x v="2"/>
    <x v="1"/>
    <x v="75"/>
  </r>
  <r>
    <x v="2"/>
    <x v="1"/>
    <x v="76"/>
  </r>
  <r>
    <x v="2"/>
    <x v="1"/>
    <x v="77"/>
  </r>
  <r>
    <x v="2"/>
    <x v="1"/>
    <x v="78"/>
  </r>
  <r>
    <x v="2"/>
    <x v="1"/>
    <x v="79"/>
  </r>
  <r>
    <x v="2"/>
    <x v="2"/>
    <x v="80"/>
  </r>
  <r>
    <x v="2"/>
    <x v="2"/>
    <x v="81"/>
  </r>
  <r>
    <x v="2"/>
    <x v="2"/>
    <x v="82"/>
  </r>
  <r>
    <x v="2"/>
    <x v="2"/>
    <x v="83"/>
  </r>
  <r>
    <x v="2"/>
    <x v="2"/>
    <x v="84"/>
  </r>
  <r>
    <x v="2"/>
    <x v="2"/>
    <x v="85"/>
  </r>
  <r>
    <x v="2"/>
    <x v="2"/>
    <x v="86"/>
  </r>
  <r>
    <x v="2"/>
    <x v="2"/>
    <x v="87"/>
  </r>
  <r>
    <x v="2"/>
    <x v="2"/>
    <x v="88"/>
  </r>
  <r>
    <x v="2"/>
    <x v="2"/>
    <x v="89"/>
  </r>
  <r>
    <x v="3"/>
    <x v="0"/>
    <x v="90"/>
  </r>
  <r>
    <x v="3"/>
    <x v="0"/>
    <x v="91"/>
  </r>
  <r>
    <x v="3"/>
    <x v="0"/>
    <x v="92"/>
  </r>
  <r>
    <x v="3"/>
    <x v="0"/>
    <x v="93"/>
  </r>
  <r>
    <x v="3"/>
    <x v="0"/>
    <x v="94"/>
  </r>
  <r>
    <x v="3"/>
    <x v="0"/>
    <x v="95"/>
  </r>
  <r>
    <x v="3"/>
    <x v="0"/>
    <x v="96"/>
  </r>
  <r>
    <x v="3"/>
    <x v="0"/>
    <x v="97"/>
  </r>
  <r>
    <x v="3"/>
    <x v="0"/>
    <x v="98"/>
  </r>
  <r>
    <x v="3"/>
    <x v="0"/>
    <x v="99"/>
  </r>
  <r>
    <x v="3"/>
    <x v="1"/>
    <x v="100"/>
  </r>
  <r>
    <x v="3"/>
    <x v="1"/>
    <x v="101"/>
  </r>
  <r>
    <x v="3"/>
    <x v="1"/>
    <x v="102"/>
  </r>
  <r>
    <x v="3"/>
    <x v="1"/>
    <x v="103"/>
  </r>
  <r>
    <x v="3"/>
    <x v="1"/>
    <x v="104"/>
  </r>
  <r>
    <x v="3"/>
    <x v="1"/>
    <x v="105"/>
  </r>
  <r>
    <x v="3"/>
    <x v="1"/>
    <x v="106"/>
  </r>
  <r>
    <x v="3"/>
    <x v="1"/>
    <x v="107"/>
  </r>
  <r>
    <x v="3"/>
    <x v="1"/>
    <x v="108"/>
  </r>
  <r>
    <x v="3"/>
    <x v="1"/>
    <x v="109"/>
  </r>
  <r>
    <x v="3"/>
    <x v="2"/>
    <x v="110"/>
  </r>
  <r>
    <x v="3"/>
    <x v="2"/>
    <x v="111"/>
  </r>
  <r>
    <x v="3"/>
    <x v="2"/>
    <x v="112"/>
  </r>
  <r>
    <x v="3"/>
    <x v="2"/>
    <x v="113"/>
  </r>
  <r>
    <x v="3"/>
    <x v="2"/>
    <x v="114"/>
  </r>
  <r>
    <x v="3"/>
    <x v="2"/>
    <x v="115"/>
  </r>
  <r>
    <x v="3"/>
    <x v="2"/>
    <x v="116"/>
  </r>
  <r>
    <x v="3"/>
    <x v="2"/>
    <x v="117"/>
  </r>
  <r>
    <x v="3"/>
    <x v="2"/>
    <x v="118"/>
  </r>
  <r>
    <x v="3"/>
    <x v="2"/>
    <x v="11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5246000"/>
  </r>
  <r>
    <x v="0"/>
    <x v="1"/>
    <n v="9567000"/>
  </r>
  <r>
    <x v="0"/>
    <x v="0"/>
    <n v="5377000"/>
  </r>
  <r>
    <x v="0"/>
    <x v="1"/>
    <n v="10567000"/>
  </r>
  <r>
    <x v="0"/>
    <x v="0"/>
    <n v="5247000"/>
  </r>
  <r>
    <x v="0"/>
    <x v="1"/>
    <n v="10824000"/>
  </r>
  <r>
    <x v="0"/>
    <x v="0"/>
    <n v="5388000"/>
  </r>
  <r>
    <x v="0"/>
    <x v="1"/>
    <n v="10761000"/>
  </r>
  <r>
    <x v="0"/>
    <x v="0"/>
    <n v="5396000"/>
  </r>
  <r>
    <x v="0"/>
    <x v="1"/>
    <n v="10769000"/>
  </r>
  <r>
    <x v="0"/>
    <x v="0"/>
    <n v="5394000"/>
  </r>
  <r>
    <x v="0"/>
    <x v="1"/>
    <n v="10650000"/>
  </r>
  <r>
    <x v="0"/>
    <x v="0"/>
    <n v="5255000"/>
  </r>
  <r>
    <x v="0"/>
    <x v="1"/>
    <n v="10567000"/>
  </r>
  <r>
    <x v="0"/>
    <x v="0"/>
    <n v="5295000"/>
  </r>
  <r>
    <x v="0"/>
    <x v="1"/>
    <n v="10583000"/>
  </r>
  <r>
    <x v="0"/>
    <x v="0"/>
    <n v="5281000"/>
  </r>
  <r>
    <x v="0"/>
    <x v="1"/>
    <n v="10826000"/>
  </r>
  <r>
    <x v="0"/>
    <x v="0"/>
    <n v="5379000"/>
  </r>
  <r>
    <x v="0"/>
    <x v="1"/>
    <n v="10593000"/>
  </r>
  <r>
    <x v="1"/>
    <x v="0"/>
    <n v="5832000"/>
  </r>
  <r>
    <x v="1"/>
    <x v="1"/>
    <n v="11681000"/>
  </r>
  <r>
    <x v="1"/>
    <x v="0"/>
    <n v="5684000"/>
  </r>
  <r>
    <x v="1"/>
    <x v="1"/>
    <n v="11516000"/>
  </r>
  <r>
    <x v="1"/>
    <x v="0"/>
    <n v="5740000"/>
  </r>
  <r>
    <x v="1"/>
    <x v="1"/>
    <n v="11746000"/>
  </r>
  <r>
    <x v="1"/>
    <x v="0"/>
    <n v="5817000"/>
  </r>
  <r>
    <x v="1"/>
    <x v="1"/>
    <n v="11575000"/>
  </r>
  <r>
    <x v="1"/>
    <x v="0"/>
    <n v="5838000"/>
  </r>
  <r>
    <x v="1"/>
    <x v="1"/>
    <n v="11660000"/>
  </r>
  <r>
    <x v="1"/>
    <x v="0"/>
    <n v="3035000"/>
  </r>
  <r>
    <x v="1"/>
    <x v="1"/>
    <n v="11445000"/>
  </r>
  <r>
    <x v="1"/>
    <x v="0"/>
    <n v="5494000"/>
  </r>
  <r>
    <x v="1"/>
    <x v="1"/>
    <n v="11432000"/>
  </r>
  <r>
    <x v="1"/>
    <x v="0"/>
    <n v="5660000"/>
  </r>
  <r>
    <x v="1"/>
    <x v="1"/>
    <n v="10873000"/>
  </r>
  <r>
    <x v="1"/>
    <x v="0"/>
    <n v="5566000"/>
  </r>
  <r>
    <x v="1"/>
    <x v="1"/>
    <n v="11535000"/>
  </r>
  <r>
    <x v="1"/>
    <x v="0"/>
    <n v="5861000"/>
  </r>
  <r>
    <x v="1"/>
    <x v="1"/>
    <n v="11682000"/>
  </r>
  <r>
    <x v="2"/>
    <x v="0"/>
    <n v="5879000"/>
  </r>
  <r>
    <x v="2"/>
    <x v="1"/>
    <n v="11672000"/>
  </r>
  <r>
    <x v="2"/>
    <x v="0"/>
    <n v="5811000"/>
  </r>
  <r>
    <x v="2"/>
    <x v="1"/>
    <n v="11435000"/>
  </r>
  <r>
    <x v="2"/>
    <x v="0"/>
    <n v="5855000"/>
  </r>
  <r>
    <x v="2"/>
    <x v="1"/>
    <n v="11803000"/>
  </r>
  <r>
    <x v="2"/>
    <x v="0"/>
    <n v="5498000"/>
  </r>
  <r>
    <x v="2"/>
    <x v="1"/>
    <n v="11778000"/>
  </r>
  <r>
    <x v="2"/>
    <x v="0"/>
    <n v="5748000"/>
  </r>
  <r>
    <x v="2"/>
    <x v="1"/>
    <n v="11732000"/>
  </r>
  <r>
    <x v="2"/>
    <x v="0"/>
    <n v="5717000"/>
  </r>
  <r>
    <x v="2"/>
    <x v="1"/>
    <n v="11739000"/>
  </r>
  <r>
    <x v="2"/>
    <x v="0"/>
    <n v="5868000"/>
  </r>
  <r>
    <x v="2"/>
    <x v="1"/>
    <n v="11701000"/>
  </r>
  <r>
    <x v="2"/>
    <x v="0"/>
    <n v="5837000"/>
  </r>
  <r>
    <x v="2"/>
    <x v="1"/>
    <n v="11700000"/>
  </r>
  <r>
    <x v="2"/>
    <x v="0"/>
    <n v="5819000"/>
  </r>
  <r>
    <x v="2"/>
    <x v="1"/>
    <n v="11708000"/>
  </r>
  <r>
    <x v="2"/>
    <x v="0"/>
    <n v="5808000"/>
  </r>
  <r>
    <x v="2"/>
    <x v="1"/>
    <n v="11697000"/>
  </r>
  <r>
    <x v="3"/>
    <x v="0"/>
    <n v="6195000"/>
  </r>
  <r>
    <x v="3"/>
    <x v="1"/>
    <n v="12373000"/>
  </r>
  <r>
    <x v="3"/>
    <x v="0"/>
    <n v="6152000"/>
  </r>
  <r>
    <x v="3"/>
    <x v="1"/>
    <n v="12400000"/>
  </r>
  <r>
    <x v="3"/>
    <x v="0"/>
    <n v="6222000"/>
  </r>
  <r>
    <x v="3"/>
    <x v="1"/>
    <n v="12306000"/>
  </r>
  <r>
    <x v="3"/>
    <x v="0"/>
    <n v="6204000"/>
  </r>
  <r>
    <x v="3"/>
    <x v="1"/>
    <n v="12249000"/>
  </r>
  <r>
    <x v="3"/>
    <x v="0"/>
    <n v="6193000"/>
  </r>
  <r>
    <x v="3"/>
    <x v="1"/>
    <n v="12296000"/>
  </r>
  <r>
    <x v="3"/>
    <x v="0"/>
    <n v="6240000"/>
  </r>
  <r>
    <x v="3"/>
    <x v="1"/>
    <n v="12395000"/>
  </r>
  <r>
    <x v="3"/>
    <x v="0"/>
    <n v="6216000"/>
  </r>
  <r>
    <x v="3"/>
    <x v="1"/>
    <n v="12159000"/>
  </r>
  <r>
    <x v="3"/>
    <x v="0"/>
    <n v="6134000"/>
  </r>
  <r>
    <x v="3"/>
    <x v="1"/>
    <n v="12108000"/>
  </r>
  <r>
    <x v="3"/>
    <x v="0"/>
    <n v="6089000"/>
  </r>
  <r>
    <x v="3"/>
    <x v="1"/>
    <n v="11971000"/>
  </r>
  <r>
    <x v="3"/>
    <x v="0"/>
    <n v="6132000"/>
  </r>
  <r>
    <x v="3"/>
    <x v="1"/>
    <n v="12268000"/>
  </r>
  <r>
    <x v="4"/>
    <x v="0"/>
    <n v="8745000"/>
  </r>
  <r>
    <x v="4"/>
    <x v="1"/>
    <n v="17591000"/>
  </r>
  <r>
    <x v="4"/>
    <x v="0"/>
    <n v="8704000"/>
  </r>
  <r>
    <x v="4"/>
    <x v="1"/>
    <n v="13239000"/>
  </r>
  <r>
    <x v="4"/>
    <x v="0"/>
    <n v="8255000"/>
  </r>
  <r>
    <x v="4"/>
    <x v="1"/>
    <n v="17025000"/>
  </r>
  <r>
    <x v="4"/>
    <x v="0"/>
    <n v="8681000"/>
  </r>
  <r>
    <x v="4"/>
    <x v="1"/>
    <n v="17540000"/>
  </r>
  <r>
    <x v="4"/>
    <x v="0"/>
    <n v="8659000"/>
  </r>
  <r>
    <x v="4"/>
    <x v="1"/>
    <n v="17497000"/>
  </r>
  <r>
    <x v="4"/>
    <x v="0"/>
    <n v="8413000"/>
  </r>
  <r>
    <x v="4"/>
    <x v="1"/>
    <n v="17588000"/>
  </r>
  <r>
    <x v="4"/>
    <x v="0"/>
    <n v="8762000"/>
  </r>
  <r>
    <x v="4"/>
    <x v="1"/>
    <n v="17694000"/>
  </r>
  <r>
    <x v="4"/>
    <x v="0"/>
    <n v="8737000"/>
  </r>
  <r>
    <x v="4"/>
    <x v="1"/>
    <n v="17590000"/>
  </r>
  <r>
    <x v="4"/>
    <x v="0"/>
    <n v="8700000"/>
  </r>
  <r>
    <x v="4"/>
    <x v="1"/>
    <n v="17553000"/>
  </r>
  <r>
    <x v="4"/>
    <x v="0"/>
    <n v="8730000"/>
  </r>
  <r>
    <x v="4"/>
    <x v="1"/>
    <n v="17649000"/>
  </r>
  <r>
    <x v="5"/>
    <x v="0"/>
    <n v="9730000"/>
  </r>
  <r>
    <x v="5"/>
    <x v="1"/>
    <n v="19528000"/>
  </r>
  <r>
    <x v="5"/>
    <x v="0"/>
    <n v="9800000"/>
  </r>
  <r>
    <x v="5"/>
    <x v="1"/>
    <n v="19041000"/>
  </r>
  <r>
    <x v="5"/>
    <x v="0"/>
    <n v="9701000"/>
  </r>
  <r>
    <x v="5"/>
    <x v="1"/>
    <n v="19578000"/>
  </r>
  <r>
    <x v="5"/>
    <x v="0"/>
    <n v="9714000"/>
  </r>
  <r>
    <x v="5"/>
    <x v="1"/>
    <n v="19686000"/>
  </r>
  <r>
    <x v="5"/>
    <x v="0"/>
    <n v="9548000"/>
  </r>
  <r>
    <x v="5"/>
    <x v="1"/>
    <n v="19465000"/>
  </r>
  <r>
    <x v="5"/>
    <x v="0"/>
    <n v="9689000"/>
  </r>
  <r>
    <x v="5"/>
    <x v="1"/>
    <n v="19671000"/>
  </r>
  <r>
    <x v="5"/>
    <x v="0"/>
    <n v="9666000"/>
  </r>
  <r>
    <x v="5"/>
    <x v="1"/>
    <n v="19185000"/>
  </r>
  <r>
    <x v="5"/>
    <x v="0"/>
    <n v="9196000"/>
  </r>
  <r>
    <x v="5"/>
    <x v="1"/>
    <n v="19149000"/>
  </r>
  <r>
    <x v="5"/>
    <x v="0"/>
    <n v="9667000"/>
  </r>
  <r>
    <x v="5"/>
    <x v="1"/>
    <n v="19192000"/>
  </r>
  <r>
    <x v="5"/>
    <x v="0"/>
    <n v="9750000"/>
  </r>
  <r>
    <x v="5"/>
    <x v="1"/>
    <n v="19399000"/>
  </r>
  <r>
    <x v="6"/>
    <x v="0"/>
    <n v="8217000"/>
  </r>
  <r>
    <x v="6"/>
    <x v="1"/>
    <n v="16422000"/>
  </r>
  <r>
    <x v="6"/>
    <x v="0"/>
    <n v="8138999"/>
  </r>
  <r>
    <x v="6"/>
    <x v="1"/>
    <n v="16509000"/>
  </r>
  <r>
    <x v="6"/>
    <x v="0"/>
    <n v="8205000"/>
  </r>
  <r>
    <x v="6"/>
    <x v="1"/>
    <n v="16454000"/>
  </r>
  <r>
    <x v="6"/>
    <x v="0"/>
    <n v="7989000"/>
  </r>
  <r>
    <x v="6"/>
    <x v="1"/>
    <n v="16460000"/>
  </r>
  <r>
    <x v="6"/>
    <x v="0"/>
    <n v="8186999"/>
  </r>
  <r>
    <x v="6"/>
    <x v="1"/>
    <n v="16079000"/>
  </r>
  <r>
    <x v="6"/>
    <x v="0"/>
    <n v="8134000"/>
  </r>
  <r>
    <x v="6"/>
    <x v="1"/>
    <n v="16492000"/>
  </r>
  <r>
    <x v="6"/>
    <x v="0"/>
    <n v="8160000"/>
  </r>
  <r>
    <x v="6"/>
    <x v="1"/>
    <n v="16422999"/>
  </r>
  <r>
    <x v="6"/>
    <x v="0"/>
    <n v="8224000"/>
  </r>
  <r>
    <x v="6"/>
    <x v="1"/>
    <n v="16514000"/>
  </r>
  <r>
    <x v="6"/>
    <x v="0"/>
    <n v="8127000"/>
  </r>
  <r>
    <x v="6"/>
    <x v="1"/>
    <n v="16009000"/>
  </r>
  <r>
    <x v="6"/>
    <x v="0"/>
    <n v="7849000"/>
  </r>
  <r>
    <x v="6"/>
    <x v="1"/>
    <n v="16168000"/>
  </r>
  <r>
    <x v="7"/>
    <x v="0"/>
    <n v="9643000"/>
  </r>
  <r>
    <x v="7"/>
    <x v="1"/>
    <n v="20030000"/>
  </r>
  <r>
    <x v="7"/>
    <x v="0"/>
    <n v="9298000"/>
  </r>
  <r>
    <x v="7"/>
    <x v="1"/>
    <n v="19551000"/>
  </r>
  <r>
    <x v="7"/>
    <x v="0"/>
    <n v="9252000"/>
  </r>
  <r>
    <x v="7"/>
    <x v="1"/>
    <n v="19812000"/>
  </r>
  <r>
    <x v="7"/>
    <x v="0"/>
    <n v="9591000"/>
  </r>
  <r>
    <x v="7"/>
    <x v="1"/>
    <n v="20034000"/>
  </r>
  <r>
    <x v="7"/>
    <x v="0"/>
    <n v="9448000"/>
  </r>
  <r>
    <x v="7"/>
    <x v="1"/>
    <n v="19689000"/>
  </r>
  <r>
    <x v="7"/>
    <x v="0"/>
    <n v="9502000"/>
  </r>
  <r>
    <x v="7"/>
    <x v="1"/>
    <n v="19975000"/>
  </r>
  <r>
    <x v="7"/>
    <x v="0"/>
    <n v="9396000"/>
  </r>
  <r>
    <x v="7"/>
    <x v="1"/>
    <n v="20136000"/>
  </r>
  <r>
    <x v="7"/>
    <x v="0"/>
    <n v="9948000"/>
  </r>
  <r>
    <x v="7"/>
    <x v="1"/>
    <n v="20437000"/>
  </r>
  <r>
    <x v="7"/>
    <x v="0"/>
    <n v="10201000"/>
  </r>
  <r>
    <x v="7"/>
    <x v="1"/>
    <n v="20680000"/>
  </r>
  <r>
    <x v="7"/>
    <x v="0"/>
    <n v="10034000"/>
  </r>
  <r>
    <x v="7"/>
    <x v="1"/>
    <n v="20602000"/>
  </r>
  <r>
    <x v="8"/>
    <x v="0"/>
    <n v="8173000"/>
  </r>
  <r>
    <x v="8"/>
    <x v="1"/>
    <n v="16411000"/>
  </r>
  <r>
    <x v="8"/>
    <x v="0"/>
    <n v="8124000"/>
  </r>
  <r>
    <x v="8"/>
    <x v="1"/>
    <n v="16379999"/>
  </r>
  <r>
    <x v="8"/>
    <x v="0"/>
    <n v="8164999"/>
  </r>
  <r>
    <x v="8"/>
    <x v="1"/>
    <n v="16341000"/>
  </r>
  <r>
    <x v="8"/>
    <x v="0"/>
    <n v="8167000"/>
  </r>
  <r>
    <x v="8"/>
    <x v="1"/>
    <n v="16114999"/>
  </r>
  <r>
    <x v="8"/>
    <x v="0"/>
    <n v="8161000"/>
  </r>
  <r>
    <x v="8"/>
    <x v="1"/>
    <n v="15917000"/>
  </r>
  <r>
    <x v="8"/>
    <x v="0"/>
    <n v="8156000"/>
  </r>
  <r>
    <x v="8"/>
    <x v="1"/>
    <n v="16073000"/>
  </r>
  <r>
    <x v="8"/>
    <x v="0"/>
    <n v="8196999"/>
  </r>
  <r>
    <x v="8"/>
    <x v="1"/>
    <n v="16331000"/>
  </r>
  <r>
    <x v="8"/>
    <x v="0"/>
    <n v="8186999"/>
  </r>
  <r>
    <x v="8"/>
    <x v="1"/>
    <n v="16352000"/>
  </r>
  <r>
    <x v="8"/>
    <x v="0"/>
    <n v="8199000"/>
  </r>
  <r>
    <x v="8"/>
    <x v="1"/>
    <n v="16498000"/>
  </r>
  <r>
    <x v="8"/>
    <x v="0"/>
    <n v="8156000"/>
  </r>
  <r>
    <x v="8"/>
    <x v="1"/>
    <n v="16475000"/>
  </r>
  <r>
    <x v="9"/>
    <x v="0"/>
    <n v="8173999"/>
  </r>
  <r>
    <x v="9"/>
    <x v="1"/>
    <n v="14802000"/>
  </r>
  <r>
    <x v="9"/>
    <x v="0"/>
    <n v="7580000"/>
  </r>
  <r>
    <x v="9"/>
    <x v="1"/>
    <n v="14835000"/>
  </r>
  <r>
    <x v="9"/>
    <x v="0"/>
    <n v="7484000"/>
  </r>
  <r>
    <x v="9"/>
    <x v="1"/>
    <n v="16416000"/>
  </r>
  <r>
    <x v="9"/>
    <x v="0"/>
    <n v="7361000"/>
  </r>
  <r>
    <x v="9"/>
    <x v="1"/>
    <n v="16385000"/>
  </r>
  <r>
    <x v="9"/>
    <x v="0"/>
    <n v="8188000"/>
  </r>
  <r>
    <x v="9"/>
    <x v="1"/>
    <n v="16415000"/>
  </r>
  <r>
    <x v="9"/>
    <x v="0"/>
    <n v="7574000"/>
  </r>
  <r>
    <x v="9"/>
    <x v="1"/>
    <n v="15136000"/>
  </r>
  <r>
    <x v="9"/>
    <x v="0"/>
    <n v="8238000"/>
  </r>
  <r>
    <x v="9"/>
    <x v="1"/>
    <n v="16431999"/>
  </r>
  <r>
    <x v="9"/>
    <x v="0"/>
    <n v="8144000"/>
  </r>
  <r>
    <x v="9"/>
    <x v="1"/>
    <n v="16361000"/>
  </r>
  <r>
    <x v="9"/>
    <x v="0"/>
    <n v="8134000"/>
  </r>
  <r>
    <x v="9"/>
    <x v="1"/>
    <n v="15069000"/>
  </r>
  <r>
    <x v="9"/>
    <x v="0"/>
    <n v="8189000"/>
  </r>
  <r>
    <x v="9"/>
    <x v="1"/>
    <n v="1484900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6419000"/>
  </r>
  <r>
    <x v="0"/>
    <x v="1"/>
    <n v="12848000"/>
  </r>
  <r>
    <x v="0"/>
    <x v="0"/>
    <n v="6430000"/>
  </r>
  <r>
    <x v="0"/>
    <x v="1"/>
    <n v="12787000"/>
  </r>
  <r>
    <x v="0"/>
    <x v="0"/>
    <n v="6344000"/>
  </r>
  <r>
    <x v="0"/>
    <x v="1"/>
    <n v="12835000"/>
  </r>
  <r>
    <x v="0"/>
    <x v="0"/>
    <n v="6218000"/>
  </r>
  <r>
    <x v="0"/>
    <x v="1"/>
    <n v="12623000"/>
  </r>
  <r>
    <x v="0"/>
    <x v="0"/>
    <n v="6401000"/>
  </r>
  <r>
    <x v="0"/>
    <x v="1"/>
    <n v="12709000"/>
  </r>
  <r>
    <x v="0"/>
    <x v="0"/>
    <n v="6403000"/>
  </r>
  <r>
    <x v="0"/>
    <x v="1"/>
    <n v="12885000"/>
  </r>
  <r>
    <x v="0"/>
    <x v="0"/>
    <n v="6199000"/>
  </r>
  <r>
    <x v="0"/>
    <x v="1"/>
    <n v="12398000"/>
  </r>
  <r>
    <x v="0"/>
    <x v="0"/>
    <n v="6331000"/>
  </r>
  <r>
    <x v="0"/>
    <x v="1"/>
    <n v="12781000"/>
  </r>
  <r>
    <x v="0"/>
    <x v="0"/>
    <n v="6328000"/>
  </r>
  <r>
    <x v="0"/>
    <x v="1"/>
    <n v="12760000"/>
  </r>
  <r>
    <x v="0"/>
    <x v="0"/>
    <n v="6387000"/>
  </r>
  <r>
    <x v="0"/>
    <x v="1"/>
    <n v="12736000"/>
  </r>
  <r>
    <x v="1"/>
    <x v="0"/>
    <n v="7244000"/>
  </r>
  <r>
    <x v="1"/>
    <x v="1"/>
    <n v="14382000"/>
  </r>
  <r>
    <x v="1"/>
    <x v="0"/>
    <n v="7084000"/>
  </r>
  <r>
    <x v="1"/>
    <x v="1"/>
    <n v="14320000"/>
  </r>
  <r>
    <x v="1"/>
    <x v="0"/>
    <n v="7236000"/>
  </r>
  <r>
    <x v="1"/>
    <x v="1"/>
    <n v="14160000"/>
  </r>
  <r>
    <x v="1"/>
    <x v="0"/>
    <n v="7065000"/>
  </r>
  <r>
    <x v="1"/>
    <x v="1"/>
    <n v="14391000"/>
  </r>
  <r>
    <x v="1"/>
    <x v="0"/>
    <n v="7259000"/>
  </r>
  <r>
    <x v="1"/>
    <x v="1"/>
    <n v="14489000"/>
  </r>
  <r>
    <x v="1"/>
    <x v="0"/>
    <n v="7231000"/>
  </r>
  <r>
    <x v="1"/>
    <x v="1"/>
    <n v="14479000"/>
  </r>
  <r>
    <x v="1"/>
    <x v="0"/>
    <n v="7217000"/>
  </r>
  <r>
    <x v="1"/>
    <x v="1"/>
    <n v="14505000"/>
  </r>
  <r>
    <x v="1"/>
    <x v="0"/>
    <n v="7252000"/>
  </r>
  <r>
    <x v="1"/>
    <x v="1"/>
    <n v="14374000"/>
  </r>
  <r>
    <x v="1"/>
    <x v="0"/>
    <n v="7267000"/>
  </r>
  <r>
    <x v="1"/>
    <x v="1"/>
    <n v="14553000"/>
  </r>
  <r>
    <x v="1"/>
    <x v="0"/>
    <n v="7067000"/>
  </r>
  <r>
    <x v="1"/>
    <x v="1"/>
    <n v="14433000"/>
  </r>
  <r>
    <x v="2"/>
    <x v="0"/>
    <n v="7239000"/>
  </r>
  <r>
    <x v="2"/>
    <x v="1"/>
    <n v="14092000"/>
  </r>
  <r>
    <x v="2"/>
    <x v="0"/>
    <n v="5135000"/>
  </r>
  <r>
    <x v="2"/>
    <x v="1"/>
    <n v="12188000"/>
  </r>
  <r>
    <x v="2"/>
    <x v="0"/>
    <n v="6691000"/>
  </r>
  <r>
    <x v="2"/>
    <x v="1"/>
    <n v="13173000"/>
  </r>
  <r>
    <x v="2"/>
    <x v="0"/>
    <n v="6695000"/>
  </r>
  <r>
    <x v="2"/>
    <x v="1"/>
    <n v="13625000"/>
  </r>
  <r>
    <x v="2"/>
    <x v="0"/>
    <n v="6810000"/>
  </r>
  <r>
    <x v="2"/>
    <x v="1"/>
    <n v="14466000"/>
  </r>
  <r>
    <x v="2"/>
    <x v="0"/>
    <n v="7137000"/>
  </r>
  <r>
    <x v="2"/>
    <x v="1"/>
    <n v="14540000"/>
  </r>
  <r>
    <x v="2"/>
    <x v="0"/>
    <n v="7219000"/>
  </r>
  <r>
    <x v="2"/>
    <x v="1"/>
    <n v="14486000"/>
  </r>
  <r>
    <x v="2"/>
    <x v="0"/>
    <n v="7211000"/>
  </r>
  <r>
    <x v="2"/>
    <x v="1"/>
    <n v="14420000"/>
  </r>
  <r>
    <x v="2"/>
    <x v="0"/>
    <n v="7204000"/>
  </r>
  <r>
    <x v="2"/>
    <x v="1"/>
    <n v="14410000"/>
  </r>
  <r>
    <x v="2"/>
    <x v="0"/>
    <n v="7209000"/>
  </r>
  <r>
    <x v="2"/>
    <x v="1"/>
    <n v="14472000"/>
  </r>
  <r>
    <x v="3"/>
    <x v="0"/>
    <n v="7992000"/>
  </r>
  <r>
    <x v="3"/>
    <x v="1"/>
    <n v="15601000"/>
  </r>
  <r>
    <x v="3"/>
    <x v="0"/>
    <n v="7151000"/>
  </r>
  <r>
    <x v="3"/>
    <x v="1"/>
    <n v="9580000"/>
  </r>
  <r>
    <x v="3"/>
    <x v="0"/>
    <n v="7829000"/>
  </r>
  <r>
    <x v="3"/>
    <x v="1"/>
    <n v="15659000"/>
  </r>
  <r>
    <x v="3"/>
    <x v="0"/>
    <n v="7882000"/>
  </r>
  <r>
    <x v="3"/>
    <x v="1"/>
    <n v="15619000"/>
  </r>
  <r>
    <x v="3"/>
    <x v="0"/>
    <n v="7900000"/>
  </r>
  <r>
    <x v="3"/>
    <x v="1"/>
    <n v="15711000"/>
  </r>
  <r>
    <x v="3"/>
    <x v="0"/>
    <n v="7983000"/>
  </r>
  <r>
    <x v="3"/>
    <x v="1"/>
    <n v="15616000"/>
  </r>
  <r>
    <x v="3"/>
    <x v="0"/>
    <n v="7950000"/>
  </r>
  <r>
    <x v="3"/>
    <x v="1"/>
    <n v="15514000"/>
  </r>
  <r>
    <x v="3"/>
    <x v="0"/>
    <n v="7934000"/>
  </r>
  <r>
    <x v="3"/>
    <x v="1"/>
    <n v="15798000"/>
  </r>
  <r>
    <x v="3"/>
    <x v="0"/>
    <n v="7907000"/>
  </r>
  <r>
    <x v="3"/>
    <x v="1"/>
    <n v="15573000"/>
  </r>
  <r>
    <x v="3"/>
    <x v="0"/>
    <n v="7938000"/>
  </r>
  <r>
    <x v="3"/>
    <x v="1"/>
    <n v="15695000"/>
  </r>
  <r>
    <x v="4"/>
    <x v="0"/>
    <n v="12534000"/>
  </r>
  <r>
    <x v="4"/>
    <x v="1"/>
    <n v="24538000"/>
  </r>
  <r>
    <x v="4"/>
    <x v="0"/>
    <n v="12676000"/>
  </r>
  <r>
    <x v="4"/>
    <x v="1"/>
    <n v="24976000"/>
  </r>
  <r>
    <x v="4"/>
    <x v="0"/>
    <n v="12556000"/>
  </r>
  <r>
    <x v="4"/>
    <x v="1"/>
    <n v="25226000"/>
  </r>
  <r>
    <x v="4"/>
    <x v="0"/>
    <n v="12390000"/>
  </r>
  <r>
    <x v="4"/>
    <x v="1"/>
    <n v="25269000"/>
  </r>
  <r>
    <x v="4"/>
    <x v="0"/>
    <n v="12747000"/>
  </r>
  <r>
    <x v="4"/>
    <x v="1"/>
    <n v="25409000"/>
  </r>
  <r>
    <x v="4"/>
    <x v="0"/>
    <n v="12572000"/>
  </r>
  <r>
    <x v="4"/>
    <x v="1"/>
    <n v="25227000"/>
  </r>
  <r>
    <x v="4"/>
    <x v="0"/>
    <n v="12545000"/>
  </r>
  <r>
    <x v="4"/>
    <x v="1"/>
    <n v="25341000"/>
  </r>
  <r>
    <x v="4"/>
    <x v="0"/>
    <n v="12366000"/>
  </r>
  <r>
    <x v="4"/>
    <x v="1"/>
    <n v="25165000"/>
  </r>
  <r>
    <x v="4"/>
    <x v="0"/>
    <n v="11842000"/>
  </r>
  <r>
    <x v="4"/>
    <x v="1"/>
    <n v="24667000"/>
  </r>
  <r>
    <x v="4"/>
    <x v="0"/>
    <n v="12279000"/>
  </r>
  <r>
    <x v="4"/>
    <x v="1"/>
    <n v="24573000"/>
  </r>
  <r>
    <x v="5"/>
    <x v="0"/>
    <n v="14166000"/>
  </r>
  <r>
    <x v="5"/>
    <x v="1"/>
    <n v="15894000"/>
  </r>
  <r>
    <x v="5"/>
    <x v="0"/>
    <n v="13316000"/>
  </r>
  <r>
    <x v="5"/>
    <x v="1"/>
    <n v="24511000"/>
  </r>
  <r>
    <x v="5"/>
    <x v="0"/>
    <n v="14101000"/>
  </r>
  <r>
    <x v="5"/>
    <x v="1"/>
    <n v="24010000"/>
  </r>
  <r>
    <x v="5"/>
    <x v="0"/>
    <n v="13762000"/>
  </r>
  <r>
    <x v="5"/>
    <x v="1"/>
    <n v="24389000"/>
  </r>
  <r>
    <x v="5"/>
    <x v="0"/>
    <n v="13540000"/>
  </r>
  <r>
    <x v="5"/>
    <x v="1"/>
    <n v="27416000"/>
  </r>
  <r>
    <x v="5"/>
    <x v="0"/>
    <n v="13811000"/>
  </r>
  <r>
    <x v="5"/>
    <x v="1"/>
    <n v="27170000"/>
  </r>
  <r>
    <x v="5"/>
    <x v="0"/>
    <n v="13584000"/>
  </r>
  <r>
    <x v="5"/>
    <x v="1"/>
    <n v="27574000"/>
  </r>
  <r>
    <x v="5"/>
    <x v="0"/>
    <n v="14102000"/>
  </r>
  <r>
    <x v="5"/>
    <x v="1"/>
    <n v="28389000"/>
  </r>
  <r>
    <x v="5"/>
    <x v="0"/>
    <n v="14028000"/>
  </r>
  <r>
    <x v="5"/>
    <x v="1"/>
    <n v="28583000"/>
  </r>
  <r>
    <x v="5"/>
    <x v="0"/>
    <n v="14313000"/>
  </r>
  <r>
    <x v="5"/>
    <x v="1"/>
    <n v="28644000"/>
  </r>
  <r>
    <x v="6"/>
    <x v="0"/>
    <n v="11420000"/>
  </r>
  <r>
    <x v="6"/>
    <x v="1"/>
    <n v="22604000"/>
  </r>
  <r>
    <x v="6"/>
    <x v="0"/>
    <n v="11241000"/>
  </r>
  <r>
    <x v="6"/>
    <x v="1"/>
    <n v="22072000"/>
  </r>
  <r>
    <x v="6"/>
    <x v="0"/>
    <n v="11135000"/>
  </r>
  <r>
    <x v="6"/>
    <x v="1"/>
    <n v="22298000"/>
  </r>
  <r>
    <x v="6"/>
    <x v="0"/>
    <n v="11247000"/>
  </r>
  <r>
    <x v="6"/>
    <x v="1"/>
    <n v="22824000"/>
  </r>
  <r>
    <x v="6"/>
    <x v="0"/>
    <n v="11339000"/>
  </r>
  <r>
    <x v="6"/>
    <x v="1"/>
    <n v="18852000"/>
  </r>
  <r>
    <x v="6"/>
    <x v="0"/>
    <n v="8997000"/>
  </r>
  <r>
    <x v="6"/>
    <x v="1"/>
    <n v="22715000"/>
  </r>
  <r>
    <x v="6"/>
    <x v="0"/>
    <n v="11387000"/>
  </r>
  <r>
    <x v="6"/>
    <x v="1"/>
    <n v="22841000"/>
  </r>
  <r>
    <x v="6"/>
    <x v="0"/>
    <n v="11257000"/>
  </r>
  <r>
    <x v="6"/>
    <x v="1"/>
    <n v="22894000"/>
  </r>
  <r>
    <x v="6"/>
    <x v="0"/>
    <n v="10956000"/>
  </r>
  <r>
    <x v="6"/>
    <x v="1"/>
    <n v="22868000"/>
  </r>
  <r>
    <x v="6"/>
    <x v="0"/>
    <n v="11014000"/>
  </r>
  <r>
    <x v="6"/>
    <x v="1"/>
    <n v="22178000"/>
  </r>
  <r>
    <x v="7"/>
    <x v="0"/>
    <n v="13345000"/>
  </r>
  <r>
    <x v="7"/>
    <x v="1"/>
    <n v="26884000"/>
  </r>
  <r>
    <x v="7"/>
    <x v="0"/>
    <n v="12831000"/>
  </r>
  <r>
    <x v="7"/>
    <x v="1"/>
    <n v="27039000"/>
  </r>
  <r>
    <x v="7"/>
    <x v="0"/>
    <n v="14124000"/>
  </r>
  <r>
    <x v="7"/>
    <x v="1"/>
    <n v="27585000"/>
  </r>
  <r>
    <x v="7"/>
    <x v="0"/>
    <n v="14091000"/>
  </r>
  <r>
    <x v="7"/>
    <x v="1"/>
    <n v="28471000"/>
  </r>
  <r>
    <x v="7"/>
    <x v="0"/>
    <n v="13591000"/>
  </r>
  <r>
    <x v="7"/>
    <x v="1"/>
    <n v="28026000"/>
  </r>
  <r>
    <x v="7"/>
    <x v="0"/>
    <n v="13968000"/>
  </r>
  <r>
    <x v="7"/>
    <x v="1"/>
    <n v="26949000"/>
  </r>
  <r>
    <x v="7"/>
    <x v="0"/>
    <n v="13767000"/>
  </r>
  <r>
    <x v="7"/>
    <x v="1"/>
    <n v="27963000"/>
  </r>
  <r>
    <x v="7"/>
    <x v="0"/>
    <n v="13737000"/>
  </r>
  <r>
    <x v="7"/>
    <x v="1"/>
    <n v="27146000"/>
  </r>
  <r>
    <x v="7"/>
    <x v="0"/>
    <n v="13859000"/>
  </r>
  <r>
    <x v="7"/>
    <x v="1"/>
    <n v="26897000"/>
  </r>
  <r>
    <x v="7"/>
    <x v="0"/>
    <n v="12978000"/>
  </r>
  <r>
    <x v="7"/>
    <x v="1"/>
    <n v="26795000"/>
  </r>
  <r>
    <x v="8"/>
    <x v="0"/>
    <n v="10726000"/>
  </r>
  <r>
    <x v="8"/>
    <x v="1"/>
    <n v="20557000"/>
  </r>
  <r>
    <x v="8"/>
    <x v="0"/>
    <n v="10676000"/>
  </r>
  <r>
    <x v="8"/>
    <x v="1"/>
    <n v="21253000"/>
  </r>
  <r>
    <x v="8"/>
    <x v="0"/>
    <n v="10682000"/>
  </r>
  <r>
    <x v="8"/>
    <x v="1"/>
    <n v="21175000"/>
  </r>
  <r>
    <x v="8"/>
    <x v="0"/>
    <n v="10665000"/>
  </r>
  <r>
    <x v="8"/>
    <x v="1"/>
    <n v="21460000"/>
  </r>
  <r>
    <x v="8"/>
    <x v="0"/>
    <n v="10678000"/>
  </r>
  <r>
    <x v="8"/>
    <x v="1"/>
    <n v="21395000"/>
  </r>
  <r>
    <x v="8"/>
    <x v="0"/>
    <n v="10717000"/>
  </r>
  <r>
    <x v="8"/>
    <x v="1"/>
    <n v="21277000"/>
  </r>
  <r>
    <x v="8"/>
    <x v="0"/>
    <n v="10624000"/>
  </r>
  <r>
    <x v="8"/>
    <x v="1"/>
    <n v="21392000"/>
  </r>
  <r>
    <x v="8"/>
    <x v="0"/>
    <n v="10607000"/>
  </r>
  <r>
    <x v="8"/>
    <x v="1"/>
    <n v="21399000"/>
  </r>
  <r>
    <x v="8"/>
    <x v="0"/>
    <n v="10546000"/>
  </r>
  <r>
    <x v="8"/>
    <x v="1"/>
    <n v="21070000"/>
  </r>
  <r>
    <x v="8"/>
    <x v="0"/>
    <n v="10553000"/>
  </r>
  <r>
    <x v="8"/>
    <x v="1"/>
    <n v="21280000"/>
  </r>
  <r>
    <x v="9"/>
    <x v="0"/>
    <n v="9853000"/>
  </r>
  <r>
    <x v="9"/>
    <x v="1"/>
    <n v="21440000"/>
  </r>
  <r>
    <x v="9"/>
    <x v="0"/>
    <n v="10679000"/>
  </r>
  <r>
    <x v="9"/>
    <x v="1"/>
    <n v="19622000"/>
  </r>
  <r>
    <x v="9"/>
    <x v="0"/>
    <n v="10670000"/>
  </r>
  <r>
    <x v="9"/>
    <x v="1"/>
    <n v="19574000"/>
  </r>
  <r>
    <x v="9"/>
    <x v="0"/>
    <n v="10739000"/>
  </r>
  <r>
    <x v="9"/>
    <x v="1"/>
    <n v="21287000"/>
  </r>
  <r>
    <x v="9"/>
    <x v="0"/>
    <n v="10762000"/>
  </r>
  <r>
    <x v="9"/>
    <x v="1"/>
    <n v="21509000"/>
  </r>
  <r>
    <x v="9"/>
    <x v="0"/>
    <n v="10757000"/>
  </r>
  <r>
    <x v="9"/>
    <x v="1"/>
    <n v="19544000"/>
  </r>
  <r>
    <x v="9"/>
    <x v="0"/>
    <n v="10653000"/>
  </r>
  <r>
    <x v="9"/>
    <x v="1"/>
    <n v="19625000"/>
  </r>
  <r>
    <x v="9"/>
    <x v="0"/>
    <n v="9773000"/>
  </r>
  <r>
    <x v="9"/>
    <x v="1"/>
    <n v="19715000"/>
  </r>
  <r>
    <x v="9"/>
    <x v="0"/>
    <n v="10650000"/>
  </r>
  <r>
    <x v="9"/>
    <x v="1"/>
    <n v="19562000"/>
  </r>
  <r>
    <x v="9"/>
    <x v="0"/>
    <n v="9853000"/>
  </r>
  <r>
    <x v="9"/>
    <x v="1"/>
    <n v="2120900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7795000"/>
  </r>
  <r>
    <x v="0"/>
    <x v="1"/>
    <n v="16233000"/>
  </r>
  <r>
    <x v="0"/>
    <x v="0"/>
    <n v="5850000"/>
  </r>
  <r>
    <x v="0"/>
    <x v="1"/>
    <n v="14134000"/>
  </r>
  <r>
    <x v="0"/>
    <x v="0"/>
    <n v="7682000"/>
  </r>
  <r>
    <x v="0"/>
    <x v="1"/>
    <n v="16082000"/>
  </r>
  <r>
    <x v="0"/>
    <x v="0"/>
    <n v="8015000"/>
  </r>
  <r>
    <x v="0"/>
    <x v="1"/>
    <n v="15760000"/>
  </r>
  <r>
    <x v="0"/>
    <x v="0"/>
    <n v="8186000"/>
  </r>
  <r>
    <x v="0"/>
    <x v="1"/>
    <n v="16190000"/>
  </r>
  <r>
    <x v="0"/>
    <x v="0"/>
    <n v="8170999"/>
  </r>
  <r>
    <x v="0"/>
    <x v="1"/>
    <n v="16376999"/>
  </r>
  <r>
    <x v="0"/>
    <x v="0"/>
    <n v="7975000"/>
  </r>
  <r>
    <x v="0"/>
    <x v="1"/>
    <n v="16250000"/>
  </r>
  <r>
    <x v="0"/>
    <x v="0"/>
    <n v="8125000"/>
  </r>
  <r>
    <x v="0"/>
    <x v="1"/>
    <n v="16166000"/>
  </r>
  <r>
    <x v="0"/>
    <x v="0"/>
    <n v="8183000"/>
  </r>
  <r>
    <x v="0"/>
    <x v="1"/>
    <n v="16267000"/>
  </r>
  <r>
    <x v="0"/>
    <x v="0"/>
    <n v="7912000"/>
  </r>
  <r>
    <x v="0"/>
    <x v="1"/>
    <n v="16299000"/>
  </r>
  <r>
    <x v="1"/>
    <x v="0"/>
    <n v="9707000"/>
  </r>
  <r>
    <x v="1"/>
    <x v="1"/>
    <n v="18751000"/>
  </r>
  <r>
    <x v="1"/>
    <x v="0"/>
    <n v="9822000"/>
  </r>
  <r>
    <x v="1"/>
    <x v="1"/>
    <n v="19536000"/>
  </r>
  <r>
    <x v="1"/>
    <x v="0"/>
    <n v="9497000"/>
  </r>
  <r>
    <x v="1"/>
    <x v="1"/>
    <n v="19137000"/>
  </r>
  <r>
    <x v="1"/>
    <x v="0"/>
    <n v="9445000"/>
  </r>
  <r>
    <x v="1"/>
    <x v="1"/>
    <n v="19250000"/>
  </r>
  <r>
    <x v="1"/>
    <x v="0"/>
    <n v="9677000"/>
  </r>
  <r>
    <x v="1"/>
    <x v="1"/>
    <n v="18798000"/>
  </r>
  <r>
    <x v="1"/>
    <x v="0"/>
    <n v="9678000"/>
  </r>
  <r>
    <x v="1"/>
    <x v="1"/>
    <n v="19293000"/>
  </r>
  <r>
    <x v="1"/>
    <x v="0"/>
    <n v="9542000"/>
  </r>
  <r>
    <x v="1"/>
    <x v="1"/>
    <n v="18890000"/>
  </r>
  <r>
    <x v="1"/>
    <x v="0"/>
    <n v="9570000"/>
  </r>
  <r>
    <x v="1"/>
    <x v="1"/>
    <n v="12419000"/>
  </r>
  <r>
    <x v="1"/>
    <x v="0"/>
    <n v="9424000"/>
  </r>
  <r>
    <x v="1"/>
    <x v="1"/>
    <n v="19360000"/>
  </r>
  <r>
    <x v="1"/>
    <x v="0"/>
    <n v="9833000"/>
  </r>
  <r>
    <x v="1"/>
    <x v="1"/>
    <n v="19241000"/>
  </r>
  <r>
    <x v="2"/>
    <x v="0"/>
    <n v="9654000"/>
  </r>
  <r>
    <x v="2"/>
    <x v="1"/>
    <n v="19194000"/>
  </r>
  <r>
    <x v="2"/>
    <x v="0"/>
    <n v="9498000"/>
  </r>
  <r>
    <x v="2"/>
    <x v="1"/>
    <n v="19551000"/>
  </r>
  <r>
    <x v="2"/>
    <x v="0"/>
    <n v="9644000"/>
  </r>
  <r>
    <x v="2"/>
    <x v="1"/>
    <n v="18765000"/>
  </r>
  <r>
    <x v="2"/>
    <x v="0"/>
    <n v="9725000"/>
  </r>
  <r>
    <x v="2"/>
    <x v="1"/>
    <n v="18627000"/>
  </r>
  <r>
    <x v="2"/>
    <x v="0"/>
    <n v="9766000"/>
  </r>
  <r>
    <x v="2"/>
    <x v="1"/>
    <n v="19223000"/>
  </r>
  <r>
    <x v="2"/>
    <x v="0"/>
    <n v="9619000"/>
  </r>
  <r>
    <x v="2"/>
    <x v="1"/>
    <n v="19562000"/>
  </r>
  <r>
    <x v="2"/>
    <x v="0"/>
    <n v="9729000"/>
  </r>
  <r>
    <x v="2"/>
    <x v="1"/>
    <n v="19484000"/>
  </r>
  <r>
    <x v="2"/>
    <x v="0"/>
    <n v="9604000"/>
  </r>
  <r>
    <x v="2"/>
    <x v="1"/>
    <n v="19410000"/>
  </r>
  <r>
    <x v="2"/>
    <x v="0"/>
    <n v="9817000"/>
  </r>
  <r>
    <x v="2"/>
    <x v="1"/>
    <n v="18765000"/>
  </r>
  <r>
    <x v="2"/>
    <x v="0"/>
    <n v="9655000"/>
  </r>
  <r>
    <x v="2"/>
    <x v="1"/>
    <n v="19385000"/>
  </r>
  <r>
    <x v="3"/>
    <x v="0"/>
    <n v="10544000"/>
  </r>
  <r>
    <x v="3"/>
    <x v="1"/>
    <n v="20499000"/>
  </r>
  <r>
    <x v="3"/>
    <x v="0"/>
    <n v="10516000"/>
  </r>
  <r>
    <x v="3"/>
    <x v="1"/>
    <n v="20197000"/>
  </r>
  <r>
    <x v="3"/>
    <x v="0"/>
    <n v="10591000"/>
  </r>
  <r>
    <x v="3"/>
    <x v="1"/>
    <n v="20326000"/>
  </r>
  <r>
    <x v="3"/>
    <x v="0"/>
    <n v="10504000"/>
  </r>
  <r>
    <x v="3"/>
    <x v="1"/>
    <n v="19734000"/>
  </r>
  <r>
    <x v="3"/>
    <x v="0"/>
    <n v="10593000"/>
  </r>
  <r>
    <x v="3"/>
    <x v="1"/>
    <n v="20413000"/>
  </r>
  <r>
    <x v="3"/>
    <x v="0"/>
    <n v="10652000"/>
  </r>
  <r>
    <x v="3"/>
    <x v="1"/>
    <n v="20342000"/>
  </r>
  <r>
    <x v="3"/>
    <x v="0"/>
    <n v="10443000"/>
  </r>
  <r>
    <x v="3"/>
    <x v="1"/>
    <n v="20035000"/>
  </r>
  <r>
    <x v="3"/>
    <x v="0"/>
    <n v="10423000"/>
  </r>
  <r>
    <x v="3"/>
    <x v="1"/>
    <n v="19518000"/>
  </r>
  <r>
    <x v="3"/>
    <x v="0"/>
    <n v="10399000"/>
  </r>
  <r>
    <x v="3"/>
    <x v="1"/>
    <n v="19473000"/>
  </r>
  <r>
    <x v="3"/>
    <x v="0"/>
    <n v="10598000"/>
  </r>
  <r>
    <x v="3"/>
    <x v="1"/>
    <n v="19770000"/>
  </r>
  <r>
    <x v="4"/>
    <x v="0"/>
    <n v="16733000"/>
  </r>
  <r>
    <x v="4"/>
    <x v="1"/>
    <n v="33595000"/>
  </r>
  <r>
    <x v="4"/>
    <x v="0"/>
    <n v="10472000"/>
  </r>
  <r>
    <x v="4"/>
    <x v="1"/>
    <n v="29179000"/>
  </r>
  <r>
    <x v="4"/>
    <x v="0"/>
    <n v="15110000"/>
  </r>
  <r>
    <x v="4"/>
    <x v="1"/>
    <n v="31714000"/>
  </r>
  <r>
    <x v="4"/>
    <x v="0"/>
    <n v="16860000"/>
  </r>
  <r>
    <x v="4"/>
    <x v="1"/>
    <n v="33423000"/>
  </r>
  <r>
    <x v="4"/>
    <x v="0"/>
    <n v="17077000"/>
  </r>
  <r>
    <x v="4"/>
    <x v="1"/>
    <n v="33584000"/>
  </r>
  <r>
    <x v="4"/>
    <x v="0"/>
    <n v="16758000"/>
  </r>
  <r>
    <x v="4"/>
    <x v="1"/>
    <n v="31435000"/>
  </r>
  <r>
    <x v="4"/>
    <x v="0"/>
    <n v="16821000"/>
  </r>
  <r>
    <x v="4"/>
    <x v="1"/>
    <n v="31662000"/>
  </r>
  <r>
    <x v="4"/>
    <x v="0"/>
    <n v="16846000"/>
  </r>
  <r>
    <x v="4"/>
    <x v="1"/>
    <n v="33342000"/>
  </r>
  <r>
    <x v="4"/>
    <x v="0"/>
    <n v="16849000"/>
  </r>
  <r>
    <x v="4"/>
    <x v="1"/>
    <n v="31561000"/>
  </r>
  <r>
    <x v="4"/>
    <x v="0"/>
    <n v="16779000"/>
  </r>
  <r>
    <x v="4"/>
    <x v="1"/>
    <n v="33551000"/>
  </r>
  <r>
    <x v="5"/>
    <x v="0"/>
    <n v="17151000"/>
  </r>
  <r>
    <x v="5"/>
    <x v="1"/>
    <n v="35279000"/>
  </r>
  <r>
    <x v="5"/>
    <x v="0"/>
    <n v="16631000"/>
  </r>
  <r>
    <x v="5"/>
    <x v="1"/>
    <n v="34713000"/>
  </r>
  <r>
    <x v="5"/>
    <x v="0"/>
    <n v="17349000"/>
  </r>
  <r>
    <x v="5"/>
    <x v="1"/>
    <n v="35171000"/>
  </r>
  <r>
    <x v="5"/>
    <x v="0"/>
    <n v="17643000"/>
  </r>
  <r>
    <x v="5"/>
    <x v="1"/>
    <n v="34545000"/>
  </r>
  <r>
    <x v="5"/>
    <x v="0"/>
    <n v="17535000"/>
  </r>
  <r>
    <x v="5"/>
    <x v="1"/>
    <n v="35017000"/>
  </r>
  <r>
    <x v="5"/>
    <x v="0"/>
    <n v="17426000"/>
  </r>
  <r>
    <x v="5"/>
    <x v="1"/>
    <n v="34521000"/>
  </r>
  <r>
    <x v="5"/>
    <x v="0"/>
    <n v="17515000"/>
  </r>
  <r>
    <x v="5"/>
    <x v="1"/>
    <n v="34513000"/>
  </r>
  <r>
    <x v="5"/>
    <x v="0"/>
    <n v="17197000"/>
  </r>
  <r>
    <x v="5"/>
    <x v="1"/>
    <n v="31868000"/>
  </r>
  <r>
    <x v="5"/>
    <x v="0"/>
    <n v="17404000"/>
  </r>
  <r>
    <x v="5"/>
    <x v="1"/>
    <n v="33101000"/>
  </r>
  <r>
    <x v="5"/>
    <x v="0"/>
    <n v="17310000"/>
  </r>
  <r>
    <x v="5"/>
    <x v="1"/>
    <n v="34712000"/>
  </r>
  <r>
    <x v="6"/>
    <x v="0"/>
    <n v="15859000"/>
  </r>
  <r>
    <x v="6"/>
    <x v="1"/>
    <n v="30695000"/>
  </r>
  <r>
    <x v="6"/>
    <x v="0"/>
    <n v="14831000"/>
  </r>
  <r>
    <x v="6"/>
    <x v="1"/>
    <n v="31441000"/>
  </r>
  <r>
    <x v="6"/>
    <x v="0"/>
    <n v="15884000"/>
  </r>
  <r>
    <x v="6"/>
    <x v="1"/>
    <n v="30059000"/>
  </r>
  <r>
    <x v="6"/>
    <x v="0"/>
    <n v="15904000"/>
  </r>
  <r>
    <x v="6"/>
    <x v="1"/>
    <n v="31261000"/>
  </r>
  <r>
    <x v="6"/>
    <x v="0"/>
    <n v="15780000"/>
  </r>
  <r>
    <x v="6"/>
    <x v="1"/>
    <n v="31709000"/>
  </r>
  <r>
    <x v="6"/>
    <x v="0"/>
    <n v="15910000"/>
  </r>
  <r>
    <x v="6"/>
    <x v="1"/>
    <n v="31482000"/>
  </r>
  <r>
    <x v="6"/>
    <x v="0"/>
    <n v="16001999"/>
  </r>
  <r>
    <x v="6"/>
    <x v="1"/>
    <n v="32085000"/>
  </r>
  <r>
    <x v="6"/>
    <x v="0"/>
    <n v="15789000"/>
  </r>
  <r>
    <x v="6"/>
    <x v="1"/>
    <n v="31896000"/>
  </r>
  <r>
    <x v="6"/>
    <x v="0"/>
    <n v="15963000"/>
  </r>
  <r>
    <x v="6"/>
    <x v="1"/>
    <n v="30284000"/>
  </r>
  <r>
    <x v="6"/>
    <x v="0"/>
    <n v="15993000"/>
  </r>
  <r>
    <x v="6"/>
    <x v="1"/>
    <n v="31811000"/>
  </r>
  <r>
    <x v="7"/>
    <x v="0"/>
    <n v="18083000"/>
  </r>
  <r>
    <x v="7"/>
    <x v="1"/>
    <n v="35704000"/>
  </r>
  <r>
    <x v="7"/>
    <x v="0"/>
    <n v="17127000"/>
  </r>
  <r>
    <x v="7"/>
    <x v="1"/>
    <n v="34265000"/>
  </r>
  <r>
    <x v="7"/>
    <x v="0"/>
    <n v="12687000"/>
  </r>
  <r>
    <x v="7"/>
    <x v="1"/>
    <n v="31191000"/>
  </r>
  <r>
    <x v="7"/>
    <x v="0"/>
    <n v="17761000"/>
  </r>
  <r>
    <x v="7"/>
    <x v="1"/>
    <n v="34973000"/>
  </r>
  <r>
    <x v="7"/>
    <x v="0"/>
    <n v="17101000"/>
  </r>
  <r>
    <x v="7"/>
    <x v="1"/>
    <n v="35816000"/>
  </r>
  <r>
    <x v="7"/>
    <x v="0"/>
    <n v="17119000"/>
  </r>
  <r>
    <x v="7"/>
    <x v="1"/>
    <n v="35989000"/>
  </r>
  <r>
    <x v="7"/>
    <x v="0"/>
    <n v="17709000"/>
  </r>
  <r>
    <x v="7"/>
    <x v="1"/>
    <n v="33442000"/>
  </r>
  <r>
    <x v="7"/>
    <x v="0"/>
    <n v="17811000"/>
  </r>
  <r>
    <x v="7"/>
    <x v="1"/>
    <n v="35144000"/>
  </r>
  <r>
    <x v="7"/>
    <x v="0"/>
    <n v="18097000"/>
  </r>
  <r>
    <x v="7"/>
    <x v="1"/>
    <n v="36468000"/>
  </r>
  <r>
    <x v="7"/>
    <x v="0"/>
    <n v="18173000"/>
  </r>
  <r>
    <x v="7"/>
    <x v="1"/>
    <n v="34380000"/>
  </r>
  <r>
    <x v="8"/>
    <x v="0"/>
    <n v="13547000"/>
  </r>
  <r>
    <x v="8"/>
    <x v="1"/>
    <n v="27153000"/>
  </r>
  <r>
    <x v="8"/>
    <x v="0"/>
    <n v="13343000"/>
  </r>
  <r>
    <x v="8"/>
    <x v="1"/>
    <n v="25891000"/>
  </r>
  <r>
    <x v="8"/>
    <x v="0"/>
    <n v="13035000"/>
  </r>
  <r>
    <x v="8"/>
    <x v="1"/>
    <n v="26880000"/>
  </r>
  <r>
    <x v="8"/>
    <x v="0"/>
    <n v="13592000"/>
  </r>
  <r>
    <x v="8"/>
    <x v="1"/>
    <n v="27049000"/>
  </r>
  <r>
    <x v="8"/>
    <x v="0"/>
    <n v="13621000"/>
  </r>
  <r>
    <x v="8"/>
    <x v="1"/>
    <n v="26976000"/>
  </r>
  <r>
    <x v="8"/>
    <x v="0"/>
    <n v="13214000"/>
  </r>
  <r>
    <x v="8"/>
    <x v="1"/>
    <n v="27095000"/>
  </r>
  <r>
    <x v="8"/>
    <x v="0"/>
    <n v="13662000"/>
  </r>
  <r>
    <x v="8"/>
    <x v="1"/>
    <n v="26940000"/>
  </r>
  <r>
    <x v="8"/>
    <x v="0"/>
    <n v="13210000"/>
  </r>
  <r>
    <x v="8"/>
    <x v="1"/>
    <n v="26843000"/>
  </r>
  <r>
    <x v="8"/>
    <x v="0"/>
    <n v="13770000"/>
  </r>
  <r>
    <x v="8"/>
    <x v="1"/>
    <n v="25827000"/>
  </r>
  <r>
    <x v="8"/>
    <x v="0"/>
    <n v="13500000"/>
  </r>
  <r>
    <x v="8"/>
    <x v="1"/>
    <n v="27207000"/>
  </r>
  <r>
    <x v="9"/>
    <x v="0"/>
    <n v="13552000"/>
  </r>
  <r>
    <x v="9"/>
    <x v="1"/>
    <n v="27277000"/>
  </r>
  <r>
    <x v="9"/>
    <x v="0"/>
    <n v="13558000"/>
  </r>
  <r>
    <x v="9"/>
    <x v="1"/>
    <n v="27241000"/>
  </r>
  <r>
    <x v="9"/>
    <x v="0"/>
    <n v="13671000"/>
  </r>
  <r>
    <x v="9"/>
    <x v="1"/>
    <n v="27130000"/>
  </r>
  <r>
    <x v="9"/>
    <x v="0"/>
    <n v="13598000"/>
  </r>
  <r>
    <x v="9"/>
    <x v="1"/>
    <n v="27325000"/>
  </r>
  <r>
    <x v="9"/>
    <x v="0"/>
    <n v="13630000"/>
  </r>
  <r>
    <x v="9"/>
    <x v="1"/>
    <n v="27275000"/>
  </r>
  <r>
    <x v="9"/>
    <x v="0"/>
    <n v="13631000"/>
  </r>
  <r>
    <x v="9"/>
    <x v="1"/>
    <n v="27068000"/>
  </r>
  <r>
    <x v="9"/>
    <x v="0"/>
    <n v="13824000"/>
  </r>
  <r>
    <x v="9"/>
    <x v="1"/>
    <n v="27087000"/>
  </r>
  <r>
    <x v="9"/>
    <x v="0"/>
    <n v="13675000"/>
  </r>
  <r>
    <x v="9"/>
    <x v="1"/>
    <n v="27083000"/>
  </r>
  <r>
    <x v="9"/>
    <x v="0"/>
    <n v="13635000"/>
  </r>
  <r>
    <x v="9"/>
    <x v="1"/>
    <n v="27034000"/>
  </r>
  <r>
    <x v="9"/>
    <x v="0"/>
    <n v="13611000"/>
  </r>
  <r>
    <x v="9"/>
    <x v="1"/>
    <n v="2697800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19.5242"/>
  </r>
  <r>
    <x v="0"/>
    <x v="1"/>
    <n v="20.991599999999998"/>
  </r>
  <r>
    <x v="0"/>
    <x v="0"/>
    <n v="19.322900000000001"/>
  </r>
  <r>
    <x v="0"/>
    <x v="1"/>
    <n v="17.5535"/>
  </r>
  <r>
    <x v="0"/>
    <x v="0"/>
    <n v="19.485499999999998"/>
  </r>
  <r>
    <x v="0"/>
    <x v="1"/>
    <n v="17.563400000000001"/>
  </r>
  <r>
    <x v="0"/>
    <x v="0"/>
    <n v="19.2392"/>
  </r>
  <r>
    <x v="0"/>
    <x v="1"/>
    <n v="17.457799999999999"/>
  </r>
  <r>
    <x v="0"/>
    <x v="0"/>
    <n v="19.110900000000001"/>
  </r>
  <r>
    <x v="0"/>
    <x v="1"/>
    <n v="17.626100000000001"/>
  </r>
  <r>
    <x v="0"/>
    <x v="0"/>
    <n v="19.095500000000001"/>
  </r>
  <r>
    <x v="0"/>
    <x v="1"/>
    <n v="17.498999999999999"/>
  </r>
  <r>
    <x v="0"/>
    <x v="0"/>
    <n v="19.261299999999999"/>
  </r>
  <r>
    <x v="0"/>
    <x v="1"/>
    <n v="17.583500000000001"/>
  </r>
  <r>
    <x v="0"/>
    <x v="0"/>
    <n v="19.2315"/>
  </r>
  <r>
    <x v="0"/>
    <x v="1"/>
    <n v="17.579000000000001"/>
  </r>
  <r>
    <x v="0"/>
    <x v="0"/>
    <n v="19.296800000000001"/>
  </r>
  <r>
    <x v="0"/>
    <x v="1"/>
    <n v="17.381"/>
  </r>
  <r>
    <x v="0"/>
    <x v="0"/>
    <n v="19.369299999999999"/>
  </r>
  <r>
    <x v="0"/>
    <x v="1"/>
    <n v="17.6328"/>
  </r>
  <r>
    <x v="1"/>
    <x v="0"/>
    <n v="17.2502"/>
  </r>
  <r>
    <x v="1"/>
    <x v="1"/>
    <n v="15.7201"/>
  </r>
  <r>
    <x v="1"/>
    <x v="0"/>
    <n v="17.573"/>
  </r>
  <r>
    <x v="1"/>
    <x v="1"/>
    <n v="16.192499999999999"/>
  </r>
  <r>
    <x v="1"/>
    <x v="0"/>
    <n v="17.8188"/>
  </r>
  <r>
    <x v="1"/>
    <x v="1"/>
    <n v="15.9678"/>
  </r>
  <r>
    <x v="1"/>
    <x v="0"/>
    <n v="17.5474"/>
  </r>
  <r>
    <x v="1"/>
    <x v="1"/>
    <n v="15.8703"/>
  </r>
  <r>
    <x v="1"/>
    <x v="0"/>
    <n v="17.3934"/>
  </r>
  <r>
    <x v="1"/>
    <x v="1"/>
    <n v="15.9695"/>
  </r>
  <r>
    <x v="1"/>
    <x v="0"/>
    <n v="32.595399999999998"/>
  </r>
  <r>
    <x v="1"/>
    <x v="1"/>
    <n v="16.844100000000001"/>
  </r>
  <r>
    <x v="1"/>
    <x v="0"/>
    <n v="19.115200000000002"/>
  </r>
  <r>
    <x v="1"/>
    <x v="1"/>
    <n v="16.479700000000001"/>
  </r>
  <r>
    <x v="1"/>
    <x v="0"/>
    <n v="18.584599999999998"/>
  </r>
  <r>
    <x v="1"/>
    <x v="1"/>
    <n v="16.316700000000001"/>
  </r>
  <r>
    <x v="1"/>
    <x v="0"/>
    <n v="19.1219"/>
  </r>
  <r>
    <x v="1"/>
    <x v="1"/>
    <n v="15.977600000000001"/>
  </r>
  <r>
    <x v="1"/>
    <x v="0"/>
    <n v="17.1951"/>
  </r>
  <r>
    <x v="1"/>
    <x v="1"/>
    <n v="15.7117"/>
  </r>
  <r>
    <x v="2"/>
    <x v="0"/>
    <n v="17.133600000000001"/>
  </r>
  <r>
    <x v="2"/>
    <x v="1"/>
    <n v="15.9064"/>
  </r>
  <r>
    <x v="2"/>
    <x v="0"/>
    <n v="17.522500000000001"/>
  </r>
  <r>
    <x v="2"/>
    <x v="1"/>
    <n v="16.0106"/>
  </r>
  <r>
    <x v="2"/>
    <x v="0"/>
    <n v="17.196100000000001"/>
  </r>
  <r>
    <x v="2"/>
    <x v="1"/>
    <n v="15.574199999999999"/>
  </r>
  <r>
    <x v="2"/>
    <x v="0"/>
    <n v="18.171700000000001"/>
  </r>
  <r>
    <x v="2"/>
    <x v="1"/>
    <n v="15.771100000000001"/>
  </r>
  <r>
    <x v="2"/>
    <x v="0"/>
    <n v="17.5321"/>
  </r>
  <r>
    <x v="2"/>
    <x v="1"/>
    <n v="15.792"/>
  </r>
  <r>
    <x v="2"/>
    <x v="0"/>
    <n v="17.629100000000001"/>
  </r>
  <r>
    <x v="2"/>
    <x v="1"/>
    <n v="15.8302"/>
  </r>
  <r>
    <x v="2"/>
    <x v="0"/>
    <n v="17.303999999999998"/>
  </r>
  <r>
    <x v="2"/>
    <x v="1"/>
    <n v="15.881"/>
  </r>
  <r>
    <x v="2"/>
    <x v="0"/>
    <n v="17.360700000000001"/>
  </r>
  <r>
    <x v="2"/>
    <x v="1"/>
    <n v="15.9002"/>
  </r>
  <r>
    <x v="2"/>
    <x v="0"/>
    <n v="17.286899999999999"/>
  </r>
  <r>
    <x v="2"/>
    <x v="1"/>
    <n v="15.8414"/>
  </r>
  <r>
    <x v="2"/>
    <x v="0"/>
    <n v="17.372299999999999"/>
  </r>
  <r>
    <x v="2"/>
    <x v="1"/>
    <n v="15.8245"/>
  </r>
  <r>
    <x v="3"/>
    <x v="0"/>
    <n v="15.2033"/>
  </r>
  <r>
    <x v="3"/>
    <x v="1"/>
    <n v="11.8201"/>
  </r>
  <r>
    <x v="3"/>
    <x v="0"/>
    <n v="15.505699999999999"/>
  </r>
  <r>
    <x v="3"/>
    <x v="1"/>
    <n v="12.8474"/>
  </r>
  <r>
    <x v="3"/>
    <x v="0"/>
    <n v="15.1782"/>
  </r>
  <r>
    <x v="3"/>
    <x v="1"/>
    <n v="12.564399999999999"/>
  </r>
  <r>
    <x v="3"/>
    <x v="0"/>
    <n v="15.319599999999999"/>
  </r>
  <r>
    <x v="3"/>
    <x v="1"/>
    <n v="12.6258"/>
  </r>
  <r>
    <x v="3"/>
    <x v="0"/>
    <n v="15.37"/>
  </r>
  <r>
    <x v="3"/>
    <x v="1"/>
    <n v="12.6412"/>
  </r>
  <r>
    <x v="3"/>
    <x v="0"/>
    <n v="15.179399999999999"/>
  </r>
  <r>
    <x v="3"/>
    <x v="1"/>
    <n v="11.979799999999999"/>
  </r>
  <r>
    <x v="3"/>
    <x v="0"/>
    <n v="15.338800000000001"/>
  </r>
  <r>
    <x v="3"/>
    <x v="1"/>
    <n v="12.8637"/>
  </r>
  <r>
    <x v="3"/>
    <x v="0"/>
    <n v="15.8147"/>
  </r>
  <r>
    <x v="3"/>
    <x v="1"/>
    <n v="12.3049"/>
  </r>
  <r>
    <x v="3"/>
    <x v="0"/>
    <n v="15.7194"/>
  </r>
  <r>
    <x v="3"/>
    <x v="1"/>
    <n v="12.420299999999999"/>
  </r>
  <r>
    <x v="3"/>
    <x v="0"/>
    <n v="15.741400000000001"/>
  </r>
  <r>
    <x v="3"/>
    <x v="1"/>
    <n v="11.928699999999999"/>
  </r>
  <r>
    <x v="4"/>
    <x v="0"/>
    <n v="9.4465000000000003"/>
  </r>
  <r>
    <x v="4"/>
    <x v="1"/>
    <n v="8.7673000000000005"/>
  </r>
  <r>
    <x v="4"/>
    <x v="0"/>
    <n v="9.5188000000000006"/>
  </r>
  <r>
    <x v="4"/>
    <x v="1"/>
    <n v="11.1759"/>
  </r>
  <r>
    <x v="4"/>
    <x v="0"/>
    <n v="10.2826"/>
  </r>
  <r>
    <x v="4"/>
    <x v="1"/>
    <n v="8.8987999999999996"/>
  </r>
  <r>
    <x v="4"/>
    <x v="0"/>
    <n v="9.4779999999999998"/>
  </r>
  <r>
    <x v="4"/>
    <x v="1"/>
    <n v="8.7499000000000002"/>
  </r>
  <r>
    <x v="4"/>
    <x v="0"/>
    <n v="9.4513999999999996"/>
  </r>
  <r>
    <x v="4"/>
    <x v="1"/>
    <n v="8.7158999999999995"/>
  </r>
  <r>
    <x v="4"/>
    <x v="0"/>
    <n v="9.4779999999999998"/>
  </r>
  <r>
    <x v="4"/>
    <x v="1"/>
    <n v="8.6913"/>
  </r>
  <r>
    <x v="4"/>
    <x v="0"/>
    <n v="9.3531999999999993"/>
  </r>
  <r>
    <x v="4"/>
    <x v="1"/>
    <n v="8.6921999999999997"/>
  </r>
  <r>
    <x v="4"/>
    <x v="0"/>
    <n v="9.3600999999999992"/>
  </r>
  <r>
    <x v="4"/>
    <x v="1"/>
    <n v="8.7116000000000007"/>
  </r>
  <r>
    <x v="4"/>
    <x v="0"/>
    <n v="9.4268999999999998"/>
  </r>
  <r>
    <x v="4"/>
    <x v="1"/>
    <n v="8.7175999999999991"/>
  </r>
  <r>
    <x v="4"/>
    <x v="0"/>
    <n v="9.3040000000000003"/>
  </r>
  <r>
    <x v="4"/>
    <x v="1"/>
    <n v="8.6525999999999996"/>
  </r>
  <r>
    <x v="5"/>
    <x v="0"/>
    <n v="6.6816000000000004"/>
  </r>
  <r>
    <x v="5"/>
    <x v="1"/>
    <n v="6.2178000000000004"/>
  </r>
  <r>
    <x v="5"/>
    <x v="0"/>
    <n v="6.6769999999999996"/>
  </r>
  <r>
    <x v="5"/>
    <x v="1"/>
    <n v="6.2500999999999998"/>
  </r>
  <r>
    <x v="5"/>
    <x v="0"/>
    <n v="6.6791999999999998"/>
  </r>
  <r>
    <x v="5"/>
    <x v="1"/>
    <n v="6.2126000000000001"/>
  </r>
  <r>
    <x v="5"/>
    <x v="0"/>
    <n v="6.6872999999999996"/>
  </r>
  <r>
    <x v="5"/>
    <x v="1"/>
    <n v="6.1928000000000001"/>
  </r>
  <r>
    <x v="5"/>
    <x v="0"/>
    <n v="6.7009999999999996"/>
  </r>
  <r>
    <x v="5"/>
    <x v="1"/>
    <n v="6.1837"/>
  </r>
  <r>
    <x v="5"/>
    <x v="0"/>
    <n v="6.6787000000000001"/>
  </r>
  <r>
    <x v="5"/>
    <x v="1"/>
    <n v="6.2087000000000003"/>
  </r>
  <r>
    <x v="5"/>
    <x v="0"/>
    <n v="6.6963999999999997"/>
  </r>
  <r>
    <x v="5"/>
    <x v="1"/>
    <n v="6.5663"/>
  </r>
  <r>
    <x v="5"/>
    <x v="0"/>
    <n v="7.1112000000000002"/>
  </r>
  <r>
    <x v="5"/>
    <x v="1"/>
    <n v="6.4547999999999996"/>
  </r>
  <r>
    <x v="5"/>
    <x v="0"/>
    <n v="6.9904000000000002"/>
  </r>
  <r>
    <x v="5"/>
    <x v="1"/>
    <n v="6.5453000000000001"/>
  </r>
  <r>
    <x v="5"/>
    <x v="0"/>
    <n v="6.8734000000000002"/>
  </r>
  <r>
    <x v="5"/>
    <x v="1"/>
    <n v="6.2980999999999998"/>
  </r>
  <r>
    <x v="6"/>
    <x v="0"/>
    <n v="9.0794999999999995"/>
  </r>
  <r>
    <x v="6"/>
    <x v="1"/>
    <n v="8.4176000000000002"/>
  </r>
  <r>
    <x v="6"/>
    <x v="0"/>
    <n v="9.0899000000000001"/>
  </r>
  <r>
    <x v="6"/>
    <x v="1"/>
    <n v="8.4441000000000006"/>
  </r>
  <r>
    <x v="6"/>
    <x v="0"/>
    <n v="9.0820000000000007"/>
  </r>
  <r>
    <x v="6"/>
    <x v="1"/>
    <n v="8.4330999999999996"/>
  </r>
  <r>
    <x v="6"/>
    <x v="0"/>
    <n v="9.1420999999999992"/>
  </r>
  <r>
    <x v="6"/>
    <x v="1"/>
    <n v="8.4236000000000004"/>
  </r>
  <r>
    <x v="6"/>
    <x v="0"/>
    <n v="9.0663999999999998"/>
  </r>
  <r>
    <x v="6"/>
    <x v="1"/>
    <n v="8.4449000000000005"/>
  </r>
  <r>
    <x v="6"/>
    <x v="0"/>
    <n v="9.1341999999999999"/>
  </r>
  <r>
    <x v="6"/>
    <x v="1"/>
    <n v="8.4794999999999998"/>
  </r>
  <r>
    <x v="6"/>
    <x v="0"/>
    <n v="9.0855999999999995"/>
  </r>
  <r>
    <x v="6"/>
    <x v="1"/>
    <n v="8.4219000000000008"/>
  </r>
  <r>
    <x v="6"/>
    <x v="0"/>
    <n v="9.1135999999999999"/>
  </r>
  <r>
    <x v="6"/>
    <x v="1"/>
    <n v="8.4682999999999993"/>
  </r>
  <r>
    <x v="6"/>
    <x v="0"/>
    <n v="9.1611999999999991"/>
  </r>
  <r>
    <x v="6"/>
    <x v="1"/>
    <n v="9.0161999999999995"/>
  </r>
  <r>
    <x v="6"/>
    <x v="0"/>
    <n v="9.4877000000000002"/>
  </r>
  <r>
    <x v="6"/>
    <x v="1"/>
    <n v="8.6866000000000003"/>
  </r>
  <r>
    <x v="7"/>
    <x v="0"/>
    <n v="7.6875999999999998"/>
  </r>
  <r>
    <x v="7"/>
    <x v="1"/>
    <n v="6.5583"/>
  </r>
  <r>
    <x v="7"/>
    <x v="0"/>
    <n v="8.0227000000000004"/>
  </r>
  <r>
    <x v="7"/>
    <x v="1"/>
    <n v="6.9499000000000004"/>
  </r>
  <r>
    <x v="7"/>
    <x v="0"/>
    <n v="8.0466999999999995"/>
  </r>
  <r>
    <x v="7"/>
    <x v="1"/>
    <n v="6.6660000000000004"/>
  </r>
  <r>
    <x v="7"/>
    <x v="0"/>
    <n v="8.0370000000000008"/>
  </r>
  <r>
    <x v="7"/>
    <x v="1"/>
    <n v="6.6769999999999996"/>
  </r>
  <r>
    <x v="7"/>
    <x v="0"/>
    <n v="8.0681999999999992"/>
  </r>
  <r>
    <x v="7"/>
    <x v="1"/>
    <n v="6.6712999999999996"/>
  </r>
  <r>
    <x v="7"/>
    <x v="0"/>
    <n v="7.9958"/>
  </r>
  <r>
    <x v="7"/>
    <x v="1"/>
    <n v="6.5990000000000002"/>
  </r>
  <r>
    <x v="7"/>
    <x v="0"/>
    <n v="8.4017999999999997"/>
  </r>
  <r>
    <x v="7"/>
    <x v="1"/>
    <n v="5.7862999999999998"/>
  </r>
  <r>
    <x v="7"/>
    <x v="0"/>
    <n v="6.444"/>
  </r>
  <r>
    <x v="7"/>
    <x v="1"/>
    <n v="5.7770999999999999"/>
  </r>
  <r>
    <x v="7"/>
    <x v="0"/>
    <n v="6.4061000000000003"/>
  </r>
  <r>
    <x v="7"/>
    <x v="1"/>
    <n v="5.7447999999999997"/>
  </r>
  <r>
    <x v="7"/>
    <x v="0"/>
    <n v="6.2510000000000003"/>
  </r>
  <r>
    <x v="7"/>
    <x v="1"/>
    <n v="5.4927000000000001"/>
  </r>
  <r>
    <x v="8"/>
    <x v="0"/>
    <n v="10.2271"/>
  </r>
  <r>
    <x v="8"/>
    <x v="1"/>
    <n v="9.4177"/>
  </r>
  <r>
    <x v="8"/>
    <x v="0"/>
    <n v="10.1275"/>
  </r>
  <r>
    <x v="8"/>
    <x v="1"/>
    <n v="9.3584999999999994"/>
  </r>
  <r>
    <x v="8"/>
    <x v="0"/>
    <n v="10.1608"/>
  </r>
  <r>
    <x v="8"/>
    <x v="1"/>
    <n v="9.4219000000000008"/>
  </r>
  <r>
    <x v="8"/>
    <x v="0"/>
    <n v="10.2584"/>
  </r>
  <r>
    <x v="8"/>
    <x v="1"/>
    <n v="9.4581"/>
  </r>
  <r>
    <x v="8"/>
    <x v="0"/>
    <n v="10.1668"/>
  </r>
  <r>
    <x v="8"/>
    <x v="1"/>
    <n v="9.3798999999999992"/>
  </r>
  <r>
    <x v="8"/>
    <x v="0"/>
    <n v="10.3116"/>
  </r>
  <r>
    <x v="8"/>
    <x v="1"/>
    <n v="9.3711000000000002"/>
  </r>
  <r>
    <x v="8"/>
    <x v="0"/>
    <n v="10.2212"/>
  </r>
  <r>
    <x v="8"/>
    <x v="1"/>
    <n v="9.2866"/>
  </r>
  <r>
    <x v="8"/>
    <x v="0"/>
    <n v="10.134600000000001"/>
  </r>
  <r>
    <x v="8"/>
    <x v="1"/>
    <n v="9.4085999999999999"/>
  </r>
  <r>
    <x v="8"/>
    <x v="0"/>
    <n v="10.178599999999999"/>
  </r>
  <r>
    <x v="8"/>
    <x v="1"/>
    <n v="9.3963000000000001"/>
  </r>
  <r>
    <x v="8"/>
    <x v="0"/>
    <n v="10.247400000000001"/>
  </r>
  <r>
    <x v="8"/>
    <x v="1"/>
    <n v="9.4131999999999998"/>
  </r>
  <r>
    <x v="9"/>
    <x v="0"/>
    <n v="9.9949999999999992"/>
  </r>
  <r>
    <x v="9"/>
    <x v="1"/>
    <n v="10.916"/>
  </r>
  <r>
    <x v="9"/>
    <x v="0"/>
    <n v="11.4041"/>
  </r>
  <r>
    <x v="9"/>
    <x v="1"/>
    <n v="10.9801"/>
  </r>
  <r>
    <x v="9"/>
    <x v="0"/>
    <n v="11.472"/>
  </r>
  <r>
    <x v="9"/>
    <x v="1"/>
    <n v="9.3086000000000002"/>
  </r>
  <r>
    <x v="9"/>
    <x v="0"/>
    <n v="11.8636"/>
  </r>
  <r>
    <x v="9"/>
    <x v="1"/>
    <n v="9.1542999999999992"/>
  </r>
  <r>
    <x v="9"/>
    <x v="0"/>
    <n v="9.9351000000000003"/>
  </r>
  <r>
    <x v="9"/>
    <x v="1"/>
    <n v="9.0972000000000008"/>
  </r>
  <r>
    <x v="9"/>
    <x v="0"/>
    <n v="11.4809"/>
  </r>
  <r>
    <x v="9"/>
    <x v="1"/>
    <n v="10.655900000000001"/>
  </r>
  <r>
    <x v="9"/>
    <x v="0"/>
    <n v="10.109"/>
  </r>
  <r>
    <x v="9"/>
    <x v="1"/>
    <n v="9.2051999999999996"/>
  </r>
  <r>
    <x v="9"/>
    <x v="0"/>
    <n v="10.0547"/>
  </r>
  <r>
    <x v="9"/>
    <x v="1"/>
    <n v="9.1574000000000009"/>
  </r>
  <r>
    <x v="9"/>
    <x v="0"/>
    <n v="10.029999999999999"/>
  </r>
  <r>
    <x v="9"/>
    <x v="1"/>
    <n v="10.6393"/>
  </r>
  <r>
    <x v="9"/>
    <x v="0"/>
    <n v="9.9844000000000008"/>
  </r>
  <r>
    <x v="9"/>
    <x v="1"/>
    <n v="10.9459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5.7200000000000001E-2"/>
  </r>
  <r>
    <x v="0"/>
    <x v="1"/>
    <n v="2.9000000000000001E-2"/>
  </r>
  <r>
    <x v="0"/>
    <x v="0"/>
    <n v="1.4999999999999999E-2"/>
  </r>
  <r>
    <x v="0"/>
    <x v="1"/>
    <n v="5.6000000000000001E-2"/>
  </r>
  <r>
    <x v="0"/>
    <x v="0"/>
    <n v="5.3400000000000003E-2"/>
  </r>
  <r>
    <x v="0"/>
    <x v="1"/>
    <n v="7.9000000000000008E-3"/>
  </r>
  <r>
    <x v="0"/>
    <x v="0"/>
    <n v="1.4200000000000001E-2"/>
  </r>
  <r>
    <x v="0"/>
    <x v="1"/>
    <n v="5.4800000000000001E-2"/>
  </r>
  <r>
    <x v="0"/>
    <x v="0"/>
    <n v="6.2300000000000001E-2"/>
  </r>
  <r>
    <x v="0"/>
    <x v="1"/>
    <n v="8.2000000000000007E-3"/>
  </r>
  <r>
    <x v="0"/>
    <x v="0"/>
    <n v="6.0900000000000003E-2"/>
  </r>
  <r>
    <x v="0"/>
    <x v="1"/>
    <n v="5.4100000000000002E-2"/>
  </r>
  <r>
    <x v="0"/>
    <x v="0"/>
    <n v="1.2500000000000001E-2"/>
  </r>
  <r>
    <x v="0"/>
    <x v="1"/>
    <n v="5.2400000000000002E-2"/>
  </r>
  <r>
    <x v="0"/>
    <x v="0"/>
    <n v="5.8200000000000002E-2"/>
  </r>
  <r>
    <x v="0"/>
    <x v="1"/>
    <n v="5.1700000000000003E-2"/>
  </r>
  <r>
    <x v="0"/>
    <x v="0"/>
    <n v="5.8900000000000001E-2"/>
  </r>
  <r>
    <x v="0"/>
    <x v="1"/>
    <n v="9.7999999999999997E-3"/>
  </r>
  <r>
    <x v="0"/>
    <x v="0"/>
    <n v="9.1999999999999998E-3"/>
  </r>
  <r>
    <x v="0"/>
    <x v="1"/>
    <n v="5.3999999999999999E-2"/>
  </r>
  <r>
    <x v="1"/>
    <x v="0"/>
    <n v="1.4200000000000001E-2"/>
  </r>
  <r>
    <x v="1"/>
    <x v="1"/>
    <n v="8.3999999999999995E-3"/>
  </r>
  <r>
    <x v="1"/>
    <x v="0"/>
    <n v="1.0800000000000001E-2"/>
  </r>
  <r>
    <x v="1"/>
    <x v="1"/>
    <n v="4.7999999999999996E-3"/>
  </r>
  <r>
    <x v="1"/>
    <x v="0"/>
    <n v="8.3999999999999995E-3"/>
  </r>
  <r>
    <x v="1"/>
    <x v="1"/>
    <n v="4.8999999999999998E-3"/>
  </r>
  <r>
    <x v="1"/>
    <x v="0"/>
    <n v="8.8000000000000005E-3"/>
  </r>
  <r>
    <x v="1"/>
    <x v="1"/>
    <n v="7.6E-3"/>
  </r>
  <r>
    <x v="1"/>
    <x v="0"/>
    <n v="8.8999999999999999E-3"/>
  </r>
  <r>
    <x v="1"/>
    <x v="1"/>
    <n v="5.1000000000000004E-3"/>
  </r>
  <r>
    <x v="1"/>
    <x v="0"/>
    <n v="4.0800000000000003E-2"/>
  </r>
  <r>
    <x v="1"/>
    <x v="1"/>
    <n v="5.7000000000000002E-3"/>
  </r>
  <r>
    <x v="1"/>
    <x v="0"/>
    <n v="2.2499999999999999E-2"/>
  </r>
  <r>
    <x v="1"/>
    <x v="1"/>
    <n v="6.8999999999999999E-3"/>
  </r>
  <r>
    <x v="1"/>
    <x v="0"/>
    <n v="1.7299999999999999E-2"/>
  </r>
  <r>
    <x v="1"/>
    <x v="1"/>
    <n v="2.7699999999999999E-2"/>
  </r>
  <r>
    <x v="1"/>
    <x v="0"/>
    <n v="1.6899999999999998E-2"/>
  </r>
  <r>
    <x v="1"/>
    <x v="1"/>
    <n v="8.8999999999999999E-3"/>
  </r>
  <r>
    <x v="1"/>
    <x v="0"/>
    <n v="7.6E-3"/>
  </r>
  <r>
    <x v="1"/>
    <x v="1"/>
    <n v="7.1999999999999998E-3"/>
  </r>
  <r>
    <x v="2"/>
    <x v="0"/>
    <n v="1.4E-2"/>
  </r>
  <r>
    <x v="2"/>
    <x v="1"/>
    <n v="5.0000000000000001E-3"/>
  </r>
  <r>
    <x v="2"/>
    <x v="0"/>
    <n v="9.1000000000000004E-3"/>
  </r>
  <r>
    <x v="2"/>
    <x v="1"/>
    <n v="7.4999999999999997E-3"/>
  </r>
  <r>
    <x v="2"/>
    <x v="0"/>
    <n v="1.3599999999999999E-2"/>
  </r>
  <r>
    <x v="2"/>
    <x v="1"/>
    <n v="6.8999999999999999E-3"/>
  </r>
  <r>
    <x v="2"/>
    <x v="0"/>
    <n v="1.0999999999999999E-2"/>
  </r>
  <r>
    <x v="2"/>
    <x v="1"/>
    <n v="1.55E-2"/>
  </r>
  <r>
    <x v="2"/>
    <x v="0"/>
    <n v="3.3000000000000002E-2"/>
  </r>
  <r>
    <x v="2"/>
    <x v="1"/>
    <n v="1.8200000000000001E-2"/>
  </r>
  <r>
    <x v="2"/>
    <x v="0"/>
    <n v="1.9199999999999998E-2"/>
  </r>
  <r>
    <x v="2"/>
    <x v="1"/>
    <n v="5.7999999999999996E-3"/>
  </r>
  <r>
    <x v="2"/>
    <x v="0"/>
    <n v="1.01E-2"/>
  </r>
  <r>
    <x v="2"/>
    <x v="1"/>
    <n v="5.7000000000000002E-3"/>
  </r>
  <r>
    <x v="2"/>
    <x v="0"/>
    <n v="1.1299999999999999E-2"/>
  </r>
  <r>
    <x v="2"/>
    <x v="1"/>
    <n v="6.0000000000000001E-3"/>
  </r>
  <r>
    <x v="2"/>
    <x v="0"/>
    <n v="3.0599999999999999E-2"/>
  </r>
  <r>
    <x v="2"/>
    <x v="1"/>
    <n v="5.3E-3"/>
  </r>
  <r>
    <x v="2"/>
    <x v="0"/>
    <n v="1.11E-2"/>
  </r>
  <r>
    <x v="2"/>
    <x v="1"/>
    <n v="6.1000000000000004E-3"/>
  </r>
  <r>
    <x v="3"/>
    <x v="0"/>
    <n v="3.7499999999999999E-2"/>
  </r>
  <r>
    <x v="3"/>
    <x v="1"/>
    <n v="1.1999999999999999E-3"/>
  </r>
  <r>
    <x v="3"/>
    <x v="0"/>
    <n v="4.4999999999999997E-3"/>
  </r>
  <r>
    <x v="3"/>
    <x v="1"/>
    <n v="1.6000000000000001E-3"/>
  </r>
  <r>
    <x v="3"/>
    <x v="0"/>
    <n v="7.9000000000000008E-3"/>
  </r>
  <r>
    <x v="3"/>
    <x v="1"/>
    <n v="3.0999999999999999E-3"/>
  </r>
  <r>
    <x v="3"/>
    <x v="0"/>
    <n v="3.5999999999999999E-3"/>
  </r>
  <r>
    <x v="3"/>
    <x v="1"/>
    <n v="1.6999999999999999E-3"/>
  </r>
  <r>
    <x v="3"/>
    <x v="0"/>
    <n v="8.9999999999999993E-3"/>
  </r>
  <r>
    <x v="3"/>
    <x v="1"/>
    <n v="1.9E-3"/>
  </r>
  <r>
    <x v="3"/>
    <x v="0"/>
    <n v="1.01E-2"/>
  </r>
  <r>
    <x v="3"/>
    <x v="1"/>
    <n v="1.1000000000000001E-3"/>
  </r>
  <r>
    <x v="3"/>
    <x v="0"/>
    <n v="3.5499999999999997E-2"/>
  </r>
  <r>
    <x v="3"/>
    <x v="1"/>
    <n v="2E-3"/>
  </r>
  <r>
    <x v="3"/>
    <x v="0"/>
    <n v="4.2999999999999997E-2"/>
  </r>
  <r>
    <x v="3"/>
    <x v="1"/>
    <n v="1.2999999999999999E-3"/>
  </r>
  <r>
    <x v="3"/>
    <x v="0"/>
    <n v="7.1000000000000004E-3"/>
  </r>
  <r>
    <x v="3"/>
    <x v="1"/>
    <n v="1.1999999999999999E-3"/>
  </r>
  <r>
    <x v="3"/>
    <x v="0"/>
    <n v="7.4000000000000003E-3"/>
  </r>
  <r>
    <x v="3"/>
    <x v="1"/>
    <n v="1.2999999999999999E-3"/>
  </r>
  <r>
    <x v="4"/>
    <x v="0"/>
    <n v="1.1999999999999999E-3"/>
  </r>
  <r>
    <x v="4"/>
    <x v="1"/>
    <n v="2.9999999999999997E-4"/>
  </r>
  <r>
    <x v="4"/>
    <x v="0"/>
    <n v="1.6999999999999999E-3"/>
  </r>
  <r>
    <x v="4"/>
    <x v="1"/>
    <n v="9.7000000000000003E-3"/>
  </r>
  <r>
    <x v="4"/>
    <x v="0"/>
    <n v="6.9999999999999999E-4"/>
  </r>
  <r>
    <x v="4"/>
    <x v="1"/>
    <n v="1.1999999999999999E-3"/>
  </r>
  <r>
    <x v="4"/>
    <x v="0"/>
    <n v="6.9999999999999999E-4"/>
  </r>
  <r>
    <x v="4"/>
    <x v="1"/>
    <n v="1E-4"/>
  </r>
  <r>
    <x v="4"/>
    <x v="0"/>
    <n v="1E-4"/>
  </r>
  <r>
    <x v="4"/>
    <x v="1"/>
    <n v="2.9999999999999997E-4"/>
  </r>
  <r>
    <x v="4"/>
    <x v="0"/>
    <n v="1.1999999999999999E-3"/>
  </r>
  <r>
    <x v="4"/>
    <x v="1"/>
    <n v="5.9999999999999995E-4"/>
  </r>
  <r>
    <x v="4"/>
    <x v="0"/>
    <n v="1.5E-3"/>
  </r>
  <r>
    <x v="4"/>
    <x v="1"/>
    <n v="5.9999999999999995E-4"/>
  </r>
  <r>
    <x v="4"/>
    <x v="0"/>
    <n v="2.9999999999999997E-4"/>
  </r>
  <r>
    <x v="4"/>
    <x v="1"/>
    <n v="1.2999999999999999E-3"/>
  </r>
  <r>
    <x v="4"/>
    <x v="0"/>
    <n v="4.0000000000000002E-4"/>
  </r>
  <r>
    <x v="4"/>
    <x v="1"/>
    <n v="5.9999999999999995E-4"/>
  </r>
  <r>
    <x v="4"/>
    <x v="0"/>
    <n v="6.9999999999999999E-4"/>
  </r>
  <r>
    <x v="4"/>
    <x v="1"/>
    <n v="5.9999999999999995E-4"/>
  </r>
  <r>
    <x v="5"/>
    <x v="0"/>
    <n v="2.9999999999999997E-4"/>
  </r>
  <r>
    <x v="5"/>
    <x v="1"/>
    <n v="5.9999999999999995E-4"/>
  </r>
  <r>
    <x v="5"/>
    <x v="0"/>
    <n v="2.9999999999999997E-4"/>
  </r>
  <r>
    <x v="5"/>
    <x v="1"/>
    <n v="4.0000000000000002E-4"/>
  </r>
  <r>
    <x v="5"/>
    <x v="0"/>
    <n v="8.0000000000000004E-4"/>
  </r>
  <r>
    <x v="5"/>
    <x v="1"/>
    <n v="6.9999999999999999E-4"/>
  </r>
  <r>
    <x v="5"/>
    <x v="0"/>
    <n v="8.0000000000000004E-4"/>
  </r>
  <r>
    <x v="5"/>
    <x v="1"/>
    <n v="8.0000000000000004E-4"/>
  </r>
  <r>
    <x v="5"/>
    <x v="0"/>
    <n v="5.0000000000000001E-4"/>
  </r>
  <r>
    <x v="5"/>
    <x v="1"/>
    <n v="1E-4"/>
  </r>
  <r>
    <x v="5"/>
    <x v="0"/>
    <n v="2.9999999999999997E-4"/>
  </r>
  <r>
    <x v="5"/>
    <x v="1"/>
    <n v="8.0000000000000004E-4"/>
  </r>
  <r>
    <x v="5"/>
    <x v="0"/>
    <n v="1E-4"/>
  </r>
  <r>
    <x v="5"/>
    <x v="1"/>
    <n v="5.0000000000000001E-4"/>
  </r>
  <r>
    <x v="5"/>
    <x v="0"/>
    <n v="6.9999999999999999E-4"/>
  </r>
  <r>
    <x v="5"/>
    <x v="1"/>
    <n v="2.0000000000000001E-4"/>
  </r>
  <r>
    <x v="5"/>
    <x v="0"/>
    <n v="1E-4"/>
  </r>
  <r>
    <x v="5"/>
    <x v="1"/>
    <n v="4.0000000000000002E-4"/>
  </r>
  <r>
    <x v="5"/>
    <x v="0"/>
    <n v="2.9999999999999997E-4"/>
  </r>
  <r>
    <x v="5"/>
    <x v="1"/>
    <n v="1E-4"/>
  </r>
  <r>
    <x v="6"/>
    <x v="0"/>
    <n v="2E-3"/>
  </r>
  <r>
    <x v="6"/>
    <x v="1"/>
    <n v="2.9999999999999997E-4"/>
  </r>
  <r>
    <x v="6"/>
    <x v="0"/>
    <n v="2.0999999999999999E-3"/>
  </r>
  <r>
    <x v="6"/>
    <x v="1"/>
    <n v="6.9999999999999999E-4"/>
  </r>
  <r>
    <x v="6"/>
    <x v="0"/>
    <n v="5.0000000000000001E-4"/>
  </r>
  <r>
    <x v="6"/>
    <x v="1"/>
    <n v="2.3E-3"/>
  </r>
  <r>
    <x v="6"/>
    <x v="0"/>
    <n v="2.3999999999999998E-3"/>
  </r>
  <r>
    <x v="6"/>
    <x v="1"/>
    <n v="2.8E-3"/>
  </r>
  <r>
    <x v="6"/>
    <x v="0"/>
    <n v="4.0000000000000002E-4"/>
  </r>
  <r>
    <x v="6"/>
    <x v="1"/>
    <n v="1.6000000000000001E-3"/>
  </r>
  <r>
    <x v="6"/>
    <x v="0"/>
    <n v="3.3999999999999998E-3"/>
  </r>
  <r>
    <x v="6"/>
    <x v="1"/>
    <n v="4.0000000000000002E-4"/>
  </r>
  <r>
    <x v="6"/>
    <x v="0"/>
    <n v="8.9999999999999998E-4"/>
  </r>
  <r>
    <x v="6"/>
    <x v="1"/>
    <n v="6.9999999999999999E-4"/>
  </r>
  <r>
    <x v="6"/>
    <x v="0"/>
    <n v="1.1000000000000001E-3"/>
  </r>
  <r>
    <x v="6"/>
    <x v="1"/>
    <n v="5.0000000000000001E-4"/>
  </r>
  <r>
    <x v="6"/>
    <x v="0"/>
    <n v="6.9999999999999999E-4"/>
  </r>
  <r>
    <x v="6"/>
    <x v="1"/>
    <n v="1.8E-3"/>
  </r>
  <r>
    <x v="6"/>
    <x v="0"/>
    <n v="2.9999999999999997E-4"/>
  </r>
  <r>
    <x v="6"/>
    <x v="1"/>
    <n v="4.4000000000000003E-3"/>
  </r>
  <r>
    <x v="7"/>
    <x v="0"/>
    <n v="5.0000000000000001E-4"/>
  </r>
  <r>
    <x v="7"/>
    <x v="1"/>
    <n v="5.9999999999999995E-4"/>
  </r>
  <r>
    <x v="7"/>
    <x v="0"/>
    <n v="1.6000000000000001E-3"/>
  </r>
  <r>
    <x v="7"/>
    <x v="1"/>
    <n v="5.9999999999999995E-4"/>
  </r>
  <r>
    <x v="7"/>
    <x v="0"/>
    <n v="1.8E-3"/>
  </r>
  <r>
    <x v="7"/>
    <x v="1"/>
    <n v="4.0000000000000002E-4"/>
  </r>
  <r>
    <x v="7"/>
    <x v="0"/>
    <n v="4.0000000000000002E-4"/>
  </r>
  <r>
    <x v="7"/>
    <x v="1"/>
    <n v="5.0000000000000001E-4"/>
  </r>
  <r>
    <x v="7"/>
    <x v="0"/>
    <n v="3.5000000000000001E-3"/>
  </r>
  <r>
    <x v="7"/>
    <x v="1"/>
    <n v="2.9999999999999997E-4"/>
  </r>
  <r>
    <x v="7"/>
    <x v="0"/>
    <n v="1E-4"/>
  </r>
  <r>
    <x v="7"/>
    <x v="1"/>
    <n v="2.9999999999999997E-4"/>
  </r>
  <r>
    <x v="7"/>
    <x v="0"/>
    <n v="5.0000000000000001E-4"/>
  </r>
  <r>
    <x v="7"/>
    <x v="1"/>
    <n v="9.4999999999999998E-3"/>
  </r>
  <r>
    <x v="7"/>
    <x v="0"/>
    <n v="5.7999999999999996E-3"/>
  </r>
  <r>
    <x v="7"/>
    <x v="1"/>
    <n v="7.1000000000000004E-3"/>
  </r>
  <r>
    <x v="7"/>
    <x v="0"/>
    <n v="5.0000000000000001E-4"/>
  </r>
  <r>
    <x v="7"/>
    <x v="1"/>
    <n v="3.3999999999999998E-3"/>
  </r>
  <r>
    <x v="7"/>
    <x v="0"/>
    <n v="2.8E-3"/>
  </r>
  <r>
    <x v="7"/>
    <x v="1"/>
    <n v="1.9E-3"/>
  </r>
  <r>
    <x v="8"/>
    <x v="0"/>
    <n v="2.3999999999999998E-3"/>
  </r>
  <r>
    <x v="8"/>
    <x v="1"/>
    <n v="2.9999999999999997E-4"/>
  </r>
  <r>
    <x v="8"/>
    <x v="0"/>
    <n v="3.3999999999999998E-3"/>
  </r>
  <r>
    <x v="8"/>
    <x v="1"/>
    <n v="5.9999999999999995E-4"/>
  </r>
  <r>
    <x v="8"/>
    <x v="0"/>
    <n v="5.0000000000000001E-4"/>
  </r>
  <r>
    <x v="8"/>
    <x v="1"/>
    <n v="6.9999999999999999E-4"/>
  </r>
  <r>
    <x v="8"/>
    <x v="0"/>
    <n v="5.9999999999999995E-4"/>
  </r>
  <r>
    <x v="8"/>
    <x v="1"/>
    <n v="2.0000000000000001E-4"/>
  </r>
  <r>
    <x v="8"/>
    <x v="0"/>
    <n v="8.0000000000000004E-4"/>
  </r>
  <r>
    <x v="8"/>
    <x v="1"/>
    <n v="1.5E-3"/>
  </r>
  <r>
    <x v="8"/>
    <x v="0"/>
    <n v="5.9999999999999995E-4"/>
  </r>
  <r>
    <x v="8"/>
    <x v="1"/>
    <n v="4.0000000000000002E-4"/>
  </r>
  <r>
    <x v="8"/>
    <x v="0"/>
    <n v="5.9999999999999995E-4"/>
  </r>
  <r>
    <x v="8"/>
    <x v="1"/>
    <n v="2.9999999999999997E-4"/>
  </r>
  <r>
    <x v="8"/>
    <x v="0"/>
    <n v="6.9999999999999999E-4"/>
  </r>
  <r>
    <x v="8"/>
    <x v="1"/>
    <n v="5.0000000000000001E-4"/>
  </r>
  <r>
    <x v="8"/>
    <x v="0"/>
    <n v="2.8E-3"/>
  </r>
  <r>
    <x v="8"/>
    <x v="1"/>
    <n v="6.9999999999999999E-4"/>
  </r>
  <r>
    <x v="8"/>
    <x v="0"/>
    <n v="2.0000000000000001E-4"/>
  </r>
  <r>
    <x v="8"/>
    <x v="1"/>
    <n v="8.0000000000000004E-4"/>
  </r>
  <r>
    <x v="9"/>
    <x v="0"/>
    <n v="5.9999999999999995E-4"/>
  </r>
  <r>
    <x v="9"/>
    <x v="1"/>
    <n v="5.0000000000000001E-4"/>
  </r>
  <r>
    <x v="9"/>
    <x v="0"/>
    <n v="5.0000000000000001E-4"/>
  </r>
  <r>
    <x v="9"/>
    <x v="1"/>
    <n v="5.9999999999999995E-4"/>
  </r>
  <r>
    <x v="9"/>
    <x v="0"/>
    <n v="5.9999999999999995E-4"/>
  </r>
  <r>
    <x v="9"/>
    <x v="1"/>
    <n v="5.0000000000000001E-4"/>
  </r>
  <r>
    <x v="9"/>
    <x v="0"/>
    <n v="5.9999999999999995E-4"/>
  </r>
  <r>
    <x v="9"/>
    <x v="1"/>
    <n v="5.0000000000000001E-4"/>
  </r>
  <r>
    <x v="9"/>
    <x v="0"/>
    <n v="5.0000000000000001E-4"/>
  </r>
  <r>
    <x v="9"/>
    <x v="1"/>
    <n v="5.0000000000000001E-4"/>
  </r>
  <r>
    <x v="9"/>
    <x v="0"/>
    <n v="5.0000000000000001E-4"/>
  </r>
  <r>
    <x v="9"/>
    <x v="1"/>
    <n v="5.0000000000000001E-4"/>
  </r>
  <r>
    <x v="9"/>
    <x v="0"/>
    <n v="5.0000000000000001E-4"/>
  </r>
  <r>
    <x v="9"/>
    <x v="1"/>
    <n v="5.0000000000000001E-4"/>
  </r>
  <r>
    <x v="9"/>
    <x v="0"/>
    <n v="5.0000000000000001E-4"/>
  </r>
  <r>
    <x v="9"/>
    <x v="1"/>
    <n v="5.0000000000000001E-4"/>
  </r>
  <r>
    <x v="9"/>
    <x v="0"/>
    <n v="5.9999999999999995E-4"/>
  </r>
  <r>
    <x v="9"/>
    <x v="1"/>
    <n v="5.9999999999999995E-4"/>
  </r>
  <r>
    <x v="9"/>
    <x v="0"/>
    <n v="5.0000000000000001E-4"/>
  </r>
  <r>
    <x v="9"/>
    <x v="1"/>
    <n v="5.0000000000000001E-4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2">
  <r>
    <x v="0"/>
    <x v="0"/>
    <n v="3.9102000000000001"/>
  </r>
  <r>
    <x v="0"/>
    <x v="1"/>
    <n v="3.8008000000000002"/>
  </r>
  <r>
    <x v="0"/>
    <x v="0"/>
    <n v="6.4229000000000003"/>
  </r>
  <r>
    <x v="0"/>
    <x v="1"/>
    <n v="4.8559000000000001"/>
  </r>
  <r>
    <x v="0"/>
    <x v="0"/>
    <n v="4.6784999999999997"/>
  </r>
  <r>
    <x v="0"/>
    <x v="1"/>
    <n v="3.9759000000000002"/>
  </r>
  <r>
    <x v="0"/>
    <x v="0"/>
    <n v="3.9630999999999998"/>
  </r>
  <r>
    <x v="0"/>
    <x v="1"/>
    <n v="3.7650000000000001"/>
  </r>
  <r>
    <x v="0"/>
    <x v="0"/>
    <n v="3.8298999999999999"/>
  </r>
  <r>
    <x v="0"/>
    <x v="1"/>
    <n v="3.6998000000000002"/>
  </r>
  <r>
    <x v="0"/>
    <x v="0"/>
    <n v="3.8628999999999998"/>
  </r>
  <r>
    <x v="0"/>
    <x v="1"/>
    <n v="3.6833"/>
  </r>
  <r>
    <x v="0"/>
    <x v="0"/>
    <n v="3.8849999999999998"/>
  </r>
  <r>
    <x v="0"/>
    <x v="1"/>
    <n v="3.7311000000000001"/>
  </r>
  <r>
    <x v="0"/>
    <x v="0"/>
    <n v="3.9601000000000002"/>
  </r>
  <r>
    <x v="0"/>
    <x v="1"/>
    <n v="3.8515999999999999"/>
  </r>
  <r>
    <x v="0"/>
    <x v="0"/>
    <n v="3.8472"/>
  </r>
  <r>
    <x v="0"/>
    <x v="1"/>
    <n v="3.6524999999999999"/>
  </r>
  <r>
    <x v="0"/>
    <x v="0"/>
    <n v="3.8866999999999998"/>
  </r>
  <r>
    <x v="0"/>
    <x v="1"/>
    <n v="3.6915"/>
  </r>
  <r>
    <x v="1"/>
    <x v="0"/>
    <n v="1.6658999999999999"/>
  </r>
  <r>
    <x v="1"/>
    <x v="1"/>
    <n v="1.4256"/>
  </r>
  <r>
    <x v="1"/>
    <x v="0"/>
    <n v="1.4716"/>
  </r>
  <r>
    <x v="1"/>
    <x v="1"/>
    <n v="1.2926"/>
  </r>
  <r>
    <x v="1"/>
    <x v="0"/>
    <n v="1.4256"/>
  </r>
  <r>
    <x v="1"/>
    <x v="1"/>
    <n v="1.5412999999999999"/>
  </r>
  <r>
    <x v="1"/>
    <x v="0"/>
    <n v="1.7423999999999999"/>
  </r>
  <r>
    <x v="1"/>
    <x v="1"/>
    <n v="1.5817000000000001"/>
  </r>
  <r>
    <x v="1"/>
    <x v="0"/>
    <n v="1.6376999999999999"/>
  </r>
  <r>
    <x v="1"/>
    <x v="1"/>
    <n v="1.5382"/>
  </r>
  <r>
    <x v="1"/>
    <x v="0"/>
    <n v="1.6358999999999999"/>
  </r>
  <r>
    <x v="1"/>
    <x v="1"/>
    <n v="1.4461999999999999"/>
  </r>
  <r>
    <x v="1"/>
    <x v="0"/>
    <n v="1.5212000000000001"/>
  </r>
  <r>
    <x v="1"/>
    <x v="1"/>
    <n v="1.8818999999999999"/>
  </r>
  <r>
    <x v="1"/>
    <x v="0"/>
    <n v="1.847"/>
  </r>
  <r>
    <x v="1"/>
    <x v="1"/>
    <n v="4.2724000000000002"/>
  </r>
  <r>
    <x v="1"/>
    <x v="0"/>
    <n v="1.7302999999999999"/>
  </r>
  <r>
    <x v="1"/>
    <x v="1"/>
    <n v="1.3771"/>
  </r>
  <r>
    <x v="1"/>
    <x v="0"/>
    <n v="1.4771000000000001"/>
  </r>
  <r>
    <x v="1"/>
    <x v="1"/>
    <n v="1.5326"/>
  </r>
  <r>
    <x v="2"/>
    <x v="0"/>
    <n v="1.6416999999999999"/>
  </r>
  <r>
    <x v="2"/>
    <x v="1"/>
    <n v="1.6411"/>
  </r>
  <r>
    <x v="2"/>
    <x v="0"/>
    <n v="1.5949"/>
  </r>
  <r>
    <x v="2"/>
    <x v="1"/>
    <n v="1.3516999999999999"/>
  </r>
  <r>
    <x v="2"/>
    <x v="0"/>
    <n v="1.694"/>
  </r>
  <r>
    <x v="2"/>
    <x v="1"/>
    <n v="1.5218"/>
  </r>
  <r>
    <x v="2"/>
    <x v="0"/>
    <n v="1.6197999999999999"/>
  </r>
  <r>
    <x v="2"/>
    <x v="1"/>
    <n v="1.4763999999999999"/>
  </r>
  <r>
    <x v="2"/>
    <x v="0"/>
    <n v="1.5283"/>
  </r>
  <r>
    <x v="2"/>
    <x v="1"/>
    <n v="1.6005"/>
  </r>
  <r>
    <x v="2"/>
    <x v="0"/>
    <n v="1.4607000000000001"/>
  </r>
  <r>
    <x v="2"/>
    <x v="1"/>
    <n v="1.3431"/>
  </r>
  <r>
    <x v="2"/>
    <x v="0"/>
    <n v="1.6080000000000001"/>
  </r>
  <r>
    <x v="2"/>
    <x v="1"/>
    <n v="1.4725999999999999"/>
  </r>
  <r>
    <x v="2"/>
    <x v="0"/>
    <n v="1.7977000000000001"/>
  </r>
  <r>
    <x v="2"/>
    <x v="1"/>
    <n v="1.3761000000000001"/>
  </r>
  <r>
    <x v="2"/>
    <x v="0"/>
    <n v="1.4442999999999999"/>
  </r>
  <r>
    <x v="2"/>
    <x v="1"/>
    <n v="1.4695"/>
  </r>
  <r>
    <x v="2"/>
    <x v="0"/>
    <n v="1.4834000000000001"/>
  </r>
  <r>
    <x v="2"/>
    <x v="1"/>
    <n v="1.4930000000000001"/>
  </r>
  <r>
    <x v="3"/>
    <x v="0"/>
    <n v="0.45610000000000001"/>
  </r>
  <r>
    <x v="3"/>
    <x v="1"/>
    <n v="0.54390000000000005"/>
  </r>
  <r>
    <x v="3"/>
    <x v="0"/>
    <n v="0.46410000000000001"/>
  </r>
  <r>
    <x v="3"/>
    <x v="1"/>
    <n v="0.46839999999999998"/>
  </r>
  <r>
    <x v="3"/>
    <x v="0"/>
    <n v="0.44030000000000002"/>
  </r>
  <r>
    <x v="3"/>
    <x v="1"/>
    <n v="0.41710000000000003"/>
  </r>
  <r>
    <x v="3"/>
    <x v="0"/>
    <n v="0.53259999999999996"/>
  </r>
  <r>
    <x v="3"/>
    <x v="1"/>
    <n v="0.81759999999999999"/>
  </r>
  <r>
    <x v="3"/>
    <x v="0"/>
    <n v="0.38779999999999998"/>
  </r>
  <r>
    <x v="3"/>
    <x v="1"/>
    <n v="0.49880000000000002"/>
  </r>
  <r>
    <x v="3"/>
    <x v="0"/>
    <n v="0.3599"/>
  </r>
  <r>
    <x v="3"/>
    <x v="1"/>
    <n v="0.38319999999999999"/>
  </r>
  <r>
    <x v="3"/>
    <x v="0"/>
    <n v="0.53180000000000005"/>
  </r>
  <r>
    <x v="3"/>
    <x v="1"/>
    <n v="0.55789999999999995"/>
  </r>
  <r>
    <x v="3"/>
    <x v="0"/>
    <n v="0.51929999999999998"/>
  </r>
  <r>
    <x v="3"/>
    <x v="1"/>
    <n v="0.623"/>
  </r>
  <r>
    <x v="3"/>
    <x v="0"/>
    <n v="0.62790000000000001"/>
  </r>
  <r>
    <x v="3"/>
    <x v="1"/>
    <n v="0.71250000000000002"/>
  </r>
  <r>
    <x v="3"/>
    <x v="0"/>
    <n v="0.40279999999999999"/>
  </r>
  <r>
    <x v="3"/>
    <x v="1"/>
    <n v="0.82679999999999998"/>
  </r>
  <r>
    <x v="4"/>
    <x v="0"/>
    <n v="1.84E-2"/>
  </r>
  <r>
    <x v="4"/>
    <x v="1"/>
    <n v="1.41E-2"/>
  </r>
  <r>
    <x v="4"/>
    <x v="0"/>
    <n v="2.3258999999999999"/>
  </r>
  <r>
    <x v="4"/>
    <x v="1"/>
    <n v="0.88319999999999999"/>
  </r>
  <r>
    <x v="4"/>
    <x v="0"/>
    <n v="0.13969999999999999"/>
  </r>
  <r>
    <x v="4"/>
    <x v="1"/>
    <n v="6.8599999999999994E-2"/>
  </r>
  <r>
    <x v="4"/>
    <x v="0"/>
    <n v="5.1999999999999998E-2"/>
  </r>
  <r>
    <x v="4"/>
    <x v="1"/>
    <n v="4.7999999999999996E-3"/>
  </r>
  <r>
    <x v="4"/>
    <x v="0"/>
    <n v="8.0999999999999996E-3"/>
  </r>
  <r>
    <x v="4"/>
    <x v="1"/>
    <n v="6.0000000000000001E-3"/>
  </r>
  <r>
    <x v="4"/>
    <x v="0"/>
    <n v="8.0000000000000002E-3"/>
  </r>
  <r>
    <x v="4"/>
    <x v="1"/>
    <n v="1.06E-2"/>
  </r>
  <r>
    <x v="4"/>
    <x v="0"/>
    <n v="5.7000000000000002E-3"/>
  </r>
  <r>
    <x v="4"/>
    <x v="1"/>
    <n v="1.6E-2"/>
  </r>
  <r>
    <x v="4"/>
    <x v="0"/>
    <n v="1.7500000000000002E-2"/>
  </r>
  <r>
    <x v="4"/>
    <x v="1"/>
    <n v="4.5999999999999999E-3"/>
  </r>
  <r>
    <x v="4"/>
    <x v="0"/>
    <n v="6.7000000000000002E-3"/>
  </r>
  <r>
    <x v="4"/>
    <x v="1"/>
    <n v="1.67E-2"/>
  </r>
  <r>
    <x v="4"/>
    <x v="0"/>
    <n v="1.9199999999999998E-2"/>
  </r>
  <r>
    <x v="4"/>
    <x v="1"/>
    <n v="3.1300000000000001E-2"/>
  </r>
  <r>
    <x v="5"/>
    <x v="0"/>
    <n v="2.8999999999999998E-3"/>
  </r>
  <r>
    <x v="5"/>
    <x v="1"/>
    <n v="1.9E-3"/>
  </r>
  <r>
    <x v="5"/>
    <x v="0"/>
    <n v="6.3E-3"/>
  </r>
  <r>
    <x v="5"/>
    <x v="1"/>
    <n v="1.9E-3"/>
  </r>
  <r>
    <x v="5"/>
    <x v="0"/>
    <n v="1.2999999999999999E-3"/>
  </r>
  <r>
    <x v="5"/>
    <x v="1"/>
    <n v="6.9999999999999999E-4"/>
  </r>
  <r>
    <x v="5"/>
    <x v="0"/>
    <n v="1.1999999999999999E-3"/>
  </r>
  <r>
    <x v="5"/>
    <x v="1"/>
    <n v="1.1999999999999999E-3"/>
  </r>
  <r>
    <x v="5"/>
    <x v="0"/>
    <n v="1.8E-3"/>
  </r>
  <r>
    <x v="5"/>
    <x v="1"/>
    <n v="1E-3"/>
  </r>
  <r>
    <x v="5"/>
    <x v="0"/>
    <n v="4.0000000000000001E-3"/>
  </r>
  <r>
    <x v="5"/>
    <x v="1"/>
    <n v="5.8999999999999999E-3"/>
  </r>
  <r>
    <x v="5"/>
    <x v="0"/>
    <n v="5.7999999999999996E-3"/>
  </r>
  <r>
    <x v="5"/>
    <x v="1"/>
    <n v="6.4000000000000003E-3"/>
  </r>
  <r>
    <x v="5"/>
    <x v="0"/>
    <n v="7.1999999999999998E-3"/>
  </r>
  <r>
    <x v="5"/>
    <x v="1"/>
    <n v="7.1999999999999998E-3"/>
  </r>
  <r>
    <x v="5"/>
    <x v="0"/>
    <n v="1.06E-2"/>
  </r>
  <r>
    <x v="5"/>
    <x v="1"/>
    <n v="7.1999999999999998E-3"/>
  </r>
  <r>
    <x v="5"/>
    <x v="0"/>
    <n v="4.3E-3"/>
  </r>
  <r>
    <x v="5"/>
    <x v="1"/>
    <n v="1E-3"/>
  </r>
  <r>
    <x v="6"/>
    <x v="0"/>
    <n v="0.23219999999999999"/>
  </r>
  <r>
    <x v="6"/>
    <x v="1"/>
    <n v="0.15640000000000001"/>
  </r>
  <r>
    <x v="6"/>
    <x v="0"/>
    <n v="0.2757"/>
  </r>
  <r>
    <x v="6"/>
    <x v="1"/>
    <n v="0.18129999999999999"/>
  </r>
  <r>
    <x v="6"/>
    <x v="0"/>
    <n v="0.37290000000000001"/>
  </r>
  <r>
    <x v="6"/>
    <x v="1"/>
    <n v="0.27850000000000003"/>
  </r>
  <r>
    <x v="6"/>
    <x v="0"/>
    <n v="0.46250000000000002"/>
  </r>
  <r>
    <x v="6"/>
    <x v="1"/>
    <n v="0.3735"/>
  </r>
  <r>
    <x v="6"/>
    <x v="0"/>
    <n v="0.36509999999999998"/>
  </r>
  <r>
    <x v="6"/>
    <x v="1"/>
    <n v="0.2152"/>
  </r>
  <r>
    <x v="6"/>
    <x v="0"/>
    <n v="0.34870000000000001"/>
  </r>
  <r>
    <x v="6"/>
    <x v="1"/>
    <n v="0.2898"/>
  </r>
  <r>
    <x v="6"/>
    <x v="0"/>
    <n v="0.14610000000000001"/>
  </r>
  <r>
    <x v="6"/>
    <x v="1"/>
    <n v="0.2064"/>
  </r>
  <r>
    <x v="6"/>
    <x v="0"/>
    <n v="0.33589999999999998"/>
  </r>
  <r>
    <x v="6"/>
    <x v="1"/>
    <n v="0.21099999999999999"/>
  </r>
  <r>
    <x v="6"/>
    <x v="0"/>
    <n v="0.22059999999999999"/>
  </r>
  <r>
    <x v="6"/>
    <x v="1"/>
    <n v="0.28410000000000002"/>
  </r>
  <r>
    <x v="6"/>
    <x v="0"/>
    <n v="0.19620000000000001"/>
  </r>
  <r>
    <x v="6"/>
    <x v="1"/>
    <n v="0.17799999999999999"/>
  </r>
  <r>
    <x v="7"/>
    <x v="0"/>
    <n v="0.28860000000000002"/>
  </r>
  <r>
    <x v="7"/>
    <x v="1"/>
    <n v="0.20880000000000001"/>
  </r>
  <r>
    <x v="7"/>
    <x v="0"/>
    <n v="0.27500000000000002"/>
  </r>
  <r>
    <x v="7"/>
    <x v="1"/>
    <n v="0.1963"/>
  </r>
  <r>
    <x v="7"/>
    <x v="0"/>
    <n v="1.5745"/>
  </r>
  <r>
    <x v="7"/>
    <x v="1"/>
    <n v="1.1686000000000001"/>
  </r>
  <r>
    <x v="7"/>
    <x v="0"/>
    <n v="0.68540000000000001"/>
  </r>
  <r>
    <x v="7"/>
    <x v="1"/>
    <n v="0.4738"/>
  </r>
  <r>
    <x v="7"/>
    <x v="0"/>
    <n v="0.52910000000000001"/>
  </r>
  <r>
    <x v="7"/>
    <x v="1"/>
    <n v="0.51219999999999999"/>
  </r>
  <r>
    <x v="7"/>
    <x v="0"/>
    <n v="0.52"/>
  </r>
  <r>
    <x v="7"/>
    <x v="1"/>
    <n v="0.3619"/>
  </r>
  <r>
    <x v="7"/>
    <x v="0"/>
    <n v="0.61240000000000006"/>
  </r>
  <r>
    <x v="7"/>
    <x v="1"/>
    <n v="0.59430000000000005"/>
  </r>
  <r>
    <x v="7"/>
    <x v="0"/>
    <n v="0.42280000000000001"/>
  </r>
  <r>
    <x v="7"/>
    <x v="1"/>
    <n v="0.38129999999999997"/>
  </r>
  <r>
    <x v="7"/>
    <x v="0"/>
    <n v="0.43809999999999999"/>
  </r>
  <r>
    <x v="7"/>
    <x v="1"/>
    <n v="0.3866"/>
  </r>
  <r>
    <x v="7"/>
    <x v="0"/>
    <n v="0.45929999999999999"/>
  </r>
  <r>
    <x v="7"/>
    <x v="1"/>
    <n v="0.41970000000000002"/>
  </r>
  <r>
    <x v="8"/>
    <x v="0"/>
    <n v="0.216"/>
  </r>
  <r>
    <x v="8"/>
    <x v="1"/>
    <n v="7.85E-2"/>
  </r>
  <r>
    <x v="8"/>
    <x v="0"/>
    <n v="0.28070000000000001"/>
  </r>
  <r>
    <x v="8"/>
    <x v="1"/>
    <n v="0.33379999999999999"/>
  </r>
  <r>
    <x v="8"/>
    <x v="0"/>
    <n v="0.18149999999999999"/>
  </r>
  <r>
    <x v="8"/>
    <x v="1"/>
    <n v="7.4700000000000003E-2"/>
  </r>
  <r>
    <x v="8"/>
    <x v="0"/>
    <n v="1.6500000000000001E-2"/>
  </r>
  <r>
    <x v="8"/>
    <x v="1"/>
    <n v="1.8599999999999998E-2"/>
  </r>
  <r>
    <x v="8"/>
    <x v="0"/>
    <n v="1.7299999999999999E-2"/>
  </r>
  <r>
    <x v="8"/>
    <x v="1"/>
    <n v="1.4500000000000001E-2"/>
  </r>
  <r>
    <x v="8"/>
    <x v="0"/>
    <n v="1.72E-2"/>
  </r>
  <r>
    <x v="8"/>
    <x v="1"/>
    <n v="1.8100000000000002E-2"/>
  </r>
  <r>
    <x v="8"/>
    <x v="0"/>
    <n v="2.1700000000000001E-2"/>
  </r>
  <r>
    <x v="8"/>
    <x v="1"/>
    <n v="4.9500000000000002E-2"/>
  </r>
  <r>
    <x v="8"/>
    <x v="0"/>
    <n v="2.2700000000000001E-2"/>
  </r>
  <r>
    <x v="8"/>
    <x v="1"/>
    <n v="1.38E-2"/>
  </r>
  <r>
    <x v="8"/>
    <x v="0"/>
    <n v="1.4800000000000001E-2"/>
  </r>
  <r>
    <x v="8"/>
    <x v="1"/>
    <n v="2.0799999999999999E-2"/>
  </r>
  <r>
    <x v="8"/>
    <x v="0"/>
    <n v="2.1999999999999999E-2"/>
  </r>
  <r>
    <x v="8"/>
    <x v="1"/>
    <n v="1.7299999999999999E-2"/>
  </r>
  <r>
    <x v="9"/>
    <x v="0"/>
    <n v="2.3800000000000002E-2"/>
  </r>
  <r>
    <x v="9"/>
    <x v="1"/>
    <n v="1.04E-2"/>
  </r>
  <r>
    <x v="8"/>
    <x v="0"/>
    <n v="1.2999999999999999E-2"/>
  </r>
  <r>
    <x v="8"/>
    <x v="1"/>
    <n v="5.5999999999999999E-3"/>
  </r>
  <r>
    <x v="8"/>
    <x v="0"/>
    <n v="1.38E-2"/>
  </r>
  <r>
    <x v="8"/>
    <x v="1"/>
    <n v="9.1999999999999998E-3"/>
  </r>
  <r>
    <x v="8"/>
    <x v="0"/>
    <n v="2.06E-2"/>
  </r>
  <r>
    <x v="8"/>
    <x v="1"/>
    <n v="0.01"/>
  </r>
  <r>
    <x v="8"/>
    <x v="0"/>
    <n v="1.7899999999999999E-2"/>
  </r>
  <r>
    <x v="8"/>
    <x v="1"/>
    <n v="5.1999999999999998E-3"/>
  </r>
  <r>
    <x v="8"/>
    <x v="0"/>
    <n v="7.7000000000000002E-3"/>
  </r>
  <r>
    <x v="8"/>
    <x v="1"/>
    <n v="6.4000000000000003E-3"/>
  </r>
  <r>
    <x v="8"/>
    <x v="0"/>
    <n v="1.6299999999999999E-2"/>
  </r>
  <r>
    <x v="8"/>
    <x v="1"/>
    <n v="3.7000000000000002E-3"/>
  </r>
  <r>
    <x v="8"/>
    <x v="0"/>
    <n v="6.1000000000000004E-3"/>
  </r>
  <r>
    <x v="8"/>
    <x v="1"/>
    <n v="3.7000000000000002E-3"/>
  </r>
  <r>
    <x v="8"/>
    <x v="0"/>
    <n v="6.4000000000000003E-3"/>
  </r>
  <r>
    <x v="8"/>
    <x v="1"/>
    <n v="4.7000000000000002E-3"/>
  </r>
  <r>
    <x v="8"/>
    <x v="0"/>
    <n v="5.4000000000000003E-3"/>
  </r>
  <r>
    <x v="8"/>
    <x v="1"/>
    <n v="8.8000000000000005E-3"/>
  </r>
  <r>
    <x v="8"/>
    <x v="0"/>
    <n v="6.8999999999999999E-3"/>
  </r>
  <r>
    <x v="8"/>
    <x v="1"/>
    <n v="3.3E-3"/>
  </r>
  <r>
    <x v="9"/>
    <x v="0"/>
    <n v="8.6999999999999994E-3"/>
  </r>
  <r>
    <x v="9"/>
    <x v="1"/>
    <n v="5.7999999999999996E-3"/>
  </r>
  <r>
    <x v="9"/>
    <x v="0"/>
    <n v="5.4000000000000003E-3"/>
  </r>
  <r>
    <x v="9"/>
    <x v="1"/>
    <n v="1.37E-2"/>
  </r>
  <r>
    <x v="9"/>
    <x v="0"/>
    <n v="7.6E-3"/>
  </r>
  <r>
    <x v="9"/>
    <x v="1"/>
    <n v="6.6E-3"/>
  </r>
  <r>
    <x v="9"/>
    <x v="0"/>
    <n v="1.3100000000000001E-2"/>
  </r>
  <r>
    <x v="9"/>
    <x v="1"/>
    <n v="4.4999999999999997E-3"/>
  </r>
  <r>
    <x v="9"/>
    <x v="0"/>
    <n v="2.5600000000000001E-2"/>
  </r>
  <r>
    <x v="9"/>
    <x v="1"/>
    <n v="3.8E-3"/>
  </r>
  <r>
    <x v="9"/>
    <x v="0"/>
    <n v="5.5999999999999999E-3"/>
  </r>
  <r>
    <x v="9"/>
    <x v="1"/>
    <n v="6.6E-3"/>
  </r>
  <r>
    <x v="9"/>
    <x v="0"/>
    <n v="6.7000000000000002E-3"/>
  </r>
  <r>
    <x v="9"/>
    <x v="1"/>
    <n v="4.7999999999999996E-3"/>
  </r>
  <r>
    <x v="9"/>
    <x v="0"/>
    <n v="2.53E-2"/>
  </r>
  <r>
    <x v="9"/>
    <x v="1"/>
    <n v="3.2000000000000002E-3"/>
  </r>
  <r>
    <x v="9"/>
    <x v="0"/>
    <n v="1.46E-2"/>
  </r>
  <r>
    <x v="9"/>
    <x v="1"/>
    <n v="8.0999999999999996E-3"/>
  </r>
  <r>
    <x v="9"/>
    <x v="0"/>
    <n v="5.4999999999999997E-3"/>
  </r>
  <r>
    <x v="9"/>
    <x v="1"/>
    <n v="6.1999999999999998E-3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x v="0"/>
    <x v="0"/>
    <n v="147193.308815"/>
  </r>
  <r>
    <x v="0"/>
    <x v="0"/>
    <n v="151475.43152799999"/>
  </r>
  <r>
    <x v="0"/>
    <x v="0"/>
    <n v="151474.191613"/>
  </r>
  <r>
    <x v="0"/>
    <x v="0"/>
    <n v="147653.52144099999"/>
  </r>
  <r>
    <x v="0"/>
    <x v="0"/>
    <n v="144491.317518"/>
  </r>
  <r>
    <x v="0"/>
    <x v="0"/>
    <n v="149064.20812699999"/>
  </r>
  <r>
    <x v="0"/>
    <x v="0"/>
    <n v="152230.71987599999"/>
  </r>
  <r>
    <x v="0"/>
    <x v="0"/>
    <n v="147549.79117800001"/>
  </r>
  <r>
    <x v="0"/>
    <x v="0"/>
    <n v="150172.33760999999"/>
  </r>
  <r>
    <x v="0"/>
    <x v="0"/>
    <n v="153919.48905100001"/>
  </r>
  <r>
    <x v="0"/>
    <x v="1"/>
    <n v="206698.01177499999"/>
  </r>
  <r>
    <x v="0"/>
    <x v="1"/>
    <n v="203645.68303099999"/>
  </r>
  <r>
    <x v="0"/>
    <x v="1"/>
    <n v="205856.30704300001"/>
  </r>
  <r>
    <x v="0"/>
    <x v="1"/>
    <n v="206895.163275"/>
  </r>
  <r>
    <x v="0"/>
    <x v="1"/>
    <n v="206383.65312"/>
  </r>
  <r>
    <x v="0"/>
    <x v="1"/>
    <n v="204468.55445299999"/>
  </r>
  <r>
    <x v="0"/>
    <x v="1"/>
    <n v="206319.56527799999"/>
  </r>
  <r>
    <x v="0"/>
    <x v="1"/>
    <n v="205757.896565"/>
  </r>
  <r>
    <x v="0"/>
    <x v="1"/>
    <n v="204866.23740099999"/>
  </r>
  <r>
    <x v="0"/>
    <x v="1"/>
    <n v="205373.113782"/>
  </r>
  <r>
    <x v="0"/>
    <x v="2"/>
    <n v="336039.81499899999"/>
  </r>
  <r>
    <x v="0"/>
    <x v="2"/>
    <n v="343243.87696800003"/>
  </r>
  <r>
    <x v="0"/>
    <x v="2"/>
    <n v="343522.65864799998"/>
  </r>
  <r>
    <x v="0"/>
    <x v="2"/>
    <n v="334501.546775"/>
  </r>
  <r>
    <x v="0"/>
    <x v="2"/>
    <n v="338703.94785499998"/>
  </r>
  <r>
    <x v="0"/>
    <x v="2"/>
    <n v="337494.07176899997"/>
  </r>
  <r>
    <x v="0"/>
    <x v="2"/>
    <n v="335352.43293399998"/>
  </r>
  <r>
    <x v="0"/>
    <x v="2"/>
    <n v="343070.543618"/>
  </r>
  <r>
    <x v="0"/>
    <x v="2"/>
    <n v="343464.59327999997"/>
  </r>
  <r>
    <x v="0"/>
    <x v="2"/>
    <n v="336816.63439999998"/>
  </r>
  <r>
    <x v="1"/>
    <x v="0"/>
    <n v="148690.95473699999"/>
  </r>
  <r>
    <x v="1"/>
    <x v="0"/>
    <n v="149129.677681"/>
  </r>
  <r>
    <x v="1"/>
    <x v="0"/>
    <n v="153861.30696300001"/>
  </r>
  <r>
    <x v="1"/>
    <x v="0"/>
    <n v="151845.984868"/>
  </r>
  <r>
    <x v="1"/>
    <x v="0"/>
    <n v="149834.784098"/>
  </r>
  <r>
    <x v="1"/>
    <x v="0"/>
    <n v="149840.844748"/>
  </r>
  <r>
    <x v="1"/>
    <x v="0"/>
    <n v="149482.42074999999"/>
  </r>
  <r>
    <x v="1"/>
    <x v="0"/>
    <n v="151052.83736199999"/>
  </r>
  <r>
    <x v="1"/>
    <x v="0"/>
    <n v="149638.78668799999"/>
  </r>
  <r>
    <x v="1"/>
    <x v="0"/>
    <n v="150018.101459"/>
  </r>
  <r>
    <x v="1"/>
    <x v="1"/>
    <n v="205070.51487000001"/>
  </r>
  <r>
    <x v="1"/>
    <x v="1"/>
    <n v="203973.13060100001"/>
  </r>
  <r>
    <x v="1"/>
    <x v="1"/>
    <n v="204712.028081"/>
  </r>
  <r>
    <x v="1"/>
    <x v="1"/>
    <n v="205636.58472700001"/>
  </r>
  <r>
    <x v="1"/>
    <x v="1"/>
    <n v="206688.18524799999"/>
  </r>
  <r>
    <x v="1"/>
    <x v="1"/>
    <n v="204316.99369999999"/>
  </r>
  <r>
    <x v="1"/>
    <x v="1"/>
    <n v="203707.58261400001"/>
  </r>
  <r>
    <x v="1"/>
    <x v="1"/>
    <n v="206039.583094"/>
  </r>
  <r>
    <x v="1"/>
    <x v="1"/>
    <n v="205636.44620999999"/>
  </r>
  <r>
    <x v="1"/>
    <x v="1"/>
    <n v="205166.771243"/>
  </r>
  <r>
    <x v="1"/>
    <x v="2"/>
    <n v="348702.84134899999"/>
  </r>
  <r>
    <x v="1"/>
    <x v="2"/>
    <n v="344028.48010300001"/>
  </r>
  <r>
    <x v="1"/>
    <x v="2"/>
    <n v="343766.91106200003"/>
  </r>
  <r>
    <x v="1"/>
    <x v="2"/>
    <n v="344129.35568699997"/>
  </r>
  <r>
    <x v="1"/>
    <x v="2"/>
    <n v="350636.64940599998"/>
  </r>
  <r>
    <x v="1"/>
    <x v="2"/>
    <n v="344549.28830499999"/>
  </r>
  <r>
    <x v="1"/>
    <x v="2"/>
    <n v="346465.19241199997"/>
  </r>
  <r>
    <x v="1"/>
    <x v="2"/>
    <n v="347149.57306099997"/>
  </r>
  <r>
    <x v="1"/>
    <x v="2"/>
    <n v="344521.080136"/>
  </r>
  <r>
    <x v="1"/>
    <x v="2"/>
    <n v="349528.09785100003"/>
  </r>
  <r>
    <x v="2"/>
    <x v="0"/>
    <n v="165898.09277700001"/>
  </r>
  <r>
    <x v="2"/>
    <x v="0"/>
    <n v="166002.206638"/>
  </r>
  <r>
    <x v="2"/>
    <x v="0"/>
    <n v="165369.216988"/>
  </r>
  <r>
    <x v="2"/>
    <x v="0"/>
    <n v="166316.594438"/>
  </r>
  <r>
    <x v="2"/>
    <x v="0"/>
    <n v="167553.848256"/>
  </r>
  <r>
    <x v="2"/>
    <x v="0"/>
    <n v="165890.57533399999"/>
  </r>
  <r>
    <x v="2"/>
    <x v="0"/>
    <n v="166944.049271"/>
  </r>
  <r>
    <x v="2"/>
    <x v="0"/>
    <n v="165857.51608100001"/>
  </r>
  <r>
    <x v="2"/>
    <x v="0"/>
    <n v="166565.32183599999"/>
  </r>
  <r>
    <x v="2"/>
    <x v="0"/>
    <n v="167254.08527700001"/>
  </r>
  <r>
    <x v="2"/>
    <x v="1"/>
    <n v="225483.591854"/>
  </r>
  <r>
    <x v="2"/>
    <x v="1"/>
    <n v="225867.68466"/>
  </r>
  <r>
    <x v="2"/>
    <x v="1"/>
    <n v="223581.24397099999"/>
  </r>
  <r>
    <x v="2"/>
    <x v="1"/>
    <n v="224531.17599399999"/>
  </r>
  <r>
    <x v="2"/>
    <x v="1"/>
    <n v="224343.302019"/>
  </r>
  <r>
    <x v="2"/>
    <x v="1"/>
    <n v="224633.21862900001"/>
  </r>
  <r>
    <x v="2"/>
    <x v="1"/>
    <n v="222838.76644400001"/>
  </r>
  <r>
    <x v="2"/>
    <x v="1"/>
    <n v="223702.015484"/>
  </r>
  <r>
    <x v="2"/>
    <x v="1"/>
    <n v="225319.58710500001"/>
  </r>
  <r>
    <x v="2"/>
    <x v="1"/>
    <n v="224369.32131999999"/>
  </r>
  <r>
    <x v="2"/>
    <x v="2"/>
    <n v="369156.09240700002"/>
  </r>
  <r>
    <x v="2"/>
    <x v="2"/>
    <n v="370830.19389200001"/>
  </r>
  <r>
    <x v="2"/>
    <x v="2"/>
    <n v="372441.920705"/>
  </r>
  <r>
    <x v="2"/>
    <x v="2"/>
    <n v="370267.34123299998"/>
  </r>
  <r>
    <x v="2"/>
    <x v="2"/>
    <n v="369803.85420300002"/>
  </r>
  <r>
    <x v="2"/>
    <x v="2"/>
    <n v="374899.245"/>
  </r>
  <r>
    <x v="2"/>
    <x v="2"/>
    <n v="369626.271947"/>
  </r>
  <r>
    <x v="2"/>
    <x v="2"/>
    <n v="374703.06687899999"/>
  </r>
  <r>
    <x v="2"/>
    <x v="2"/>
    <n v="370167.55139099999"/>
  </r>
  <r>
    <x v="2"/>
    <x v="2"/>
    <n v="368792.08361999999"/>
  </r>
  <r>
    <x v="3"/>
    <x v="0"/>
    <n v="180575.607108"/>
  </r>
  <r>
    <x v="3"/>
    <x v="0"/>
    <n v="177105.50271100001"/>
  </r>
  <r>
    <x v="3"/>
    <x v="0"/>
    <n v="179459.34097200001"/>
  </r>
  <r>
    <x v="3"/>
    <x v="0"/>
    <n v="178709.11427699999"/>
  </r>
  <r>
    <x v="3"/>
    <x v="0"/>
    <n v="175277.44249300001"/>
  </r>
  <r>
    <x v="3"/>
    <x v="0"/>
    <n v="178752.88939200001"/>
  </r>
  <r>
    <x v="3"/>
    <x v="0"/>
    <n v="179910.67951799999"/>
  </r>
  <r>
    <x v="3"/>
    <x v="0"/>
    <n v="174819.36829499999"/>
  </r>
  <r>
    <x v="3"/>
    <x v="0"/>
    <n v="179876.92170899999"/>
  </r>
  <r>
    <x v="3"/>
    <x v="0"/>
    <n v="180076.043122"/>
  </r>
  <r>
    <x v="4"/>
    <x v="0"/>
    <n v="178826.758107"/>
  </r>
  <r>
    <x v="4"/>
    <x v="0"/>
    <n v="183009.85166099999"/>
  </r>
  <r>
    <x v="4"/>
    <x v="0"/>
    <n v="183084.71447800001"/>
  </r>
  <r>
    <x v="4"/>
    <x v="0"/>
    <n v="182112.65488099999"/>
  </r>
  <r>
    <x v="4"/>
    <x v="0"/>
    <n v="183679.684806"/>
  </r>
  <r>
    <x v="4"/>
    <x v="0"/>
    <n v="180097.926531"/>
  </r>
  <r>
    <x v="4"/>
    <x v="0"/>
    <n v="180947.015189"/>
  </r>
  <r>
    <x v="4"/>
    <x v="0"/>
    <n v="177890.629117"/>
  </r>
  <r>
    <x v="4"/>
    <x v="0"/>
    <n v="178803.08102099999"/>
  </r>
  <r>
    <x v="4"/>
    <x v="0"/>
    <n v="179256.63712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x v="0"/>
    <x v="0"/>
    <n v="22673.445299999999"/>
  </r>
  <r>
    <x v="0"/>
    <x v="0"/>
    <n v="22127.356400000001"/>
  </r>
  <r>
    <x v="0"/>
    <x v="0"/>
    <n v="22088.205099999999"/>
  </r>
  <r>
    <x v="0"/>
    <x v="0"/>
    <n v="22885.314600000002"/>
  </r>
  <r>
    <x v="0"/>
    <x v="0"/>
    <n v="23132.417000000001"/>
  </r>
  <r>
    <x v="0"/>
    <x v="0"/>
    <n v="22599.9771"/>
  </r>
  <r>
    <x v="0"/>
    <x v="0"/>
    <n v="21715.852599999998"/>
  </r>
  <r>
    <x v="0"/>
    <x v="0"/>
    <n v="23165.157500000001"/>
  </r>
  <r>
    <x v="0"/>
    <x v="0"/>
    <n v="21866.485199999999"/>
  </r>
  <r>
    <x v="0"/>
    <x v="0"/>
    <n v="21199.54"/>
  </r>
  <r>
    <x v="0"/>
    <x v="1"/>
    <n v="54933.705199999997"/>
  </r>
  <r>
    <x v="0"/>
    <x v="1"/>
    <n v="56514.158300000003"/>
  </r>
  <r>
    <x v="0"/>
    <x v="1"/>
    <n v="54517.282800000001"/>
  </r>
  <r>
    <x v="0"/>
    <x v="1"/>
    <n v="54379.3433"/>
  </r>
  <r>
    <x v="0"/>
    <x v="1"/>
    <n v="55141.689599999998"/>
  </r>
  <r>
    <x v="0"/>
    <x v="1"/>
    <n v="56615.433799999999"/>
  </r>
  <r>
    <x v="0"/>
    <x v="1"/>
    <n v="55830.815600000002"/>
  </r>
  <r>
    <x v="0"/>
    <x v="1"/>
    <n v="56080.410100000001"/>
  </r>
  <r>
    <x v="0"/>
    <x v="1"/>
    <n v="54364.5861"/>
  </r>
  <r>
    <x v="0"/>
    <x v="1"/>
    <n v="55344.535400000001"/>
  </r>
  <r>
    <x v="0"/>
    <x v="2"/>
    <n v="71397.031799999997"/>
  </r>
  <r>
    <x v="0"/>
    <x v="2"/>
    <n v="67187.056299999997"/>
  </r>
  <r>
    <x v="0"/>
    <x v="2"/>
    <n v="67324.889500000005"/>
  </r>
  <r>
    <x v="0"/>
    <x v="2"/>
    <n v="71515.798200000005"/>
  </r>
  <r>
    <x v="0"/>
    <x v="2"/>
    <n v="68808.932799999995"/>
  </r>
  <r>
    <x v="0"/>
    <x v="2"/>
    <n v="70422.184800000003"/>
  </r>
  <r>
    <x v="0"/>
    <x v="2"/>
    <n v="71007.869500000001"/>
  </r>
  <r>
    <x v="0"/>
    <x v="2"/>
    <n v="69104.094400000002"/>
  </r>
  <r>
    <x v="0"/>
    <x v="2"/>
    <n v="68008.043999999994"/>
  </r>
  <r>
    <x v="0"/>
    <x v="2"/>
    <n v="69386.566699999996"/>
  </r>
  <r>
    <x v="1"/>
    <x v="0"/>
    <n v="22822.675999999999"/>
  </r>
  <r>
    <x v="1"/>
    <x v="0"/>
    <n v="22398.3887"/>
  </r>
  <r>
    <x v="1"/>
    <x v="0"/>
    <n v="21955.546900000001"/>
  </r>
  <r>
    <x v="1"/>
    <x v="0"/>
    <n v="22287.769400000001"/>
  </r>
  <r>
    <x v="1"/>
    <x v="0"/>
    <n v="22839.344300000001"/>
  </r>
  <r>
    <x v="1"/>
    <x v="0"/>
    <n v="22447.5128"/>
  </r>
  <r>
    <x v="1"/>
    <x v="0"/>
    <n v="22705.165300000001"/>
  </r>
  <r>
    <x v="1"/>
    <x v="0"/>
    <n v="22344.852200000001"/>
  </r>
  <r>
    <x v="1"/>
    <x v="0"/>
    <n v="22613.058099999998"/>
  </r>
  <r>
    <x v="1"/>
    <x v="0"/>
    <n v="22485.592199999999"/>
  </r>
  <r>
    <x v="1"/>
    <x v="1"/>
    <n v="56745.831899999997"/>
  </r>
  <r>
    <x v="1"/>
    <x v="1"/>
    <n v="55675.533100000001"/>
  </r>
  <r>
    <x v="1"/>
    <x v="1"/>
    <n v="55699.512199999997"/>
  </r>
  <r>
    <x v="1"/>
    <x v="1"/>
    <n v="57229.548999999999"/>
  </r>
  <r>
    <x v="1"/>
    <x v="1"/>
    <n v="56994.089099999997"/>
  </r>
  <r>
    <x v="1"/>
    <x v="1"/>
    <n v="57195.220800000003"/>
  </r>
  <r>
    <x v="1"/>
    <x v="1"/>
    <n v="56912.181199999999"/>
  </r>
  <r>
    <x v="1"/>
    <x v="1"/>
    <n v="55454.023500000003"/>
  </r>
  <r>
    <x v="1"/>
    <x v="1"/>
    <n v="55098.49"/>
  </r>
  <r>
    <x v="1"/>
    <x v="1"/>
    <n v="57078.024400000002"/>
  </r>
  <r>
    <x v="1"/>
    <x v="2"/>
    <n v="68727.253299999997"/>
  </r>
  <r>
    <x v="1"/>
    <x v="2"/>
    <n v="68680.057199999996"/>
  </r>
  <r>
    <x v="1"/>
    <x v="2"/>
    <n v="70507.787500000006"/>
  </r>
  <r>
    <x v="1"/>
    <x v="2"/>
    <n v="69701.194199999998"/>
  </r>
  <r>
    <x v="1"/>
    <x v="2"/>
    <n v="66696.074200000003"/>
  </r>
  <r>
    <x v="1"/>
    <x v="2"/>
    <n v="68710.117800000007"/>
  </r>
  <r>
    <x v="1"/>
    <x v="2"/>
    <n v="68843.5337"/>
  </r>
  <r>
    <x v="1"/>
    <x v="2"/>
    <n v="68109.109400000001"/>
  </r>
  <r>
    <x v="1"/>
    <x v="2"/>
    <n v="69774.804799999998"/>
  </r>
  <r>
    <x v="1"/>
    <x v="2"/>
    <n v="68516.492199999993"/>
  </r>
  <r>
    <x v="2"/>
    <x v="0"/>
    <n v="20060.6875"/>
  </r>
  <r>
    <x v="2"/>
    <x v="0"/>
    <n v="20048.199499999999"/>
  </r>
  <r>
    <x v="2"/>
    <x v="0"/>
    <n v="20318.651300000001"/>
  </r>
  <r>
    <x v="2"/>
    <x v="0"/>
    <n v="20054.531599999998"/>
  </r>
  <r>
    <x v="2"/>
    <x v="0"/>
    <n v="19761.906599999998"/>
  </r>
  <r>
    <x v="2"/>
    <x v="0"/>
    <n v="19984.365600000001"/>
  </r>
  <r>
    <x v="2"/>
    <x v="0"/>
    <n v="19897.5638"/>
  </r>
  <r>
    <x v="2"/>
    <x v="0"/>
    <n v="20094.8887"/>
  </r>
  <r>
    <x v="2"/>
    <x v="0"/>
    <n v="19998.947100000001"/>
  </r>
  <r>
    <x v="2"/>
    <x v="0"/>
    <n v="19807.490099999999"/>
  </r>
  <r>
    <x v="2"/>
    <x v="1"/>
    <n v="50829.440799999997"/>
  </r>
  <r>
    <x v="2"/>
    <x v="1"/>
    <n v="50560.758600000001"/>
  </r>
  <r>
    <x v="2"/>
    <x v="1"/>
    <n v="51254.1829"/>
  </r>
  <r>
    <x v="2"/>
    <x v="1"/>
    <n v="51079.931600000004"/>
  </r>
  <r>
    <x v="2"/>
    <x v="1"/>
    <n v="51055.0766"/>
  </r>
  <r>
    <x v="2"/>
    <x v="1"/>
    <n v="51181.3796"/>
  </r>
  <r>
    <x v="2"/>
    <x v="1"/>
    <n v="51337.820399999997"/>
  </r>
  <r>
    <x v="2"/>
    <x v="1"/>
    <n v="51368.697800000002"/>
  </r>
  <r>
    <x v="2"/>
    <x v="1"/>
    <n v="50644.3773"/>
  </r>
  <r>
    <x v="2"/>
    <x v="1"/>
    <n v="50944.936099999999"/>
  </r>
  <r>
    <x v="2"/>
    <x v="2"/>
    <n v="63832.664599999996"/>
  </r>
  <r>
    <x v="2"/>
    <x v="2"/>
    <n v="63955.661399999997"/>
  </r>
  <r>
    <x v="2"/>
    <x v="2"/>
    <n v="63373.1178"/>
  </r>
  <r>
    <x v="2"/>
    <x v="2"/>
    <n v="63408.137900000002"/>
  </r>
  <r>
    <x v="2"/>
    <x v="2"/>
    <n v="63845.080900000001"/>
  </r>
  <r>
    <x v="2"/>
    <x v="2"/>
    <n v="62604.571000000004"/>
  </r>
  <r>
    <x v="2"/>
    <x v="2"/>
    <n v="63804.282200000001"/>
  </r>
  <r>
    <x v="2"/>
    <x v="2"/>
    <n v="62635.8652"/>
  </r>
  <r>
    <x v="2"/>
    <x v="2"/>
    <n v="64105.577700000002"/>
  </r>
  <r>
    <x v="2"/>
    <x v="2"/>
    <n v="64189.561399999999"/>
  </r>
  <r>
    <x v="3"/>
    <x v="0"/>
    <n v="14318.068300000001"/>
  </r>
  <r>
    <x v="3"/>
    <x v="0"/>
    <n v="15280.114299999999"/>
  </r>
  <r>
    <x v="3"/>
    <x v="0"/>
    <n v="15205.625400000001"/>
  </r>
  <r>
    <x v="3"/>
    <x v="0"/>
    <n v="15284.2816"/>
  </r>
  <r>
    <x v="3"/>
    <x v="0"/>
    <n v="15570.8012"/>
  </r>
  <r>
    <x v="3"/>
    <x v="0"/>
    <n v="15027.5939"/>
  </r>
  <r>
    <x v="3"/>
    <x v="0"/>
    <n v="14852.2585"/>
  </r>
  <r>
    <x v="3"/>
    <x v="0"/>
    <n v="15806.0293"/>
  </r>
  <r>
    <x v="3"/>
    <x v="0"/>
    <n v="15196.5656"/>
  </r>
  <r>
    <x v="3"/>
    <x v="0"/>
    <n v="14872.615599999999"/>
  </r>
  <r>
    <x v="4"/>
    <x v="0"/>
    <n v="14953.108099999999"/>
  </r>
  <r>
    <x v="4"/>
    <x v="0"/>
    <n v="14709.435799999999"/>
  </r>
  <r>
    <x v="4"/>
    <x v="0"/>
    <n v="14655.567999999999"/>
  </r>
  <r>
    <x v="4"/>
    <x v="0"/>
    <n v="14286.108200000001"/>
  </r>
  <r>
    <x v="4"/>
    <x v="0"/>
    <n v="14559.2084"/>
  </r>
  <r>
    <x v="4"/>
    <x v="0"/>
    <n v="14490.107400000001"/>
  </r>
  <r>
    <x v="4"/>
    <x v="0"/>
    <n v="14447.378000000001"/>
  </r>
  <r>
    <x v="4"/>
    <x v="0"/>
    <n v="15108.836799999999"/>
  </r>
  <r>
    <x v="4"/>
    <x v="0"/>
    <n v="15148.634400000001"/>
  </r>
  <r>
    <x v="4"/>
    <x v="0"/>
    <n v="14776.107400000001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x v="0"/>
    <x v="0"/>
    <n v="6916.8764000000001"/>
  </r>
  <r>
    <x v="0"/>
    <x v="0"/>
    <n v="5874.0150000000003"/>
  </r>
  <r>
    <x v="0"/>
    <x v="0"/>
    <n v="5077.4367000000002"/>
  </r>
  <r>
    <x v="0"/>
    <x v="0"/>
    <n v="7324.9691000000003"/>
  </r>
  <r>
    <x v="0"/>
    <x v="0"/>
    <n v="8400.3610000000008"/>
  </r>
  <r>
    <x v="0"/>
    <x v="0"/>
    <n v="7028.9588999999996"/>
  </r>
  <r>
    <x v="0"/>
    <x v="0"/>
    <n v="5440.7812999999996"/>
  </r>
  <r>
    <x v="0"/>
    <x v="0"/>
    <n v="6715.5715"/>
  </r>
  <r>
    <x v="0"/>
    <x v="0"/>
    <n v="6136.0227000000004"/>
  </r>
  <r>
    <x v="0"/>
    <x v="0"/>
    <n v="5310.0415000000003"/>
  </r>
  <r>
    <x v="0"/>
    <x v="1"/>
    <n v="21515.102999999999"/>
  </r>
  <r>
    <x v="0"/>
    <x v="1"/>
    <n v="25230.808799999999"/>
  </r>
  <r>
    <x v="0"/>
    <x v="1"/>
    <n v="21682.370299999999"/>
  </r>
  <r>
    <x v="0"/>
    <x v="1"/>
    <n v="22048.124599999999"/>
  </r>
  <r>
    <x v="0"/>
    <x v="1"/>
    <n v="19302.4944"/>
  </r>
  <r>
    <x v="0"/>
    <x v="1"/>
    <n v="21997.304100000001"/>
  </r>
  <r>
    <x v="0"/>
    <x v="1"/>
    <n v="20582.656500000001"/>
  </r>
  <r>
    <x v="0"/>
    <x v="1"/>
    <n v="20834.303400000001"/>
  </r>
  <r>
    <x v="0"/>
    <x v="1"/>
    <n v="26732.327600000001"/>
  </r>
  <r>
    <x v="0"/>
    <x v="1"/>
    <n v="22497.521799999999"/>
  </r>
  <r>
    <x v="0"/>
    <x v="2"/>
    <n v="33273.266600000003"/>
  </r>
  <r>
    <x v="0"/>
    <x v="2"/>
    <n v="27579.832299999998"/>
  </r>
  <r>
    <x v="0"/>
    <x v="2"/>
    <n v="25381.274099999999"/>
  </r>
  <r>
    <x v="0"/>
    <x v="2"/>
    <n v="31111.732899999999"/>
  </r>
  <r>
    <x v="0"/>
    <x v="2"/>
    <n v="31643.2657"/>
  </r>
  <r>
    <x v="0"/>
    <x v="2"/>
    <n v="33927.972500000003"/>
  </r>
  <r>
    <x v="0"/>
    <x v="2"/>
    <n v="31845.725399999999"/>
  </r>
  <r>
    <x v="0"/>
    <x v="2"/>
    <n v="25884.652900000001"/>
  </r>
  <r>
    <x v="0"/>
    <x v="2"/>
    <n v="27369.3056"/>
  </r>
  <r>
    <x v="0"/>
    <x v="2"/>
    <n v="32211.493900000001"/>
  </r>
  <r>
    <x v="1"/>
    <x v="0"/>
    <n v="7926.7631000000001"/>
  </r>
  <r>
    <x v="1"/>
    <x v="0"/>
    <n v="7434.5397000000003"/>
  </r>
  <r>
    <x v="1"/>
    <x v="0"/>
    <n v="5417.1370999999999"/>
  </r>
  <r>
    <x v="1"/>
    <x v="0"/>
    <n v="6410.6454000000003"/>
  </r>
  <r>
    <x v="1"/>
    <x v="0"/>
    <n v="7011.1135999999997"/>
  </r>
  <r>
    <x v="1"/>
    <x v="0"/>
    <n v="6617.9830000000002"/>
  </r>
  <r>
    <x v="1"/>
    <x v="0"/>
    <n v="6977.2840999999999"/>
  </r>
  <r>
    <x v="1"/>
    <x v="0"/>
    <n v="6886.8915999999999"/>
  </r>
  <r>
    <x v="1"/>
    <x v="0"/>
    <n v="7166.0581000000002"/>
  </r>
  <r>
    <x v="1"/>
    <x v="0"/>
    <n v="7046.6970000000001"/>
  </r>
  <r>
    <x v="1"/>
    <x v="1"/>
    <n v="26978.197700000001"/>
  </r>
  <r>
    <x v="1"/>
    <x v="1"/>
    <n v="31399.0432"/>
  </r>
  <r>
    <x v="1"/>
    <x v="1"/>
    <n v="29416.386299999998"/>
  </r>
  <r>
    <x v="1"/>
    <x v="1"/>
    <n v="23713.801299999999"/>
  </r>
  <r>
    <x v="1"/>
    <x v="1"/>
    <n v="21567.100699999999"/>
  </r>
  <r>
    <x v="1"/>
    <x v="1"/>
    <n v="29405.0717"/>
  </r>
  <r>
    <x v="1"/>
    <x v="1"/>
    <n v="31155.6646"/>
  </r>
  <r>
    <x v="1"/>
    <x v="1"/>
    <n v="27574.821599999999"/>
  </r>
  <r>
    <x v="1"/>
    <x v="1"/>
    <n v="29860.106500000002"/>
  </r>
  <r>
    <x v="1"/>
    <x v="1"/>
    <n v="26466.860400000001"/>
  </r>
  <r>
    <x v="1"/>
    <x v="2"/>
    <n v="23763.002899999999"/>
  </r>
  <r>
    <x v="1"/>
    <x v="2"/>
    <n v="33634.251600000003"/>
  </r>
  <r>
    <x v="1"/>
    <x v="2"/>
    <n v="26967.174299999999"/>
  </r>
  <r>
    <x v="1"/>
    <x v="2"/>
    <n v="33395.5406"/>
  </r>
  <r>
    <x v="1"/>
    <x v="2"/>
    <n v="25771.397499999999"/>
  </r>
  <r>
    <x v="1"/>
    <x v="2"/>
    <n v="32355.836599999999"/>
  </r>
  <r>
    <x v="1"/>
    <x v="2"/>
    <n v="27107.412400000001"/>
  </r>
  <r>
    <x v="1"/>
    <x v="2"/>
    <n v="29177.846099999999"/>
  </r>
  <r>
    <x v="1"/>
    <x v="2"/>
    <n v="30150.2732"/>
  </r>
  <r>
    <x v="1"/>
    <x v="2"/>
    <n v="21296.268899999999"/>
  </r>
  <r>
    <x v="2"/>
    <x v="0"/>
    <n v="136.1053"/>
  </r>
  <r>
    <x v="2"/>
    <x v="0"/>
    <n v="151.80609999999999"/>
  </r>
  <r>
    <x v="2"/>
    <x v="0"/>
    <n v="137.4924"/>
  </r>
  <r>
    <x v="2"/>
    <x v="0"/>
    <n v="145.1765"/>
  </r>
  <r>
    <x v="2"/>
    <x v="0"/>
    <n v="132.34389999999999"/>
  </r>
  <r>
    <x v="2"/>
    <x v="0"/>
    <n v="133.2028"/>
  </r>
  <r>
    <x v="2"/>
    <x v="0"/>
    <n v="144.83349999999999"/>
  </r>
  <r>
    <x v="2"/>
    <x v="0"/>
    <n v="135.32339999999999"/>
  </r>
  <r>
    <x v="2"/>
    <x v="0"/>
    <n v="134.26990000000001"/>
  </r>
  <r>
    <x v="2"/>
    <x v="0"/>
    <n v="149.5384"/>
  </r>
  <r>
    <x v="2"/>
    <x v="1"/>
    <n v="1164.8044"/>
  </r>
  <r>
    <x v="2"/>
    <x v="1"/>
    <n v="1090.7371000000001"/>
  </r>
  <r>
    <x v="2"/>
    <x v="1"/>
    <n v="1206.5817999999999"/>
  </r>
  <r>
    <x v="2"/>
    <x v="1"/>
    <n v="1275.9302"/>
  </r>
  <r>
    <x v="2"/>
    <x v="1"/>
    <n v="1314.0467000000001"/>
  </r>
  <r>
    <x v="2"/>
    <x v="1"/>
    <n v="1162.4638"/>
  </r>
  <r>
    <x v="2"/>
    <x v="1"/>
    <n v="1278.6080999999999"/>
  </r>
  <r>
    <x v="2"/>
    <x v="1"/>
    <n v="1248.133"/>
  </r>
  <r>
    <x v="2"/>
    <x v="1"/>
    <n v="1198.5722000000001"/>
  </r>
  <r>
    <x v="2"/>
    <x v="1"/>
    <n v="1234.2925"/>
  </r>
  <r>
    <x v="2"/>
    <x v="2"/>
    <n v="1841.5009"/>
  </r>
  <r>
    <x v="2"/>
    <x v="2"/>
    <n v="1831.0708"/>
  </r>
  <r>
    <x v="2"/>
    <x v="2"/>
    <n v="1791.5355"/>
  </r>
  <r>
    <x v="2"/>
    <x v="2"/>
    <n v="1813.0106000000001"/>
  </r>
  <r>
    <x v="2"/>
    <x v="2"/>
    <n v="1788.7170000000001"/>
  </r>
  <r>
    <x v="2"/>
    <x v="2"/>
    <n v="1649.3241"/>
  </r>
  <r>
    <x v="2"/>
    <x v="2"/>
    <n v="1999.8248000000001"/>
  </r>
  <r>
    <x v="2"/>
    <x v="2"/>
    <n v="1682.2067"/>
  </r>
  <r>
    <x v="2"/>
    <x v="2"/>
    <n v="1694.9993999999999"/>
  </r>
  <r>
    <x v="2"/>
    <x v="2"/>
    <n v="1761.0103999999999"/>
  </r>
  <r>
    <x v="3"/>
    <x v="0"/>
    <n v="590.43820000000005"/>
  </r>
  <r>
    <x v="3"/>
    <x v="0"/>
    <n v="761.26059999999995"/>
  </r>
  <r>
    <x v="3"/>
    <x v="0"/>
    <n v="587.03679999999997"/>
  </r>
  <r>
    <x v="3"/>
    <x v="0"/>
    <n v="757.73779999999999"/>
  </r>
  <r>
    <x v="3"/>
    <x v="0"/>
    <n v="627.47500000000002"/>
  </r>
  <r>
    <x v="3"/>
    <x v="0"/>
    <n v="599.55089999999996"/>
  </r>
  <r>
    <x v="3"/>
    <x v="0"/>
    <n v="582.29729999999995"/>
  </r>
  <r>
    <x v="3"/>
    <x v="0"/>
    <n v="795.13499999999999"/>
  </r>
  <r>
    <x v="3"/>
    <x v="0"/>
    <n v="483.03660000000002"/>
  </r>
  <r>
    <x v="3"/>
    <x v="0"/>
    <n v="755.14269999999999"/>
  </r>
  <r>
    <x v="4"/>
    <x v="0"/>
    <n v="581.5797"/>
  </r>
  <r>
    <x v="4"/>
    <x v="0"/>
    <n v="547.21540000000005"/>
  </r>
  <r>
    <x v="4"/>
    <x v="0"/>
    <n v="422.8263"/>
  </r>
  <r>
    <x v="4"/>
    <x v="0"/>
    <n v="559.5172"/>
  </r>
  <r>
    <x v="4"/>
    <x v="0"/>
    <n v="510.40269999999998"/>
  </r>
  <r>
    <x v="4"/>
    <x v="0"/>
    <n v="659.63819999999998"/>
  </r>
  <r>
    <x v="4"/>
    <x v="0"/>
    <n v="613.82860000000005"/>
  </r>
  <r>
    <x v="4"/>
    <x v="0"/>
    <n v="720.62599999999998"/>
  </r>
  <r>
    <x v="4"/>
    <x v="0"/>
    <n v="592.79949999999997"/>
  </r>
  <r>
    <x v="4"/>
    <x v="0"/>
    <n v="581.11969999999997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x v="0"/>
    <x v="0"/>
    <n v="4489000"/>
  </r>
  <r>
    <x v="0"/>
    <x v="1"/>
    <n v="12062000"/>
  </r>
  <r>
    <x v="0"/>
    <x v="2"/>
    <n v="33216000"/>
  </r>
  <r>
    <x v="0"/>
    <x v="0"/>
    <n v="4477000"/>
  </r>
  <r>
    <x v="0"/>
    <x v="1"/>
    <n v="12025000"/>
  </r>
  <r>
    <x v="0"/>
    <x v="2"/>
    <n v="33202000"/>
  </r>
  <r>
    <x v="0"/>
    <x v="0"/>
    <n v="4480000"/>
  </r>
  <r>
    <x v="0"/>
    <x v="1"/>
    <n v="12122000"/>
  </r>
  <r>
    <x v="0"/>
    <x v="2"/>
    <n v="33333000"/>
  </r>
  <r>
    <x v="0"/>
    <x v="0"/>
    <n v="4489000"/>
  </r>
  <r>
    <x v="0"/>
    <x v="1"/>
    <n v="12076000"/>
  </r>
  <r>
    <x v="0"/>
    <x v="2"/>
    <n v="33336000"/>
  </r>
  <r>
    <x v="0"/>
    <x v="0"/>
    <n v="4466000"/>
  </r>
  <r>
    <x v="0"/>
    <x v="1"/>
    <n v="11997000"/>
  </r>
  <r>
    <x v="0"/>
    <x v="2"/>
    <n v="33353000"/>
  </r>
  <r>
    <x v="0"/>
    <x v="0"/>
    <n v="4445000"/>
  </r>
  <r>
    <x v="0"/>
    <x v="1"/>
    <n v="11987000"/>
  </r>
  <r>
    <x v="0"/>
    <x v="2"/>
    <n v="33293999"/>
  </r>
  <r>
    <x v="0"/>
    <x v="0"/>
    <n v="4468000"/>
  </r>
  <r>
    <x v="0"/>
    <x v="1"/>
    <n v="12025000"/>
  </r>
  <r>
    <x v="0"/>
    <x v="2"/>
    <n v="33281000"/>
  </r>
  <r>
    <x v="0"/>
    <x v="0"/>
    <n v="4492000"/>
  </r>
  <r>
    <x v="0"/>
    <x v="1"/>
    <n v="11920000"/>
  </r>
  <r>
    <x v="0"/>
    <x v="2"/>
    <n v="33295000"/>
  </r>
  <r>
    <x v="0"/>
    <x v="0"/>
    <n v="4463000"/>
  </r>
  <r>
    <x v="0"/>
    <x v="1"/>
    <n v="11962000"/>
  </r>
  <r>
    <x v="0"/>
    <x v="2"/>
    <n v="33225000"/>
  </r>
  <r>
    <x v="0"/>
    <x v="0"/>
    <n v="4474000"/>
  </r>
  <r>
    <x v="0"/>
    <x v="1"/>
    <n v="11940000"/>
  </r>
  <r>
    <x v="0"/>
    <x v="2"/>
    <n v="33271000"/>
  </r>
  <r>
    <x v="1"/>
    <x v="0"/>
    <n v="5545000"/>
  </r>
  <r>
    <x v="1"/>
    <x v="1"/>
    <n v="14706000"/>
  </r>
  <r>
    <x v="1"/>
    <x v="2"/>
    <n v="40423000"/>
  </r>
  <r>
    <x v="1"/>
    <x v="0"/>
    <n v="5528000"/>
  </r>
  <r>
    <x v="1"/>
    <x v="1"/>
    <n v="14714000"/>
  </r>
  <r>
    <x v="1"/>
    <x v="2"/>
    <n v="40326000"/>
  </r>
  <r>
    <x v="1"/>
    <x v="0"/>
    <n v="5536000"/>
  </r>
  <r>
    <x v="1"/>
    <x v="1"/>
    <n v="14734000"/>
  </r>
  <r>
    <x v="1"/>
    <x v="2"/>
    <n v="40411000"/>
  </r>
  <r>
    <x v="1"/>
    <x v="0"/>
    <n v="5536000"/>
  </r>
  <r>
    <x v="1"/>
    <x v="1"/>
    <n v="14924000"/>
  </r>
  <r>
    <x v="1"/>
    <x v="2"/>
    <n v="40402000"/>
  </r>
  <r>
    <x v="1"/>
    <x v="0"/>
    <n v="5550000"/>
  </r>
  <r>
    <x v="1"/>
    <x v="1"/>
    <n v="14593000"/>
  </r>
  <r>
    <x v="1"/>
    <x v="2"/>
    <n v="40330000"/>
  </r>
  <r>
    <x v="1"/>
    <x v="0"/>
    <n v="5571000"/>
  </r>
  <r>
    <x v="1"/>
    <x v="1"/>
    <n v="14678000"/>
  </r>
  <r>
    <x v="1"/>
    <x v="2"/>
    <n v="40415000"/>
  </r>
  <r>
    <x v="1"/>
    <x v="0"/>
    <n v="5569000"/>
  </r>
  <r>
    <x v="1"/>
    <x v="1"/>
    <n v="14789000"/>
  </r>
  <r>
    <x v="1"/>
    <x v="2"/>
    <n v="40261000"/>
  </r>
  <r>
    <x v="1"/>
    <x v="0"/>
    <n v="5580000"/>
  </r>
  <r>
    <x v="1"/>
    <x v="1"/>
    <n v="14590000"/>
  </r>
  <r>
    <x v="1"/>
    <x v="2"/>
    <n v="40353000"/>
  </r>
  <r>
    <x v="1"/>
    <x v="0"/>
    <n v="5596000"/>
  </r>
  <r>
    <x v="1"/>
    <x v="1"/>
    <n v="14747000"/>
  </r>
  <r>
    <x v="1"/>
    <x v="2"/>
    <n v="40345000"/>
  </r>
  <r>
    <x v="1"/>
    <x v="0"/>
    <n v="5569000"/>
  </r>
  <r>
    <x v="1"/>
    <x v="1"/>
    <n v="14890000"/>
  </r>
  <r>
    <x v="1"/>
    <x v="2"/>
    <n v="40402000"/>
  </r>
  <r>
    <x v="2"/>
    <x v="0"/>
    <n v="5715000"/>
  </r>
  <r>
    <x v="2"/>
    <x v="1"/>
    <n v="15178000"/>
  </r>
  <r>
    <x v="2"/>
    <x v="2"/>
    <n v="42682000"/>
  </r>
  <r>
    <x v="2"/>
    <x v="0"/>
    <n v="5725000"/>
  </r>
  <r>
    <x v="2"/>
    <x v="1"/>
    <n v="15023000"/>
  </r>
  <r>
    <x v="2"/>
    <x v="2"/>
    <n v="42481000"/>
  </r>
  <r>
    <x v="2"/>
    <x v="0"/>
    <n v="5702000"/>
  </r>
  <r>
    <x v="2"/>
    <x v="1"/>
    <n v="15040000"/>
  </r>
  <r>
    <x v="2"/>
    <x v="2"/>
    <n v="42472000"/>
  </r>
  <r>
    <x v="2"/>
    <x v="0"/>
    <n v="5728000"/>
  </r>
  <r>
    <x v="2"/>
    <x v="1"/>
    <n v="15164000"/>
  </r>
  <r>
    <x v="2"/>
    <x v="2"/>
    <n v="42515000"/>
  </r>
  <r>
    <x v="2"/>
    <x v="0"/>
    <n v="5728000"/>
  </r>
  <r>
    <x v="2"/>
    <x v="1"/>
    <n v="15155000"/>
  </r>
  <r>
    <x v="2"/>
    <x v="2"/>
    <n v="42516000"/>
  </r>
  <r>
    <x v="2"/>
    <x v="0"/>
    <n v="5721000"/>
  </r>
  <r>
    <x v="2"/>
    <x v="1"/>
    <n v="15166000"/>
  </r>
  <r>
    <x v="2"/>
    <x v="2"/>
    <n v="42473000"/>
  </r>
  <r>
    <x v="2"/>
    <x v="0"/>
    <n v="5710000"/>
  </r>
  <r>
    <x v="2"/>
    <x v="1"/>
    <n v="15235000"/>
  </r>
  <r>
    <x v="2"/>
    <x v="2"/>
    <n v="42662000"/>
  </r>
  <r>
    <x v="2"/>
    <x v="0"/>
    <n v="5703000"/>
  </r>
  <r>
    <x v="2"/>
    <x v="1"/>
    <n v="15194000"/>
  </r>
  <r>
    <x v="2"/>
    <x v="2"/>
    <n v="42511000"/>
  </r>
  <r>
    <x v="2"/>
    <x v="0"/>
    <n v="5708000"/>
  </r>
  <r>
    <x v="2"/>
    <x v="1"/>
    <n v="15022000"/>
  </r>
  <r>
    <x v="2"/>
    <x v="2"/>
    <n v="42604000"/>
  </r>
  <r>
    <x v="2"/>
    <x v="0"/>
    <n v="5703000"/>
  </r>
  <r>
    <x v="2"/>
    <x v="1"/>
    <n v="14990000"/>
  </r>
  <r>
    <x v="2"/>
    <x v="2"/>
    <n v="42460000"/>
  </r>
  <r>
    <x v="3"/>
    <x v="0"/>
    <n v="3960000"/>
  </r>
  <r>
    <x v="3"/>
    <x v="1"/>
    <n v="10900000"/>
  </r>
  <r>
    <x v="3"/>
    <x v="2"/>
    <n v="20197000"/>
  </r>
  <r>
    <x v="3"/>
    <x v="0"/>
    <n v="4041000"/>
  </r>
  <r>
    <x v="3"/>
    <x v="1"/>
    <n v="10919000"/>
  </r>
  <r>
    <x v="3"/>
    <x v="2"/>
    <n v="21274000"/>
  </r>
  <r>
    <x v="3"/>
    <x v="0"/>
    <n v="4049000"/>
  </r>
  <r>
    <x v="3"/>
    <x v="1"/>
    <n v="10887000"/>
  </r>
  <r>
    <x v="3"/>
    <x v="2"/>
    <n v="21405000"/>
  </r>
  <r>
    <x v="3"/>
    <x v="0"/>
    <n v="4046000"/>
  </r>
  <r>
    <x v="3"/>
    <x v="1"/>
    <n v="10809000"/>
  </r>
  <r>
    <x v="3"/>
    <x v="2"/>
    <n v="20315000"/>
  </r>
  <r>
    <x v="3"/>
    <x v="0"/>
    <n v="3970000"/>
  </r>
  <r>
    <x v="3"/>
    <x v="1"/>
    <n v="10848000"/>
  </r>
  <r>
    <x v="3"/>
    <x v="2"/>
    <n v="21236000"/>
  </r>
  <r>
    <x v="3"/>
    <x v="0"/>
    <n v="4043999"/>
  </r>
  <r>
    <x v="3"/>
    <x v="1"/>
    <n v="10901000"/>
  </r>
  <r>
    <x v="3"/>
    <x v="2"/>
    <n v="20983000"/>
  </r>
  <r>
    <x v="3"/>
    <x v="0"/>
    <n v="3968000"/>
  </r>
  <r>
    <x v="3"/>
    <x v="1"/>
    <n v="10913000"/>
  </r>
  <r>
    <x v="3"/>
    <x v="2"/>
    <n v="21346000"/>
  </r>
  <r>
    <x v="3"/>
    <x v="0"/>
    <n v="4035000"/>
  </r>
  <r>
    <x v="3"/>
    <x v="1"/>
    <n v="10865000"/>
  </r>
  <r>
    <x v="3"/>
    <x v="2"/>
    <n v="21658000"/>
  </r>
  <r>
    <x v="3"/>
    <x v="0"/>
    <n v="4058000"/>
  </r>
  <r>
    <x v="3"/>
    <x v="1"/>
    <n v="10881000"/>
  </r>
  <r>
    <x v="3"/>
    <x v="2"/>
    <n v="20978000"/>
  </r>
  <r>
    <x v="3"/>
    <x v="0"/>
    <n v="4050000"/>
  </r>
  <r>
    <x v="3"/>
    <x v="1"/>
    <n v="10885000"/>
  </r>
  <r>
    <x v="3"/>
    <x v="2"/>
    <n v="20779000"/>
  </r>
  <r>
    <x v="4"/>
    <x v="0"/>
    <n v="5453000"/>
  </r>
  <r>
    <x v="4"/>
    <x v="1"/>
    <n v="14160000"/>
  </r>
  <r>
    <x v="4"/>
    <x v="2"/>
    <n v="38964000"/>
  </r>
  <r>
    <x v="4"/>
    <x v="0"/>
    <n v="5428000"/>
  </r>
  <r>
    <x v="4"/>
    <x v="1"/>
    <n v="14192000"/>
  </r>
  <r>
    <x v="4"/>
    <x v="2"/>
    <n v="39260000"/>
  </r>
  <r>
    <x v="4"/>
    <x v="0"/>
    <n v="5448000"/>
  </r>
  <r>
    <x v="4"/>
    <x v="1"/>
    <n v="14212000"/>
  </r>
  <r>
    <x v="4"/>
    <x v="2"/>
    <n v="39137000"/>
  </r>
  <r>
    <x v="4"/>
    <x v="0"/>
    <n v="5432000"/>
  </r>
  <r>
    <x v="4"/>
    <x v="1"/>
    <n v="14176000"/>
  </r>
  <r>
    <x v="4"/>
    <x v="2"/>
    <n v="39185000"/>
  </r>
  <r>
    <x v="4"/>
    <x v="0"/>
    <n v="5436000"/>
  </r>
  <r>
    <x v="4"/>
    <x v="1"/>
    <n v="14103000"/>
  </r>
  <r>
    <x v="4"/>
    <x v="2"/>
    <n v="38935000"/>
  </r>
  <r>
    <x v="4"/>
    <x v="0"/>
    <n v="5431000"/>
  </r>
  <r>
    <x v="4"/>
    <x v="1"/>
    <n v="14104000"/>
  </r>
  <r>
    <x v="4"/>
    <x v="2"/>
    <n v="39024000"/>
  </r>
  <r>
    <x v="4"/>
    <x v="0"/>
    <n v="5433000"/>
  </r>
  <r>
    <x v="4"/>
    <x v="1"/>
    <n v="14159000"/>
  </r>
  <r>
    <x v="4"/>
    <x v="2"/>
    <n v="39074000"/>
  </r>
  <r>
    <x v="4"/>
    <x v="0"/>
    <n v="5452000"/>
  </r>
  <r>
    <x v="4"/>
    <x v="1"/>
    <n v="14184000"/>
  </r>
  <r>
    <x v="4"/>
    <x v="2"/>
    <n v="38971000"/>
  </r>
  <r>
    <x v="4"/>
    <x v="0"/>
    <n v="5442000"/>
  </r>
  <r>
    <x v="4"/>
    <x v="1"/>
    <n v="14173000"/>
  </r>
  <r>
    <x v="4"/>
    <x v="2"/>
    <n v="39137000"/>
  </r>
  <r>
    <x v="4"/>
    <x v="0"/>
    <n v="5455000"/>
  </r>
  <r>
    <x v="4"/>
    <x v="1"/>
    <n v="14166000"/>
  </r>
  <r>
    <x v="4"/>
    <x v="2"/>
    <n v="39085000"/>
  </r>
  <r>
    <x v="5"/>
    <x v="0"/>
    <n v="5654000"/>
  </r>
  <r>
    <x v="5"/>
    <x v="1"/>
    <n v="14705000"/>
  </r>
  <r>
    <x v="5"/>
    <x v="2"/>
    <n v="42119000"/>
  </r>
  <r>
    <x v="5"/>
    <x v="0"/>
    <n v="5687000"/>
  </r>
  <r>
    <x v="5"/>
    <x v="1"/>
    <n v="14719000"/>
  </r>
  <r>
    <x v="5"/>
    <x v="2"/>
    <n v="42202000"/>
  </r>
  <r>
    <x v="5"/>
    <x v="0"/>
    <n v="5701000"/>
  </r>
  <r>
    <x v="5"/>
    <x v="1"/>
    <n v="14717000"/>
  </r>
  <r>
    <x v="5"/>
    <x v="2"/>
    <n v="42137000"/>
  </r>
  <r>
    <x v="5"/>
    <x v="0"/>
    <n v="5673000"/>
  </r>
  <r>
    <x v="5"/>
    <x v="1"/>
    <n v="14700000"/>
  </r>
  <r>
    <x v="5"/>
    <x v="2"/>
    <n v="42228000"/>
  </r>
  <r>
    <x v="5"/>
    <x v="0"/>
    <n v="5679000"/>
  </r>
  <r>
    <x v="5"/>
    <x v="1"/>
    <n v="14718000"/>
  </r>
  <r>
    <x v="5"/>
    <x v="2"/>
    <n v="42155000"/>
  </r>
  <r>
    <x v="5"/>
    <x v="0"/>
    <n v="5682000"/>
  </r>
  <r>
    <x v="5"/>
    <x v="1"/>
    <n v="14725000"/>
  </r>
  <r>
    <x v="5"/>
    <x v="2"/>
    <n v="42108000"/>
  </r>
  <r>
    <x v="5"/>
    <x v="0"/>
    <n v="5668000"/>
  </r>
  <r>
    <x v="5"/>
    <x v="1"/>
    <n v="14730000"/>
  </r>
  <r>
    <x v="5"/>
    <x v="2"/>
    <n v="42229000"/>
  </r>
  <r>
    <x v="5"/>
    <x v="0"/>
    <n v="5665000"/>
  </r>
  <r>
    <x v="5"/>
    <x v="1"/>
    <n v="14650000"/>
  </r>
  <r>
    <x v="5"/>
    <x v="2"/>
    <n v="42223000"/>
  </r>
  <r>
    <x v="5"/>
    <x v="0"/>
    <n v="5701000"/>
  </r>
  <r>
    <x v="5"/>
    <x v="1"/>
    <n v="14713000"/>
  </r>
  <r>
    <x v="5"/>
    <x v="2"/>
    <n v="42248000"/>
  </r>
  <r>
    <x v="5"/>
    <x v="0"/>
    <n v="5693000"/>
  </r>
  <r>
    <x v="5"/>
    <x v="1"/>
    <n v="14717000"/>
  </r>
  <r>
    <x v="5"/>
    <x v="2"/>
    <n v="42166000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x v="0"/>
    <x v="0"/>
    <n v="4829000"/>
  </r>
  <r>
    <x v="0"/>
    <x v="1"/>
    <n v="13118000"/>
  </r>
  <r>
    <x v="0"/>
    <x v="2"/>
    <n v="36749000"/>
  </r>
  <r>
    <x v="0"/>
    <x v="0"/>
    <n v="4851000"/>
  </r>
  <r>
    <x v="0"/>
    <x v="1"/>
    <n v="13091000"/>
  </r>
  <r>
    <x v="0"/>
    <x v="2"/>
    <n v="36466000"/>
  </r>
  <r>
    <x v="0"/>
    <x v="0"/>
    <n v="4845000"/>
  </r>
  <r>
    <x v="0"/>
    <x v="1"/>
    <n v="13040000"/>
  </r>
  <r>
    <x v="0"/>
    <x v="2"/>
    <n v="36773000"/>
  </r>
  <r>
    <x v="0"/>
    <x v="0"/>
    <n v="4822000"/>
  </r>
  <r>
    <x v="0"/>
    <x v="1"/>
    <n v="13131000"/>
  </r>
  <r>
    <x v="0"/>
    <x v="2"/>
    <n v="36688000"/>
  </r>
  <r>
    <x v="0"/>
    <x v="0"/>
    <n v="4830000"/>
  </r>
  <r>
    <x v="0"/>
    <x v="1"/>
    <n v="13066000"/>
  </r>
  <r>
    <x v="0"/>
    <x v="2"/>
    <n v="36673000"/>
  </r>
  <r>
    <x v="0"/>
    <x v="0"/>
    <n v="4847000"/>
  </r>
  <r>
    <x v="0"/>
    <x v="1"/>
    <n v="13092000"/>
  </r>
  <r>
    <x v="0"/>
    <x v="2"/>
    <n v="36671000"/>
  </r>
  <r>
    <x v="0"/>
    <x v="0"/>
    <n v="4865000"/>
  </r>
  <r>
    <x v="0"/>
    <x v="1"/>
    <n v="13111000"/>
  </r>
  <r>
    <x v="0"/>
    <x v="2"/>
    <n v="36738000"/>
  </r>
  <r>
    <x v="0"/>
    <x v="0"/>
    <n v="4849000"/>
  </r>
  <r>
    <x v="0"/>
    <x v="1"/>
    <n v="13222000"/>
  </r>
  <r>
    <x v="0"/>
    <x v="2"/>
    <n v="36757000"/>
  </r>
  <r>
    <x v="0"/>
    <x v="0"/>
    <n v="4869000"/>
  </r>
  <r>
    <x v="0"/>
    <x v="1"/>
    <n v="13005000"/>
  </r>
  <r>
    <x v="0"/>
    <x v="2"/>
    <n v="36777000"/>
  </r>
  <r>
    <x v="0"/>
    <x v="0"/>
    <n v="4854000"/>
  </r>
  <r>
    <x v="0"/>
    <x v="1"/>
    <n v="13129000"/>
  </r>
  <r>
    <x v="0"/>
    <x v="2"/>
    <n v="36706000"/>
  </r>
  <r>
    <x v="1"/>
    <x v="0"/>
    <n v="5988000"/>
  </r>
  <r>
    <x v="1"/>
    <x v="1"/>
    <n v="16245999"/>
  </r>
  <r>
    <x v="1"/>
    <x v="2"/>
    <n v="45485000"/>
  </r>
  <r>
    <x v="1"/>
    <x v="0"/>
    <n v="5990000"/>
  </r>
  <r>
    <x v="1"/>
    <x v="1"/>
    <n v="16143999"/>
  </r>
  <r>
    <x v="1"/>
    <x v="2"/>
    <n v="45802000"/>
  </r>
  <r>
    <x v="1"/>
    <x v="0"/>
    <n v="5946000"/>
  </r>
  <r>
    <x v="1"/>
    <x v="1"/>
    <n v="16143999"/>
  </r>
  <r>
    <x v="1"/>
    <x v="2"/>
    <n v="45637000"/>
  </r>
  <r>
    <x v="1"/>
    <x v="0"/>
    <n v="5989000"/>
  </r>
  <r>
    <x v="1"/>
    <x v="1"/>
    <n v="16064000"/>
  </r>
  <r>
    <x v="1"/>
    <x v="2"/>
    <n v="45631000"/>
  </r>
  <r>
    <x v="1"/>
    <x v="0"/>
    <n v="5978000"/>
  </r>
  <r>
    <x v="1"/>
    <x v="1"/>
    <n v="16027000"/>
  </r>
  <r>
    <x v="1"/>
    <x v="2"/>
    <n v="45694000"/>
  </r>
  <r>
    <x v="1"/>
    <x v="0"/>
    <n v="5952000"/>
  </r>
  <r>
    <x v="1"/>
    <x v="1"/>
    <n v="16172000"/>
  </r>
  <r>
    <x v="1"/>
    <x v="2"/>
    <n v="45720000"/>
  </r>
  <r>
    <x v="1"/>
    <x v="0"/>
    <n v="5947000"/>
  </r>
  <r>
    <x v="1"/>
    <x v="1"/>
    <n v="15945000"/>
  </r>
  <r>
    <x v="1"/>
    <x v="2"/>
    <n v="45943000"/>
  </r>
  <r>
    <x v="1"/>
    <x v="0"/>
    <n v="6007000"/>
  </r>
  <r>
    <x v="1"/>
    <x v="1"/>
    <n v="16268999"/>
  </r>
  <r>
    <x v="1"/>
    <x v="2"/>
    <n v="45149000"/>
  </r>
  <r>
    <x v="1"/>
    <x v="0"/>
    <n v="5962000"/>
  </r>
  <r>
    <x v="1"/>
    <x v="1"/>
    <n v="16149000"/>
  </r>
  <r>
    <x v="1"/>
    <x v="2"/>
    <n v="45532000"/>
  </r>
  <r>
    <x v="1"/>
    <x v="0"/>
    <n v="5990000"/>
  </r>
  <r>
    <x v="1"/>
    <x v="1"/>
    <n v="16280999"/>
  </r>
  <r>
    <x v="1"/>
    <x v="2"/>
    <n v="45208000"/>
  </r>
  <r>
    <x v="2"/>
    <x v="0"/>
    <n v="6408000"/>
  </r>
  <r>
    <x v="2"/>
    <x v="1"/>
    <n v="17019000"/>
  </r>
  <r>
    <x v="2"/>
    <x v="2"/>
    <n v="49788000"/>
  </r>
  <r>
    <x v="2"/>
    <x v="0"/>
    <n v="6421000"/>
  </r>
  <r>
    <x v="2"/>
    <x v="1"/>
    <n v="16826000"/>
  </r>
  <r>
    <x v="2"/>
    <x v="2"/>
    <n v="49760000"/>
  </r>
  <r>
    <x v="2"/>
    <x v="0"/>
    <n v="6371000"/>
  </r>
  <r>
    <x v="2"/>
    <x v="1"/>
    <n v="16956000"/>
  </r>
  <r>
    <x v="2"/>
    <x v="2"/>
    <n v="49953000"/>
  </r>
  <r>
    <x v="2"/>
    <x v="0"/>
    <n v="6414000"/>
  </r>
  <r>
    <x v="2"/>
    <x v="1"/>
    <n v="17024000"/>
  </r>
  <r>
    <x v="2"/>
    <x v="2"/>
    <n v="49766000"/>
  </r>
  <r>
    <x v="2"/>
    <x v="0"/>
    <n v="6401000"/>
  </r>
  <r>
    <x v="2"/>
    <x v="1"/>
    <n v="17152000"/>
  </r>
  <r>
    <x v="2"/>
    <x v="2"/>
    <n v="49530000"/>
  </r>
  <r>
    <x v="2"/>
    <x v="0"/>
    <n v="6399000"/>
  </r>
  <r>
    <x v="2"/>
    <x v="1"/>
    <n v="17090000"/>
  </r>
  <r>
    <x v="2"/>
    <x v="2"/>
    <n v="49612000"/>
  </r>
  <r>
    <x v="2"/>
    <x v="0"/>
    <n v="6406000"/>
  </r>
  <r>
    <x v="2"/>
    <x v="1"/>
    <n v="16960000"/>
  </r>
  <r>
    <x v="2"/>
    <x v="2"/>
    <n v="49885000"/>
  </r>
  <r>
    <x v="2"/>
    <x v="0"/>
    <n v="6414000"/>
  </r>
  <r>
    <x v="2"/>
    <x v="1"/>
    <n v="16991000"/>
  </r>
  <r>
    <x v="2"/>
    <x v="2"/>
    <n v="49656000"/>
  </r>
  <r>
    <x v="2"/>
    <x v="0"/>
    <n v="6394000"/>
  </r>
  <r>
    <x v="2"/>
    <x v="1"/>
    <n v="16970000"/>
  </r>
  <r>
    <x v="2"/>
    <x v="2"/>
    <n v="49871000"/>
  </r>
  <r>
    <x v="2"/>
    <x v="0"/>
    <n v="6427000"/>
  </r>
  <r>
    <x v="2"/>
    <x v="1"/>
    <n v="17009000"/>
  </r>
  <r>
    <x v="2"/>
    <x v="2"/>
    <n v="49847000"/>
  </r>
  <r>
    <x v="3"/>
    <x v="0"/>
    <n v="4714000"/>
  </r>
  <r>
    <x v="3"/>
    <x v="1"/>
    <n v="12880000"/>
  </r>
  <r>
    <x v="3"/>
    <x v="2"/>
    <n v="36213000"/>
  </r>
  <r>
    <x v="3"/>
    <x v="0"/>
    <n v="4725000"/>
  </r>
  <r>
    <x v="3"/>
    <x v="1"/>
    <n v="12956000"/>
  </r>
  <r>
    <x v="3"/>
    <x v="2"/>
    <n v="36231000"/>
  </r>
  <r>
    <x v="3"/>
    <x v="0"/>
    <n v="4724000"/>
  </r>
  <r>
    <x v="3"/>
    <x v="1"/>
    <n v="12895000"/>
  </r>
  <r>
    <x v="3"/>
    <x v="2"/>
    <n v="36233000"/>
  </r>
  <r>
    <x v="3"/>
    <x v="0"/>
    <n v="4750000"/>
  </r>
  <r>
    <x v="3"/>
    <x v="1"/>
    <n v="12741000"/>
  </r>
  <r>
    <x v="3"/>
    <x v="2"/>
    <n v="36284000"/>
  </r>
  <r>
    <x v="3"/>
    <x v="0"/>
    <n v="4722000"/>
  </r>
  <r>
    <x v="3"/>
    <x v="1"/>
    <n v="12878000"/>
  </r>
  <r>
    <x v="3"/>
    <x v="2"/>
    <n v="36233000"/>
  </r>
  <r>
    <x v="3"/>
    <x v="0"/>
    <n v="4736000"/>
  </r>
  <r>
    <x v="3"/>
    <x v="1"/>
    <n v="12906000"/>
  </r>
  <r>
    <x v="3"/>
    <x v="2"/>
    <n v="36332000"/>
  </r>
  <r>
    <x v="3"/>
    <x v="0"/>
    <n v="4726000"/>
  </r>
  <r>
    <x v="3"/>
    <x v="1"/>
    <n v="12915000"/>
  </r>
  <r>
    <x v="3"/>
    <x v="2"/>
    <n v="36266000"/>
  </r>
  <r>
    <x v="3"/>
    <x v="0"/>
    <n v="4724000"/>
  </r>
  <r>
    <x v="3"/>
    <x v="1"/>
    <n v="12825000"/>
  </r>
  <r>
    <x v="3"/>
    <x v="2"/>
    <n v="36280000"/>
  </r>
  <r>
    <x v="3"/>
    <x v="0"/>
    <n v="4732000"/>
  </r>
  <r>
    <x v="3"/>
    <x v="1"/>
    <n v="12850000"/>
  </r>
  <r>
    <x v="3"/>
    <x v="2"/>
    <n v="36239000"/>
  </r>
  <r>
    <x v="3"/>
    <x v="0"/>
    <n v="4732000"/>
  </r>
  <r>
    <x v="3"/>
    <x v="1"/>
    <n v="12900000"/>
  </r>
  <r>
    <x v="3"/>
    <x v="2"/>
    <n v="36219000"/>
  </r>
  <r>
    <x v="4"/>
    <x v="0"/>
    <n v="6001000"/>
  </r>
  <r>
    <x v="4"/>
    <x v="1"/>
    <n v="16300000"/>
  </r>
  <r>
    <x v="4"/>
    <x v="2"/>
    <n v="46626000"/>
  </r>
  <r>
    <x v="4"/>
    <x v="0"/>
    <n v="6022000"/>
  </r>
  <r>
    <x v="4"/>
    <x v="1"/>
    <n v="16264000"/>
  </r>
  <r>
    <x v="4"/>
    <x v="2"/>
    <n v="46149000"/>
  </r>
  <r>
    <x v="4"/>
    <x v="0"/>
    <n v="6014000"/>
  </r>
  <r>
    <x v="4"/>
    <x v="1"/>
    <n v="16293000"/>
  </r>
  <r>
    <x v="4"/>
    <x v="2"/>
    <n v="46601000"/>
  </r>
  <r>
    <x v="4"/>
    <x v="0"/>
    <n v="6034000"/>
  </r>
  <r>
    <x v="4"/>
    <x v="1"/>
    <n v="16364999"/>
  </r>
  <r>
    <x v="4"/>
    <x v="2"/>
    <n v="46353000"/>
  </r>
  <r>
    <x v="4"/>
    <x v="0"/>
    <n v="6018000"/>
  </r>
  <r>
    <x v="4"/>
    <x v="1"/>
    <n v="16126000"/>
  </r>
  <r>
    <x v="4"/>
    <x v="2"/>
    <n v="46461000"/>
  </r>
  <r>
    <x v="4"/>
    <x v="0"/>
    <n v="6045000"/>
  </r>
  <r>
    <x v="4"/>
    <x v="1"/>
    <n v="16367000"/>
  </r>
  <r>
    <x v="4"/>
    <x v="2"/>
    <n v="46400000"/>
  </r>
  <r>
    <x v="4"/>
    <x v="0"/>
    <n v="6048000"/>
  </r>
  <r>
    <x v="4"/>
    <x v="1"/>
    <n v="16341000"/>
  </r>
  <r>
    <x v="4"/>
    <x v="2"/>
    <n v="46580000"/>
  </r>
  <r>
    <x v="4"/>
    <x v="0"/>
    <n v="6019000"/>
  </r>
  <r>
    <x v="4"/>
    <x v="1"/>
    <n v="16288000"/>
  </r>
  <r>
    <x v="4"/>
    <x v="2"/>
    <n v="46617000"/>
  </r>
  <r>
    <x v="4"/>
    <x v="0"/>
    <n v="6032000"/>
  </r>
  <r>
    <x v="4"/>
    <x v="1"/>
    <n v="16291000"/>
  </r>
  <r>
    <x v="4"/>
    <x v="2"/>
    <n v="46639000"/>
  </r>
  <r>
    <x v="4"/>
    <x v="0"/>
    <n v="6031000"/>
  </r>
  <r>
    <x v="4"/>
    <x v="1"/>
    <n v="16308000"/>
  </r>
  <r>
    <x v="4"/>
    <x v="2"/>
    <n v="46606000"/>
  </r>
  <r>
    <x v="5"/>
    <x v="0"/>
    <n v="6438000"/>
  </r>
  <r>
    <x v="5"/>
    <x v="1"/>
    <n v="17224000"/>
  </r>
  <r>
    <x v="5"/>
    <x v="2"/>
    <n v="50917000"/>
  </r>
  <r>
    <x v="5"/>
    <x v="0"/>
    <n v="6461000"/>
  </r>
  <r>
    <x v="5"/>
    <x v="1"/>
    <n v="17265000"/>
  </r>
  <r>
    <x v="5"/>
    <x v="2"/>
    <n v="50771000"/>
  </r>
  <r>
    <x v="5"/>
    <x v="0"/>
    <n v="6455000"/>
  </r>
  <r>
    <x v="5"/>
    <x v="1"/>
    <n v="17256000"/>
  </r>
  <r>
    <x v="5"/>
    <x v="2"/>
    <n v="50919000"/>
  </r>
  <r>
    <x v="5"/>
    <x v="0"/>
    <n v="6443000"/>
  </r>
  <r>
    <x v="5"/>
    <x v="1"/>
    <n v="17272000"/>
  </r>
  <r>
    <x v="5"/>
    <x v="2"/>
    <n v="50867000"/>
  </r>
  <r>
    <x v="5"/>
    <x v="0"/>
    <n v="6454000"/>
  </r>
  <r>
    <x v="5"/>
    <x v="1"/>
    <n v="17274000"/>
  </r>
  <r>
    <x v="5"/>
    <x v="2"/>
    <n v="50956000"/>
  </r>
  <r>
    <x v="5"/>
    <x v="0"/>
    <n v="6452000"/>
  </r>
  <r>
    <x v="5"/>
    <x v="1"/>
    <n v="17283000"/>
  </r>
  <r>
    <x v="5"/>
    <x v="2"/>
    <n v="50926000"/>
  </r>
  <r>
    <x v="5"/>
    <x v="0"/>
    <n v="6458000"/>
  </r>
  <r>
    <x v="5"/>
    <x v="1"/>
    <n v="17248000"/>
  </r>
  <r>
    <x v="5"/>
    <x v="2"/>
    <n v="50887000"/>
  </r>
  <r>
    <x v="5"/>
    <x v="0"/>
    <n v="6464000"/>
  </r>
  <r>
    <x v="5"/>
    <x v="1"/>
    <n v="17243000"/>
  </r>
  <r>
    <x v="5"/>
    <x v="2"/>
    <n v="50956000"/>
  </r>
  <r>
    <x v="5"/>
    <x v="0"/>
    <n v="6461000"/>
  </r>
  <r>
    <x v="5"/>
    <x v="1"/>
    <n v="17283000"/>
  </r>
  <r>
    <x v="5"/>
    <x v="2"/>
    <n v="50747000"/>
  </r>
  <r>
    <x v="5"/>
    <x v="0"/>
    <n v="6447000"/>
  </r>
  <r>
    <x v="5"/>
    <x v="1"/>
    <n v="17248000"/>
  </r>
  <r>
    <x v="5"/>
    <x v="2"/>
    <n v="51012000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96"/>
    <n v="5993839"/>
  </r>
  <r>
    <x v="0"/>
    <n v="96"/>
    <n v="6812694"/>
  </r>
  <r>
    <x v="0"/>
    <n v="96"/>
    <n v="6268269"/>
  </r>
  <r>
    <x v="0"/>
    <n v="96"/>
    <n v="6058877"/>
  </r>
  <r>
    <x v="0"/>
    <n v="96"/>
    <n v="6765784"/>
  </r>
  <r>
    <x v="0"/>
    <n v="96"/>
    <n v="6097073"/>
  </r>
  <r>
    <x v="0"/>
    <n v="96"/>
    <n v="5902945"/>
  </r>
  <r>
    <x v="0"/>
    <n v="96"/>
    <n v="5841942"/>
  </r>
  <r>
    <x v="0"/>
    <n v="96"/>
    <n v="5628469"/>
  </r>
  <r>
    <x v="0"/>
    <n v="96"/>
    <n v="6861028"/>
  </r>
  <r>
    <x v="1"/>
    <n v="96"/>
    <n v="6716982"/>
  </r>
  <r>
    <x v="1"/>
    <n v="96"/>
    <n v="6690731"/>
  </r>
  <r>
    <x v="1"/>
    <n v="96"/>
    <n v="6696241"/>
  </r>
  <r>
    <x v="1"/>
    <n v="96"/>
    <n v="6735469"/>
  </r>
  <r>
    <x v="1"/>
    <n v="96"/>
    <n v="6809604"/>
  </r>
  <r>
    <x v="1"/>
    <n v="96"/>
    <n v="6837203"/>
  </r>
  <r>
    <x v="1"/>
    <n v="96"/>
    <n v="6801642"/>
  </r>
  <r>
    <x v="1"/>
    <n v="96"/>
    <n v="6763908"/>
  </r>
  <r>
    <x v="1"/>
    <n v="96"/>
    <n v="6618949"/>
  </r>
  <r>
    <x v="1"/>
    <n v="96"/>
    <n v="6715112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96"/>
    <n v="463.12509999999997"/>
  </r>
  <r>
    <x v="0"/>
    <n v="96"/>
    <n v="457.91030000000001"/>
  </r>
  <r>
    <x v="0"/>
    <n v="96"/>
    <n v="458.1626"/>
  </r>
  <r>
    <x v="0"/>
    <n v="96"/>
    <n v="468.08499999999998"/>
  </r>
  <r>
    <x v="0"/>
    <n v="96"/>
    <n v="459.07760000000002"/>
  </r>
  <r>
    <x v="0"/>
    <n v="96"/>
    <n v="466.71870000000001"/>
  </r>
  <r>
    <x v="0"/>
    <n v="96"/>
    <n v="464.31130000000002"/>
  </r>
  <r>
    <x v="0"/>
    <n v="96"/>
    <n v="462.80919999999998"/>
  </r>
  <r>
    <x v="0"/>
    <n v="96"/>
    <n v="464.59160000000003"/>
  </r>
  <r>
    <x v="0"/>
    <n v="96"/>
    <n v="461.40620000000001"/>
  </r>
  <r>
    <x v="1"/>
    <n v="96"/>
    <n v="441.6232"/>
  </r>
  <r>
    <x v="1"/>
    <n v="96"/>
    <n v="451.02120000000002"/>
  </r>
  <r>
    <x v="1"/>
    <n v="96"/>
    <n v="442.79809999999998"/>
  </r>
  <r>
    <x v="1"/>
    <n v="96"/>
    <n v="442.90300000000002"/>
  </r>
  <r>
    <x v="1"/>
    <n v="96"/>
    <n v="443.93869999999998"/>
  </r>
  <r>
    <x v="1"/>
    <n v="96"/>
    <n v="440.33609999999999"/>
  </r>
  <r>
    <x v="1"/>
    <n v="96"/>
    <n v="446.9905"/>
  </r>
  <r>
    <x v="1"/>
    <n v="96"/>
    <n v="441.3578"/>
  </r>
  <r>
    <x v="1"/>
    <n v="96"/>
    <n v="444.61680000000001"/>
  </r>
  <r>
    <x v="1"/>
    <n v="96"/>
    <n v="440.16059999999999"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96"/>
    <n v="20.779199999999999"/>
  </r>
  <r>
    <x v="0"/>
    <n v="96"/>
    <n v="20.838100000000001"/>
  </r>
  <r>
    <x v="0"/>
    <n v="96"/>
    <n v="20.3767"/>
  </r>
  <r>
    <x v="0"/>
    <n v="96"/>
    <n v="21.090800000000002"/>
  </r>
  <r>
    <x v="0"/>
    <n v="96"/>
    <n v="20.353200000000001"/>
  </r>
  <r>
    <x v="0"/>
    <n v="96"/>
    <n v="20.911100000000001"/>
  </r>
  <r>
    <x v="0"/>
    <n v="96"/>
    <n v="21.200700000000001"/>
  </r>
  <r>
    <x v="0"/>
    <n v="96"/>
    <n v="21.514299999999999"/>
  </r>
  <r>
    <x v="0"/>
    <n v="96"/>
    <n v="22.635999999999999"/>
  </r>
  <r>
    <x v="0"/>
    <n v="96"/>
    <n v="20.343299999999999"/>
  </r>
  <r>
    <x v="1"/>
    <n v="96"/>
    <n v="20.3353"/>
  </r>
  <r>
    <x v="1"/>
    <n v="96"/>
    <n v="20.52"/>
  </r>
  <r>
    <x v="1"/>
    <n v="96"/>
    <n v="20.325800000000001"/>
  </r>
  <r>
    <x v="1"/>
    <n v="96"/>
    <n v="20.104900000000001"/>
  </r>
  <r>
    <x v="1"/>
    <n v="96"/>
    <n v="19.555800000000001"/>
  </r>
  <r>
    <x v="1"/>
    <n v="96"/>
    <n v="19.516500000000001"/>
  </r>
  <r>
    <x v="1"/>
    <n v="96"/>
    <n v="20.885300000000001"/>
  </r>
  <r>
    <x v="1"/>
    <n v="96"/>
    <n v="20.020099999999999"/>
  </r>
  <r>
    <x v="1"/>
    <n v="96"/>
    <n v="20.497699999999998"/>
  </r>
  <r>
    <x v="1"/>
    <n v="96"/>
    <n v="19.9801"/>
  </r>
</pivotCacheRecords>
</file>

<file path=xl/pivotCache/pivotCacheRecords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96"/>
    <n v="1047902"/>
  </r>
  <r>
    <x v="0"/>
    <n v="96"/>
    <n v="1009607"/>
  </r>
  <r>
    <x v="0"/>
    <n v="96"/>
    <n v="1062574"/>
  </r>
  <r>
    <x v="0"/>
    <n v="96"/>
    <n v="1050642"/>
  </r>
  <r>
    <x v="0"/>
    <n v="96"/>
    <n v="1014728"/>
  </r>
  <r>
    <x v="0"/>
    <n v="96"/>
    <n v="1054091"/>
  </r>
  <r>
    <x v="0"/>
    <n v="96"/>
    <n v="1029451"/>
  </r>
  <r>
    <x v="0"/>
    <n v="96"/>
    <n v="1052484"/>
  </r>
  <r>
    <x v="0"/>
    <n v="96"/>
    <n v="1037720"/>
  </r>
  <r>
    <x v="0"/>
    <n v="96"/>
    <n v="1030254"/>
  </r>
  <r>
    <x v="1"/>
    <n v="96"/>
    <n v="996627"/>
  </r>
  <r>
    <x v="1"/>
    <n v="96"/>
    <n v="979955"/>
  </r>
  <r>
    <x v="1"/>
    <n v="96"/>
    <n v="974275"/>
  </r>
  <r>
    <x v="1"/>
    <n v="96"/>
    <n v="965509"/>
  </r>
  <r>
    <x v="1"/>
    <n v="96"/>
    <n v="966898"/>
  </r>
  <r>
    <x v="1"/>
    <n v="96"/>
    <n v="967973"/>
  </r>
  <r>
    <x v="1"/>
    <n v="96"/>
    <n v="972172"/>
  </r>
  <r>
    <x v="1"/>
    <n v="96"/>
    <n v="974713"/>
  </r>
  <r>
    <x v="1"/>
    <n v="96"/>
    <n v="992141"/>
  </r>
  <r>
    <x v="1"/>
    <n v="96"/>
    <n v="955601"/>
  </r>
</pivotCacheRecords>
</file>

<file path=xl/pivotCache/pivotCacheRecords1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20"/>
    <n v="861962"/>
  </r>
  <r>
    <x v="0"/>
    <n v="20"/>
    <n v="857772"/>
  </r>
  <r>
    <x v="0"/>
    <n v="20"/>
    <n v="865941"/>
  </r>
  <r>
    <x v="0"/>
    <n v="20"/>
    <n v="867017"/>
  </r>
  <r>
    <x v="0"/>
    <n v="20"/>
    <n v="864593"/>
  </r>
  <r>
    <x v="0"/>
    <n v="20"/>
    <n v="864323"/>
  </r>
  <r>
    <x v="0"/>
    <n v="20"/>
    <n v="856585"/>
  </r>
  <r>
    <x v="0"/>
    <n v="20"/>
    <n v="862904"/>
  </r>
  <r>
    <x v="0"/>
    <n v="20"/>
    <n v="863534"/>
  </r>
  <r>
    <x v="0"/>
    <n v="20"/>
    <n v="859560"/>
  </r>
  <r>
    <x v="1"/>
    <n v="20"/>
    <n v="884689"/>
  </r>
  <r>
    <x v="1"/>
    <n v="20"/>
    <n v="894004"/>
  </r>
  <r>
    <x v="1"/>
    <n v="20"/>
    <n v="887018"/>
  </r>
  <r>
    <x v="1"/>
    <n v="20"/>
    <n v="886424"/>
  </r>
  <r>
    <x v="1"/>
    <n v="20"/>
    <n v="888133"/>
  </r>
  <r>
    <x v="1"/>
    <n v="20"/>
    <n v="891086"/>
  </r>
  <r>
    <x v="1"/>
    <n v="20"/>
    <n v="883425"/>
  </r>
  <r>
    <x v="1"/>
    <n v="20"/>
    <n v="881265"/>
  </r>
  <r>
    <x v="1"/>
    <n v="20"/>
    <n v="883030"/>
  </r>
  <r>
    <x v="1"/>
    <n v="20"/>
    <n v="887014"/>
  </r>
</pivotCacheRecords>
</file>

<file path=xl/pivotCache/pivotCacheRecords2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20"/>
    <n v="188.12280000000001"/>
  </r>
  <r>
    <x v="0"/>
    <n v="20"/>
    <n v="188.35380000000001"/>
  </r>
  <r>
    <x v="0"/>
    <n v="20"/>
    <n v="187.5668"/>
  </r>
  <r>
    <x v="0"/>
    <n v="20"/>
    <n v="187.43090000000001"/>
  </r>
  <r>
    <x v="0"/>
    <n v="20"/>
    <n v="188.27459999999999"/>
  </r>
  <r>
    <x v="0"/>
    <n v="20"/>
    <n v="188.14009999999999"/>
  </r>
  <r>
    <x v="0"/>
    <n v="20"/>
    <n v="188.16990000000001"/>
  </r>
  <r>
    <x v="0"/>
    <n v="20"/>
    <n v="187.358"/>
  </r>
  <r>
    <x v="0"/>
    <n v="20"/>
    <n v="188.7877"/>
  </r>
  <r>
    <x v="0"/>
    <n v="20"/>
    <n v="188.63239999999999"/>
  </r>
  <r>
    <x v="1"/>
    <n v="20"/>
    <n v="186.83590000000001"/>
  </r>
  <r>
    <x v="1"/>
    <n v="20"/>
    <n v="185.89580000000001"/>
  </r>
  <r>
    <x v="1"/>
    <n v="20"/>
    <n v="186.37190000000001"/>
  </r>
  <r>
    <x v="1"/>
    <n v="20"/>
    <n v="186.37020000000001"/>
  </r>
  <r>
    <x v="1"/>
    <n v="20"/>
    <n v="185.28100000000001"/>
  </r>
  <r>
    <x v="1"/>
    <n v="20"/>
    <n v="187.34180000000001"/>
  </r>
  <r>
    <x v="1"/>
    <n v="20"/>
    <n v="185.90940000000001"/>
  </r>
  <r>
    <x v="1"/>
    <n v="20"/>
    <n v="186.3433"/>
  </r>
  <r>
    <x v="1"/>
    <n v="20"/>
    <n v="187.0676"/>
  </r>
  <r>
    <x v="1"/>
    <n v="20"/>
    <n v="186.70259999999999"/>
  </r>
</pivotCacheRecords>
</file>

<file path=xl/pivotCache/pivotCacheRecords2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20"/>
    <n v="102.2253"/>
  </r>
  <r>
    <x v="0"/>
    <n v="20"/>
    <n v="101.68729999999999"/>
  </r>
  <r>
    <x v="0"/>
    <n v="20"/>
    <n v="101.6955"/>
  </r>
  <r>
    <x v="0"/>
    <n v="20"/>
    <n v="101.69459999999999"/>
  </r>
  <r>
    <x v="0"/>
    <n v="20"/>
    <n v="101.6113"/>
  </r>
  <r>
    <x v="0"/>
    <n v="20"/>
    <n v="102.3669"/>
  </r>
  <r>
    <x v="0"/>
    <n v="20"/>
    <n v="101.47150000000001"/>
  </r>
  <r>
    <x v="0"/>
    <n v="20"/>
    <n v="101.8699"/>
  </r>
  <r>
    <x v="0"/>
    <n v="20"/>
    <n v="101.4177"/>
  </r>
  <r>
    <x v="0"/>
    <n v="20"/>
    <n v="102.5127"/>
  </r>
  <r>
    <x v="1"/>
    <n v="20"/>
    <n v="83.563999999999993"/>
  </r>
  <r>
    <x v="1"/>
    <n v="20"/>
    <n v="83.302199999999999"/>
  </r>
  <r>
    <x v="1"/>
    <n v="20"/>
    <n v="83.672899999999998"/>
  </r>
  <r>
    <x v="1"/>
    <n v="20"/>
    <n v="84.281999999999996"/>
  </r>
  <r>
    <x v="1"/>
    <n v="20"/>
    <n v="82.940600000000003"/>
  </r>
  <r>
    <x v="1"/>
    <n v="20"/>
    <n v="83.7697"/>
  </r>
  <r>
    <x v="1"/>
    <n v="20"/>
    <n v="83.931299999999993"/>
  </r>
  <r>
    <x v="1"/>
    <n v="20"/>
    <n v="84.706800000000001"/>
  </r>
  <r>
    <x v="1"/>
    <n v="20"/>
    <n v="84.588700000000003"/>
  </r>
  <r>
    <x v="1"/>
    <n v="20"/>
    <n v="84.825900000000004"/>
  </r>
</pivotCacheRecords>
</file>

<file path=xl/pivotCache/pivotCacheRecords2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">
  <r>
    <x v="0"/>
    <x v="0"/>
    <n v="109.92700000000001"/>
  </r>
  <r>
    <x v="0"/>
    <x v="1"/>
    <n v="120.9693"/>
  </r>
  <r>
    <x v="0"/>
    <x v="0"/>
    <n v="124.3158"/>
  </r>
  <r>
    <x v="0"/>
    <x v="1"/>
    <n v="106.50830000000001"/>
  </r>
  <r>
    <x v="0"/>
    <x v="0"/>
    <n v="110.2672"/>
  </r>
  <r>
    <x v="0"/>
    <x v="1"/>
    <n v="117.0235"/>
  </r>
  <r>
    <x v="0"/>
    <x v="0"/>
    <n v="126.64060000000001"/>
  </r>
  <r>
    <x v="0"/>
    <x v="1"/>
    <n v="120.1232"/>
  </r>
  <r>
    <x v="0"/>
    <x v="0"/>
    <n v="125.6139"/>
  </r>
  <r>
    <x v="0"/>
    <x v="1"/>
    <n v="119.4404"/>
  </r>
  <r>
    <x v="0"/>
    <x v="0"/>
    <n v="123.88"/>
  </r>
  <r>
    <x v="0"/>
    <x v="1"/>
    <n v="108.6724"/>
  </r>
  <r>
    <x v="0"/>
    <x v="0"/>
    <n v="112.8057"/>
  </r>
  <r>
    <x v="0"/>
    <x v="1"/>
    <n v="106.60599999999999"/>
  </r>
  <r>
    <x v="0"/>
    <x v="0"/>
    <n v="111.8122"/>
  </r>
  <r>
    <x v="0"/>
    <x v="1"/>
    <n v="106.6469"/>
  </r>
  <r>
    <x v="0"/>
    <x v="0"/>
    <n v="113.73050000000001"/>
  </r>
  <r>
    <x v="0"/>
    <x v="1"/>
    <n v="118.3177"/>
  </r>
  <r>
    <x v="0"/>
    <x v="0"/>
    <n v="125.28830000000001"/>
  </r>
  <r>
    <x v="0"/>
    <x v="1"/>
    <n v="109.8326"/>
  </r>
  <r>
    <x v="1"/>
    <x v="0"/>
    <n v="120.4687"/>
  </r>
  <r>
    <x v="1"/>
    <x v="1"/>
    <n v="114.61199999999999"/>
  </r>
  <r>
    <x v="1"/>
    <x v="0"/>
    <n v="104.0217"/>
  </r>
  <r>
    <x v="1"/>
    <x v="1"/>
    <n v="115.11799999999999"/>
  </r>
  <r>
    <x v="1"/>
    <x v="0"/>
    <n v="120.6915"/>
  </r>
  <r>
    <x v="1"/>
    <x v="1"/>
    <n v="114.1086"/>
  </r>
  <r>
    <x v="1"/>
    <x v="0"/>
    <n v="121.2028"/>
  </r>
  <r>
    <x v="1"/>
    <x v="1"/>
    <n v="98.998900000000006"/>
  </r>
  <r>
    <x v="1"/>
    <x v="0"/>
    <n v="120.8926"/>
  </r>
  <r>
    <x v="1"/>
    <x v="1"/>
    <n v="114.2278"/>
  </r>
  <r>
    <x v="1"/>
    <x v="0"/>
    <n v="136.92660000000001"/>
  </r>
  <r>
    <x v="1"/>
    <x v="1"/>
    <n v="115.4821"/>
  </r>
  <r>
    <x v="1"/>
    <x v="0"/>
    <n v="103.80410000000001"/>
  </r>
  <r>
    <x v="1"/>
    <x v="1"/>
    <n v="114.1884"/>
  </r>
  <r>
    <x v="1"/>
    <x v="0"/>
    <n v="119.9337"/>
  </r>
  <r>
    <x v="1"/>
    <x v="1"/>
    <n v="115.4385"/>
  </r>
  <r>
    <x v="1"/>
    <x v="0"/>
    <n v="123.2433"/>
  </r>
  <r>
    <x v="1"/>
    <x v="1"/>
    <n v="100.5099"/>
  </r>
  <r>
    <x v="1"/>
    <x v="0"/>
    <n v="119.3545"/>
  </r>
  <r>
    <x v="1"/>
    <x v="1"/>
    <n v="113.6293"/>
  </r>
  <r>
    <x v="2"/>
    <x v="0"/>
    <n v="119.2559"/>
  </r>
  <r>
    <x v="2"/>
    <x v="1"/>
    <n v="114.95350000000001"/>
  </r>
  <r>
    <x v="2"/>
    <x v="0"/>
    <n v="120.5641"/>
  </r>
  <r>
    <x v="2"/>
    <x v="1"/>
    <n v="100.9071"/>
  </r>
  <r>
    <x v="2"/>
    <x v="0"/>
    <n v="120.352"/>
  </r>
  <r>
    <x v="2"/>
    <x v="1"/>
    <n v="113.39960000000001"/>
  </r>
  <r>
    <x v="2"/>
    <x v="0"/>
    <n v="122.0853"/>
  </r>
  <r>
    <x v="2"/>
    <x v="1"/>
    <n v="113.1772"/>
  </r>
  <r>
    <x v="2"/>
    <x v="0"/>
    <n v="121.751"/>
  </r>
  <r>
    <x v="2"/>
    <x v="1"/>
    <n v="114.0149"/>
  </r>
  <r>
    <x v="2"/>
    <x v="0"/>
    <n v="103.5378"/>
  </r>
  <r>
    <x v="2"/>
    <x v="1"/>
    <n v="115.3561"/>
  </r>
  <r>
    <x v="2"/>
    <x v="0"/>
    <n v="119.2941"/>
  </r>
  <r>
    <x v="2"/>
    <x v="1"/>
    <n v="114.70959999999999"/>
  </r>
  <r>
    <x v="2"/>
    <x v="0"/>
    <n v="121.1099"/>
  </r>
  <r>
    <x v="2"/>
    <x v="1"/>
    <n v="113.43899999999999"/>
  </r>
  <r>
    <x v="2"/>
    <x v="0"/>
    <n v="121.001"/>
  </r>
  <r>
    <x v="2"/>
    <x v="1"/>
    <n v="114.2064"/>
  </r>
  <r>
    <x v="2"/>
    <x v="0"/>
    <n v="120.13290000000001"/>
  </r>
  <r>
    <x v="2"/>
    <x v="1"/>
    <n v="114.4186"/>
  </r>
  <r>
    <x v="3"/>
    <x v="0"/>
    <n v="115.9061"/>
  </r>
  <r>
    <x v="3"/>
    <x v="1"/>
    <n v="96.4499"/>
  </r>
  <r>
    <x v="3"/>
    <x v="0"/>
    <n v="116.0967"/>
  </r>
  <r>
    <x v="3"/>
    <x v="1"/>
    <n v="105.11539999999999"/>
  </r>
  <r>
    <x v="3"/>
    <x v="0"/>
    <n v="114.4187"/>
  </r>
  <r>
    <x v="3"/>
    <x v="1"/>
    <n v="97.845399999999998"/>
  </r>
  <r>
    <x v="3"/>
    <x v="0"/>
    <n v="121.8484"/>
  </r>
  <r>
    <x v="3"/>
    <x v="1"/>
    <n v="102.28830000000001"/>
  </r>
  <r>
    <x v="3"/>
    <x v="0"/>
    <n v="114.8201"/>
  </r>
  <r>
    <x v="3"/>
    <x v="1"/>
    <n v="98.835800000000006"/>
  </r>
  <r>
    <x v="3"/>
    <x v="0"/>
    <n v="114.5617"/>
  </r>
  <r>
    <x v="3"/>
    <x v="1"/>
    <n v="95.581299999999999"/>
  </r>
  <r>
    <x v="3"/>
    <x v="0"/>
    <n v="120.6583"/>
  </r>
  <r>
    <x v="3"/>
    <x v="1"/>
    <n v="99.735399999999998"/>
  </r>
  <r>
    <x v="3"/>
    <x v="0"/>
    <n v="123.7307"/>
  </r>
  <r>
    <x v="3"/>
    <x v="1"/>
    <n v="96.760099999999994"/>
  </r>
  <r>
    <x v="3"/>
    <x v="0"/>
    <n v="116.2303"/>
  </r>
  <r>
    <x v="3"/>
    <x v="1"/>
    <n v="93.792599999999993"/>
  </r>
  <r>
    <x v="3"/>
    <x v="0"/>
    <n v="113.84820000000001"/>
  </r>
  <r>
    <x v="3"/>
    <x v="1"/>
    <n v="95.111599999999996"/>
  </r>
  <r>
    <x v="4"/>
    <x v="0"/>
    <n v="92.421099999999996"/>
  </r>
  <r>
    <x v="4"/>
    <x v="1"/>
    <n v="90.190700000000007"/>
  </r>
  <r>
    <x v="4"/>
    <x v="0"/>
    <n v="92.908600000000007"/>
  </r>
  <r>
    <x v="4"/>
    <x v="1"/>
    <n v="92.087400000000002"/>
  </r>
  <r>
    <x v="4"/>
    <x v="0"/>
    <n v="92.869699999999995"/>
  </r>
  <r>
    <x v="4"/>
    <x v="1"/>
    <n v="89.270099999999999"/>
  </r>
  <r>
    <x v="4"/>
    <x v="0"/>
    <n v="92.303200000000004"/>
  </r>
  <r>
    <x v="4"/>
    <x v="1"/>
    <n v="90.509100000000004"/>
  </r>
  <r>
    <x v="4"/>
    <x v="0"/>
    <n v="93.425899999999999"/>
  </r>
  <r>
    <x v="4"/>
    <x v="1"/>
    <n v="90.245599999999996"/>
  </r>
  <r>
    <x v="4"/>
    <x v="0"/>
    <n v="92.668099999999995"/>
  </r>
  <r>
    <x v="4"/>
    <x v="1"/>
    <n v="90.193200000000004"/>
  </r>
  <r>
    <x v="4"/>
    <x v="0"/>
    <n v="92.568299999999994"/>
  </r>
  <r>
    <x v="4"/>
    <x v="1"/>
    <n v="89.247399999999999"/>
  </r>
  <r>
    <x v="4"/>
    <x v="0"/>
    <n v="92.679400000000001"/>
  </r>
  <r>
    <x v="4"/>
    <x v="1"/>
    <n v="90.760800000000003"/>
  </r>
  <r>
    <x v="4"/>
    <x v="0"/>
    <n v="93.008399999999995"/>
  </r>
  <r>
    <x v="4"/>
    <x v="1"/>
    <n v="90.028099999999995"/>
  </r>
  <r>
    <x v="4"/>
    <x v="0"/>
    <n v="93.745900000000006"/>
  </r>
  <r>
    <x v="4"/>
    <x v="1"/>
    <n v="90.576599999999999"/>
  </r>
  <r>
    <x v="5"/>
    <x v="0"/>
    <n v="89.882499999999993"/>
  </r>
  <r>
    <x v="5"/>
    <x v="1"/>
    <n v="87.566100000000006"/>
  </r>
  <r>
    <x v="5"/>
    <x v="0"/>
    <n v="88.707099999999997"/>
  </r>
  <r>
    <x v="5"/>
    <x v="1"/>
    <n v="86.860200000000006"/>
  </r>
  <r>
    <x v="5"/>
    <x v="0"/>
    <n v="89.417900000000003"/>
  </r>
  <r>
    <x v="5"/>
    <x v="1"/>
    <n v="86.645499999999998"/>
  </r>
  <r>
    <x v="5"/>
    <x v="0"/>
    <n v="88.770099999999999"/>
  </r>
  <r>
    <x v="5"/>
    <x v="1"/>
    <n v="86.609099999999998"/>
  </r>
  <r>
    <x v="5"/>
    <x v="0"/>
    <n v="89.506799999999998"/>
  </r>
  <r>
    <x v="5"/>
    <x v="1"/>
    <n v="87.118099999999998"/>
  </r>
  <r>
    <x v="5"/>
    <x v="0"/>
    <n v="89.7059"/>
  </r>
  <r>
    <x v="5"/>
    <x v="1"/>
    <n v="86.284999999999997"/>
  </r>
  <r>
    <x v="5"/>
    <x v="0"/>
    <n v="89.391400000000004"/>
  </r>
  <r>
    <x v="5"/>
    <x v="1"/>
    <n v="86.891000000000005"/>
  </r>
  <r>
    <x v="5"/>
    <x v="0"/>
    <n v="88.563299999999998"/>
  </r>
  <r>
    <x v="5"/>
    <x v="1"/>
    <n v="86.590100000000007"/>
  </r>
  <r>
    <x v="5"/>
    <x v="0"/>
    <n v="89.326599999999999"/>
  </r>
  <r>
    <x v="5"/>
    <x v="1"/>
    <n v="87.388099999999994"/>
  </r>
  <r>
    <x v="5"/>
    <x v="0"/>
    <n v="88.686599999999999"/>
  </r>
  <r>
    <x v="5"/>
    <x v="1"/>
    <n v="87.183899999999994"/>
  </r>
  <r>
    <x v="6"/>
    <x v="0"/>
    <n v="66.937899999999999"/>
  </r>
  <r>
    <x v="6"/>
    <x v="1"/>
    <n v="63.665300000000002"/>
  </r>
  <r>
    <x v="6"/>
    <x v="0"/>
    <n v="66.730500000000006"/>
  </r>
  <r>
    <x v="6"/>
    <x v="1"/>
    <n v="63.592599999999997"/>
  </r>
  <r>
    <x v="6"/>
    <x v="0"/>
    <n v="66.663600000000002"/>
  </r>
  <r>
    <x v="6"/>
    <x v="1"/>
    <n v="64.201700000000002"/>
  </r>
  <r>
    <x v="6"/>
    <x v="0"/>
    <n v="64.753399999999999"/>
  </r>
  <r>
    <x v="6"/>
    <x v="1"/>
    <n v="63.232199999999999"/>
  </r>
  <r>
    <x v="6"/>
    <x v="0"/>
    <n v="66.332099999999997"/>
  </r>
  <r>
    <x v="6"/>
    <x v="1"/>
    <n v="64.064499999999995"/>
  </r>
  <r>
    <x v="6"/>
    <x v="0"/>
    <n v="66.563400000000001"/>
  </r>
  <r>
    <x v="6"/>
    <x v="1"/>
    <n v="63.993299999999998"/>
  </r>
  <r>
    <x v="6"/>
    <x v="0"/>
    <n v="66.537599999999998"/>
  </r>
  <r>
    <x v="6"/>
    <x v="1"/>
    <n v="63.383000000000003"/>
  </r>
  <r>
    <x v="6"/>
    <x v="0"/>
    <n v="65.736999999999995"/>
  </r>
  <r>
    <x v="6"/>
    <x v="1"/>
    <n v="63.766399999999997"/>
  </r>
  <r>
    <x v="6"/>
    <x v="0"/>
    <n v="66.522499999999994"/>
  </r>
  <r>
    <x v="6"/>
    <x v="1"/>
    <n v="63.401299999999999"/>
  </r>
  <r>
    <x v="6"/>
    <x v="0"/>
    <n v="65.871700000000004"/>
  </r>
  <r>
    <x v="6"/>
    <x v="1"/>
    <n v="63.361400000000003"/>
  </r>
  <r>
    <x v="7"/>
    <x v="0"/>
    <n v="61.203299999999999"/>
  </r>
  <r>
    <x v="7"/>
    <x v="1"/>
    <n v="58.415100000000002"/>
  </r>
  <r>
    <x v="7"/>
    <x v="0"/>
    <n v="59.824800000000003"/>
  </r>
  <r>
    <x v="7"/>
    <x v="1"/>
    <n v="58.635300000000001"/>
  </r>
  <r>
    <x v="7"/>
    <x v="0"/>
    <n v="60.467300000000002"/>
  </r>
  <r>
    <x v="7"/>
    <x v="1"/>
    <n v="58.550199999999997"/>
  </r>
  <r>
    <x v="7"/>
    <x v="0"/>
    <n v="60.6524"/>
  </r>
  <r>
    <x v="7"/>
    <x v="1"/>
    <n v="58.145200000000003"/>
  </r>
  <r>
    <x v="7"/>
    <x v="0"/>
    <n v="61.241100000000003"/>
  </r>
  <r>
    <x v="7"/>
    <x v="1"/>
    <n v="59.378900000000002"/>
  </r>
  <r>
    <x v="7"/>
    <x v="0"/>
    <n v="60.841799999999999"/>
  </r>
  <r>
    <x v="7"/>
    <x v="1"/>
    <n v="58.361600000000003"/>
  </r>
  <r>
    <x v="7"/>
    <x v="0"/>
    <n v="60.686599999999999"/>
  </r>
  <r>
    <x v="7"/>
    <x v="1"/>
    <n v="57.791699999999999"/>
  </r>
  <r>
    <x v="7"/>
    <x v="0"/>
    <n v="60.942999999999998"/>
  </r>
  <r>
    <x v="7"/>
    <x v="1"/>
    <n v="58.342500000000001"/>
  </r>
  <r>
    <x v="7"/>
    <x v="0"/>
    <n v="60.492899999999999"/>
  </r>
  <r>
    <x v="7"/>
    <x v="1"/>
    <n v="58.715200000000003"/>
  </r>
  <r>
    <x v="7"/>
    <x v="0"/>
    <n v="60.909300000000002"/>
  </r>
  <r>
    <x v="7"/>
    <x v="1"/>
    <n v="57.804499999999997"/>
  </r>
  <r>
    <x v="8"/>
    <x v="0"/>
    <n v="97.552899999999994"/>
  </r>
  <r>
    <x v="8"/>
    <x v="1"/>
    <n v="96.732200000000006"/>
  </r>
  <r>
    <x v="8"/>
    <x v="0"/>
    <n v="98.724299999999999"/>
  </r>
  <r>
    <x v="8"/>
    <x v="1"/>
    <n v="95.543700000000001"/>
  </r>
  <r>
    <x v="8"/>
    <x v="0"/>
    <n v="98.615700000000004"/>
  </r>
  <r>
    <x v="8"/>
    <x v="1"/>
    <n v="85.165800000000004"/>
  </r>
  <r>
    <x v="8"/>
    <x v="0"/>
    <n v="99.138499999999993"/>
  </r>
  <r>
    <x v="8"/>
    <x v="1"/>
    <n v="95.406099999999995"/>
  </r>
  <r>
    <x v="8"/>
    <x v="0"/>
    <n v="98.078900000000004"/>
  </r>
  <r>
    <x v="8"/>
    <x v="1"/>
    <n v="86.794700000000006"/>
  </r>
  <r>
    <x v="8"/>
    <x v="0"/>
    <n v="99.587999999999994"/>
  </r>
  <r>
    <x v="8"/>
    <x v="1"/>
    <n v="94.388999999999996"/>
  </r>
  <r>
    <x v="8"/>
    <x v="0"/>
    <n v="97.965000000000003"/>
  </r>
  <r>
    <x v="8"/>
    <x v="1"/>
    <n v="85.182100000000005"/>
  </r>
  <r>
    <x v="8"/>
    <x v="0"/>
    <n v="98.965800000000002"/>
  </r>
  <r>
    <x v="8"/>
    <x v="1"/>
    <n v="97.787599999999998"/>
  </r>
  <r>
    <x v="8"/>
    <x v="0"/>
    <n v="97.484800000000007"/>
  </r>
  <r>
    <x v="8"/>
    <x v="1"/>
    <n v="95.907600000000002"/>
  </r>
  <r>
    <x v="8"/>
    <x v="0"/>
    <n v="98.664400000000001"/>
  </r>
  <r>
    <x v="8"/>
    <x v="1"/>
    <n v="93.9345"/>
  </r>
  <r>
    <x v="8"/>
    <x v="0"/>
    <n v="98.111400000000003"/>
  </r>
  <r>
    <x v="8"/>
    <x v="1"/>
    <n v="94.557900000000004"/>
  </r>
  <r>
    <x v="8"/>
    <x v="0"/>
    <n v="99.162999999999997"/>
  </r>
  <r>
    <x v="8"/>
    <x v="1"/>
    <n v="96.114099999999993"/>
  </r>
  <r>
    <x v="8"/>
    <x v="0"/>
    <n v="98.668899999999994"/>
  </r>
  <r>
    <x v="8"/>
    <x v="1"/>
    <n v="95.734700000000004"/>
  </r>
  <r>
    <x v="8"/>
    <x v="0"/>
    <n v="99.015299999999996"/>
  </r>
  <r>
    <x v="8"/>
    <x v="1"/>
    <n v="90.545500000000004"/>
  </r>
  <r>
    <x v="8"/>
    <x v="0"/>
    <n v="98.945300000000003"/>
  </r>
  <r>
    <x v="8"/>
    <x v="1"/>
    <n v="84.322500000000005"/>
  </r>
  <r>
    <x v="8"/>
    <x v="0"/>
    <n v="99.165700000000001"/>
  </r>
  <r>
    <x v="8"/>
    <x v="1"/>
    <n v="88.244"/>
  </r>
  <r>
    <x v="8"/>
    <x v="0"/>
    <n v="98.525199999999998"/>
  </r>
  <r>
    <x v="8"/>
    <x v="1"/>
    <n v="94.694199999999995"/>
  </r>
  <r>
    <x v="8"/>
    <x v="0"/>
    <n v="97.941900000000004"/>
  </r>
  <r>
    <x v="8"/>
    <x v="1"/>
    <n v="95.54"/>
  </r>
  <r>
    <x v="8"/>
    <x v="0"/>
    <n v="97.504900000000006"/>
  </r>
  <r>
    <x v="8"/>
    <x v="1"/>
    <n v="93.909300000000002"/>
  </r>
  <r>
    <x v="8"/>
    <x v="0"/>
    <n v="97.840800000000002"/>
  </r>
  <r>
    <x v="8"/>
    <x v="1"/>
    <n v="95.876300000000001"/>
  </r>
  <r>
    <x v="9"/>
    <x v="0"/>
    <n v="97.113799999999998"/>
  </r>
  <r>
    <x v="9"/>
    <x v="1"/>
    <n v="95.857699999999994"/>
  </r>
  <r>
    <x v="9"/>
    <x v="0"/>
    <n v="99.412999999999997"/>
  </r>
  <r>
    <x v="9"/>
    <x v="1"/>
    <n v="97.314599999999999"/>
  </r>
  <r>
    <x v="9"/>
    <x v="0"/>
    <n v="100.8182"/>
  </r>
  <r>
    <x v="9"/>
    <x v="1"/>
    <n v="94.168300000000002"/>
  </r>
  <r>
    <x v="9"/>
    <x v="0"/>
    <n v="100.1765"/>
  </r>
  <r>
    <x v="9"/>
    <x v="1"/>
    <n v="94.815299999999993"/>
  </r>
  <r>
    <x v="9"/>
    <x v="0"/>
    <n v="98.692999999999998"/>
  </r>
  <r>
    <x v="9"/>
    <x v="1"/>
    <n v="94.555499999999995"/>
  </r>
  <r>
    <x v="9"/>
    <x v="0"/>
    <n v="98.742099999999994"/>
  </r>
  <r>
    <x v="9"/>
    <x v="1"/>
    <n v="95.599100000000007"/>
  </r>
  <r>
    <x v="9"/>
    <x v="0"/>
    <n v="97.522099999999995"/>
  </r>
  <r>
    <x v="9"/>
    <x v="1"/>
    <n v="94.476699999999994"/>
  </r>
  <r>
    <x v="9"/>
    <x v="0"/>
    <n v="99.758799999999994"/>
  </r>
  <r>
    <x v="9"/>
    <x v="1"/>
    <n v="96.563100000000006"/>
  </r>
  <r>
    <x v="9"/>
    <x v="0"/>
    <n v="100.1279"/>
  </r>
  <r>
    <x v="9"/>
    <x v="1"/>
    <n v="95.363200000000006"/>
  </r>
  <r>
    <x v="9"/>
    <x v="0"/>
    <n v="98.507400000000004"/>
  </r>
  <r>
    <x v="9"/>
    <x v="1"/>
    <n v="95.7588999999999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77E382-1E88-480F-9622-8DBE129A71E3}" name="PivotTable27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:F32" firstHeaderRow="1" firstDataRow="1" firstDataCol="1"/>
  <pivotFields count="3">
    <pivotField axis="axisRow" showAll="0">
      <items count="11">
        <item x="0"/>
        <item x="2"/>
        <item x="1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2">
    <field x="0"/>
    <field x="1"/>
  </rowFields>
  <rowItems count="31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>
      <x v="9"/>
    </i>
    <i r="1">
      <x/>
    </i>
    <i r="1">
      <x v="1"/>
    </i>
    <i t="grand">
      <x/>
    </i>
  </rowItems>
  <colItems count="1">
    <i/>
  </colItems>
  <dataFields count="1">
    <dataField name="Average of throughput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1F07E3-D1C4-4CA3-85DF-D4D4A0FA6BF7}" name="PivotTable3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407:N438" firstHeaderRow="1" firstDataRow="1" firstDataCol="1"/>
  <pivotFields count="3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2">
    <field x="0"/>
    <field x="1"/>
  </rowFields>
  <rowItems count="31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>
      <x v="9"/>
    </i>
    <i r="1">
      <x/>
    </i>
    <i r="1">
      <x v="1"/>
    </i>
    <i t="grand">
      <x/>
    </i>
  </rowItems>
  <colItems count="1">
    <i/>
  </colItems>
  <dataFields count="1">
    <dataField name="Average of LLCcm/op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DB9EC8-7DE0-422D-8A6B-27973EB30B6F}" name="PivotTable3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:V32" firstHeaderRow="1" firstDataRow="1" firstDataCol="1"/>
  <pivotFields count="3">
    <pivotField axis="axisRow" showAll="0">
      <items count="11">
        <item x="0"/>
        <item x="2"/>
        <item x="1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2">
    <field x="0"/>
    <field x="1"/>
  </rowFields>
  <rowItems count="31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>
      <x v="9"/>
    </i>
    <i r="1">
      <x/>
    </i>
    <i r="1">
      <x v="1"/>
    </i>
    <i t="grand">
      <x/>
    </i>
  </rowItems>
  <colItems count="1">
    <i/>
  </colItems>
  <dataFields count="1">
    <dataField name="Average of dTLBm/op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EC072C-7D96-4F2F-9ED1-30A6A2F64E4A}" name="PivotTable30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:N32" firstHeaderRow="1" firstDataRow="1" firstDataCol="1"/>
  <pivotFields count="3">
    <pivotField axis="axisRow" showAll="0">
      <items count="11">
        <item x="0"/>
        <item x="2"/>
        <item x="1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2">
    <field x="0"/>
    <field x="1"/>
  </rowFields>
  <rowItems count="31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>
      <x v="9"/>
    </i>
    <i r="1">
      <x/>
    </i>
    <i r="1">
      <x v="1"/>
    </i>
    <i t="grand">
      <x/>
    </i>
  </rowItems>
  <colItems count="1">
    <i/>
  </colItems>
  <dataFields count="1">
    <dataField name="Average of cm/op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4DAA25-17D2-47E7-BC6E-116CCE91609C}" name="PivotTable32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C1:AD32" firstHeaderRow="1" firstDataRow="1" firstDataCol="1"/>
  <pivotFields count="3">
    <pivotField axis="axisRow" showAll="0">
      <items count="11">
        <item x="0"/>
        <item x="2"/>
        <item x="1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2">
    <field x="0"/>
    <field x="1"/>
  </rowFields>
  <rowItems count="31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>
      <x v="9"/>
    </i>
    <i r="1">
      <x/>
    </i>
    <i r="1">
      <x v="1"/>
    </i>
    <i t="grand">
      <x/>
    </i>
  </rowItems>
  <colItems count="1">
    <i/>
  </colItems>
  <dataFields count="1">
    <dataField name="Average of L1cm/op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8B28F0-1629-44F3-8B22-36472F833181}" name="PivotTable28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04:F235" firstHeaderRow="1" firstDataRow="1" firstDataCol="1"/>
  <pivotFields count="3">
    <pivotField axis="axisRow" showAll="0">
      <items count="11">
        <item x="0"/>
        <item x="2"/>
        <item x="1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2">
    <field x="0"/>
    <field x="1"/>
  </rowFields>
  <rowItems count="31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>
      <x v="9"/>
    </i>
    <i r="1">
      <x/>
    </i>
    <i r="1">
      <x v="1"/>
    </i>
    <i t="grand">
      <x/>
    </i>
  </rowItems>
  <colItems count="1">
    <i/>
  </colItems>
  <dataFields count="1">
    <dataField name="Average of throughput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BB5101-76F7-4D8E-A768-EB022287A160}" name="PivotTable29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407:F438" firstHeaderRow="1" firstDataRow="1" firstDataCol="1"/>
  <pivotFields count="3">
    <pivotField axis="axisRow" showAll="0">
      <items count="11">
        <item x="0"/>
        <item x="2"/>
        <item x="1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2">
    <field x="0"/>
    <field x="1"/>
  </rowFields>
  <rowItems count="31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>
      <x v="9"/>
    </i>
    <i r="1">
      <x/>
    </i>
    <i r="1">
      <x v="1"/>
    </i>
    <i t="grand">
      <x/>
    </i>
  </rowItems>
  <colItems count="1">
    <i/>
  </colItems>
  <dataFields count="1">
    <dataField name="Average of throughput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9D83BA-94CB-47AA-A2F5-2B0819EEC400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:F18" firstHeaderRow="1" firstDataRow="1" firstDataCol="1"/>
  <pivotFields count="3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>
      <x v="4"/>
    </i>
    <i r="1">
      <x/>
    </i>
    <i t="grand">
      <x/>
    </i>
  </rowItems>
  <colItems count="1">
    <i/>
  </colItems>
  <dataFields count="1">
    <dataField name="Average of throughput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53107E-1235-4444-B216-2B5505A1CCC4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27:F244" firstHeaderRow="1" firstDataRow="1" firstDataCol="1"/>
  <pivotFields count="3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>
      <x v="4"/>
    </i>
    <i r="1">
      <x/>
    </i>
    <i t="grand">
      <x/>
    </i>
  </rowItems>
  <colItems count="1">
    <i/>
  </colItems>
  <dataFields count="1">
    <dataField name="Average of TLBm/op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B0778B-69CC-4211-B366-759E6F61EAD6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14:F131" firstHeaderRow="1" firstDataRow="1" firstDataCol="1"/>
  <pivotFields count="3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>
      <x v="4"/>
    </i>
    <i r="1">
      <x/>
    </i>
    <i t="grand">
      <x/>
    </i>
  </rowItems>
  <colItems count="1">
    <i/>
  </colItems>
  <dataFields count="1">
    <dataField name="Average of cm/op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645954-E4CA-4E80-992D-F718B36C8FCF}" name="PivotTable2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:F18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Average of thru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25CE56-2423-495B-B3A0-72FEF031D0C6}" name="PivotTable26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47:F264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>
      <items count="121">
        <item x="99"/>
        <item x="63"/>
        <item x="33"/>
        <item x="97"/>
        <item x="69"/>
        <item x="93"/>
        <item x="95"/>
        <item x="90"/>
        <item x="96"/>
        <item x="61"/>
        <item x="60"/>
        <item x="98"/>
        <item x="62"/>
        <item x="67"/>
        <item x="92"/>
        <item x="30"/>
        <item x="31"/>
        <item x="36"/>
        <item x="68"/>
        <item x="35"/>
        <item x="94"/>
        <item x="101"/>
        <item x="104"/>
        <item x="70"/>
        <item x="64"/>
        <item x="66"/>
        <item x="39"/>
        <item x="91"/>
        <item x="32"/>
        <item x="4"/>
        <item x="65"/>
        <item x="38"/>
        <item x="37"/>
        <item x="34"/>
        <item x="2"/>
        <item x="102"/>
        <item x="107"/>
        <item x="75"/>
        <item x="3"/>
        <item x="8"/>
        <item x="7"/>
        <item x="76"/>
        <item x="6"/>
        <item x="77"/>
        <item x="108"/>
        <item x="109"/>
        <item x="0"/>
        <item x="5"/>
        <item x="106"/>
        <item x="79"/>
        <item x="9"/>
        <item x="43"/>
        <item x="41"/>
        <item x="74"/>
        <item x="46"/>
        <item x="42"/>
        <item x="40"/>
        <item x="1"/>
        <item x="78"/>
        <item x="105"/>
        <item x="49"/>
        <item x="48"/>
        <item x="103"/>
        <item x="45"/>
        <item x="100"/>
        <item x="44"/>
        <item x="47"/>
        <item x="72"/>
        <item x="73"/>
        <item x="71"/>
        <item x="113"/>
        <item x="18"/>
        <item x="119"/>
        <item x="82"/>
        <item x="112"/>
        <item x="80"/>
        <item x="53"/>
        <item x="110"/>
        <item x="11"/>
        <item x="15"/>
        <item x="12"/>
        <item x="10"/>
        <item x="14"/>
        <item x="116"/>
        <item x="19"/>
        <item x="17"/>
        <item x="88"/>
        <item x="56"/>
        <item x="87"/>
        <item x="13"/>
        <item x="83"/>
        <item x="16"/>
        <item x="54"/>
        <item x="58"/>
        <item x="50"/>
        <item x="111"/>
        <item x="85"/>
        <item x="118"/>
        <item x="114"/>
        <item x="51"/>
        <item x="81"/>
        <item x="59"/>
        <item x="115"/>
        <item x="84"/>
        <item x="117"/>
        <item x="89"/>
        <item x="86"/>
        <item x="57"/>
        <item x="23"/>
        <item x="55"/>
        <item x="52"/>
        <item x="21"/>
        <item x="25"/>
        <item x="28"/>
        <item x="29"/>
        <item x="26"/>
        <item x="27"/>
        <item x="24"/>
        <item x="22"/>
        <item x="20"/>
        <item t="default"/>
      </items>
    </pivotField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Average of dTLBm/op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BD2CB1-BE1E-4EF7-A2E2-50DDB7FBD23C}" name="PivotTable2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24:F141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Average of cm/op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679A0F-E666-423A-A783-5D76BB399F4A}" name="PivotTable26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47:F50" firstHeaderRow="1" firstDataRow="1" firstDataCol="1"/>
  <pivotFields count="3">
    <pivotField axis="axisRow" showAll="0">
      <items count="3">
        <item x="0"/>
        <item x="1"/>
        <item t="default"/>
      </items>
    </pivotField>
    <pivotField showAll="0"/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dTLBm/op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057EB9-2E0B-49D2-9E51-3A301C9EB37A}" name="PivotTable25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4:F27" firstHeaderRow="1" firstDataRow="1" firstDataCol="1"/>
  <pivotFields count="3">
    <pivotField axis="axisRow" showAll="0">
      <items count="3">
        <item x="0"/>
        <item x="1"/>
        <item t="default"/>
      </items>
    </pivotField>
    <pivotField showAll="0"/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cm/op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6B8A89-1F66-41E2-9FA6-6DA0606066D5}" name="PivotTable24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:F4" firstHeaderRow="1" firstDataRow="1" firstDataCol="1"/>
  <pivotFields count="3">
    <pivotField axis="axisRow" showAll="0">
      <items count="3">
        <item x="0"/>
        <item x="1"/>
        <item t="default"/>
      </items>
    </pivotField>
    <pivotField showAll="0"/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throughput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01B615-A9B3-42A0-9277-491EDA004A2B}" name="PivotTable2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70:F73" firstHeaderRow="1" firstDataRow="1" firstDataCol="1"/>
  <pivotFields count="3">
    <pivotField axis="axisRow" showAll="0">
      <items count="3">
        <item x="0"/>
        <item x="1"/>
        <item t="default"/>
      </items>
    </pivotField>
    <pivotField showAll="0"/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pf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A8A931-EC15-4698-A79A-59BDF64CD2A4}" name="PivotTable2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47:F50" firstHeaderRow="1" firstDataRow="1" firstDataCol="1"/>
  <pivotFields count="3">
    <pivotField axis="axisRow" showAll="0">
      <items count="3">
        <item x="0"/>
        <item x="1"/>
        <item t="default"/>
      </items>
    </pivotField>
    <pivotField showAll="0"/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dTLBm/op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C1A4A7-73BC-44CD-9E0C-26B4AD047467}" name="PivotTable2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4:F27" firstHeaderRow="1" firstDataRow="1" firstDataCol="1"/>
  <pivotFields count="3">
    <pivotField axis="axisRow" showAll="0">
      <items count="3">
        <item x="0"/>
        <item x="1"/>
        <item t="default"/>
      </items>
    </pivotField>
    <pivotField showAll="0"/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L1cm/op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8F3874-B5B2-42B4-B57C-916A13AEEF10}" name="PivotTable18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:F4" firstHeaderRow="1" firstDataRow="1" firstDataCol="1"/>
  <pivotFields count="3">
    <pivotField axis="axisRow" showAll="0">
      <items count="3">
        <item x="0"/>
        <item x="1"/>
        <item t="default"/>
      </items>
    </pivotField>
    <pivotField showAll="0"/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throughput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97433B-4B4D-44FE-8B53-5BE6D0FD7938}" name="PivotTable8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:F26" firstHeaderRow="1" firstDataRow="1" firstDataCol="1"/>
  <pivotFields count="3">
    <pivotField axis="axisRow" showAll="0">
      <items count="7">
        <item x="2"/>
        <item x="5"/>
        <item x="1"/>
        <item x="4"/>
        <item x="0"/>
        <item x="3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</pivotFields>
  <rowFields count="2">
    <field x="0"/>
    <field x="1"/>
  </rowFields>
  <rowItems count="25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 t="grand">
      <x/>
    </i>
  </rowItems>
  <colItems count="1">
    <i/>
  </colItems>
  <dataFields count="1">
    <dataField name="Average of throughput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68D51A-83B7-4016-8A84-3B9E345B7057}" name="PivotTable9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84:F209" firstHeaderRow="1" firstDataRow="1" firstDataCol="1"/>
  <pivotFields count="3">
    <pivotField axis="axisRow" showAll="0">
      <items count="7">
        <item x="2"/>
        <item x="5"/>
        <item x="1"/>
        <item x="4"/>
        <item x="0"/>
        <item x="3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</pivotFields>
  <rowFields count="2">
    <field x="0"/>
    <field x="1"/>
  </rowFields>
  <rowItems count="25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 t="grand">
      <x/>
    </i>
  </rowItems>
  <colItems count="1">
    <i/>
  </colItems>
  <dataFields count="1">
    <dataField name="Average of throughput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6.xml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9.xml"/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Relationship Id="rId4" Type="http://schemas.openxmlformats.org/officeDocument/2006/relationships/pivotTable" Target="../pivotTables/pivotTable20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2.xml"/><Relationship Id="rId1" Type="http://schemas.openxmlformats.org/officeDocument/2006/relationships/pivotTable" Target="../pivotTables/pivot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2C984-649C-411F-8A03-495F9B5DAC31}">
  <dimension ref="A1:AD629"/>
  <sheetViews>
    <sheetView tabSelected="1" workbookViewId="0">
      <selection activeCell="J5" sqref="J5"/>
    </sheetView>
  </sheetViews>
  <sheetFormatPr defaultRowHeight="15" x14ac:dyDescent="0.25"/>
  <cols>
    <col min="5" max="5" width="21.5703125" bestFit="1" customWidth="1"/>
    <col min="6" max="6" width="19" bestFit="1" customWidth="1"/>
    <col min="13" max="13" width="21.5703125" bestFit="1" customWidth="1"/>
    <col min="14" max="14" width="18.42578125" bestFit="1" customWidth="1"/>
    <col min="15" max="15" width="9.85546875" customWidth="1"/>
    <col min="21" max="21" width="21.5703125" bestFit="1" customWidth="1"/>
    <col min="22" max="22" width="18.42578125" bestFit="1" customWidth="1"/>
    <col min="29" max="29" width="22.42578125" bestFit="1" customWidth="1"/>
    <col min="30" max="30" width="18.28515625" bestFit="1" customWidth="1"/>
  </cols>
  <sheetData>
    <row r="1" spans="1:30" x14ac:dyDescent="0.25">
      <c r="A1" t="s">
        <v>30</v>
      </c>
      <c r="B1" t="s">
        <v>1</v>
      </c>
      <c r="C1" t="s">
        <v>18</v>
      </c>
      <c r="E1" s="1" t="s">
        <v>3</v>
      </c>
      <c r="F1" t="s">
        <v>29</v>
      </c>
      <c r="I1" t="s">
        <v>30</v>
      </c>
      <c r="J1" t="s">
        <v>1</v>
      </c>
      <c r="K1" t="s">
        <v>14</v>
      </c>
      <c r="M1" s="1" t="s">
        <v>3</v>
      </c>
      <c r="N1" t="s">
        <v>15</v>
      </c>
      <c r="Q1" t="s">
        <v>30</v>
      </c>
      <c r="R1" t="s">
        <v>1</v>
      </c>
      <c r="S1" t="s">
        <v>16</v>
      </c>
      <c r="U1" s="1" t="s">
        <v>3</v>
      </c>
      <c r="V1" t="s">
        <v>17</v>
      </c>
      <c r="Y1" t="s">
        <v>30</v>
      </c>
      <c r="Z1" t="s">
        <v>1</v>
      </c>
      <c r="AA1" t="s">
        <v>50</v>
      </c>
      <c r="AC1" s="1" t="s">
        <v>3</v>
      </c>
      <c r="AD1" t="s">
        <v>51</v>
      </c>
    </row>
    <row r="2" spans="1:30" x14ac:dyDescent="0.25">
      <c r="A2" t="s">
        <v>19</v>
      </c>
      <c r="B2">
        <v>4</v>
      </c>
      <c r="C2">
        <v>5246000</v>
      </c>
      <c r="E2" s="2" t="s">
        <v>19</v>
      </c>
      <c r="F2">
        <v>7948250</v>
      </c>
      <c r="I2" t="s">
        <v>19</v>
      </c>
      <c r="J2">
        <v>4</v>
      </c>
      <c r="K2">
        <v>19.5242</v>
      </c>
      <c r="M2" s="2" t="s">
        <v>19</v>
      </c>
      <c r="N2">
        <v>18.590240000000005</v>
      </c>
      <c r="Q2" t="s">
        <v>19</v>
      </c>
      <c r="R2">
        <v>4</v>
      </c>
      <c r="S2">
        <v>5.7200000000000001E-2</v>
      </c>
      <c r="U2" s="2" t="s">
        <v>19</v>
      </c>
      <c r="V2">
        <v>3.8985000000000006E-2</v>
      </c>
      <c r="Y2" t="s">
        <v>19</v>
      </c>
      <c r="Z2">
        <v>4</v>
      </c>
      <c r="AA2">
        <v>109.92700000000001</v>
      </c>
      <c r="AC2" s="2" t="s">
        <v>19</v>
      </c>
      <c r="AD2">
        <v>115.921075</v>
      </c>
    </row>
    <row r="3" spans="1:30" x14ac:dyDescent="0.25">
      <c r="A3" t="s">
        <v>19</v>
      </c>
      <c r="B3">
        <v>8</v>
      </c>
      <c r="C3">
        <v>9567000</v>
      </c>
      <c r="E3" s="3">
        <v>4</v>
      </c>
      <c r="F3">
        <v>5325800</v>
      </c>
      <c r="G3">
        <f>((F3-$F$3)/$F$3)*100</f>
        <v>0</v>
      </c>
      <c r="I3" t="s">
        <v>19</v>
      </c>
      <c r="J3">
        <v>8</v>
      </c>
      <c r="K3">
        <v>20.991599999999998</v>
      </c>
      <c r="M3" s="3">
        <v>4</v>
      </c>
      <c r="N3">
        <v>19.293710000000001</v>
      </c>
      <c r="Q3" t="s">
        <v>19</v>
      </c>
      <c r="R3">
        <v>8</v>
      </c>
      <c r="S3">
        <v>2.9000000000000001E-2</v>
      </c>
      <c r="U3" s="3">
        <v>4</v>
      </c>
      <c r="V3">
        <v>4.018E-2</v>
      </c>
      <c r="Y3" t="s">
        <v>19</v>
      </c>
      <c r="Z3">
        <v>8</v>
      </c>
      <c r="AA3">
        <v>120.9693</v>
      </c>
      <c r="AC3" s="3">
        <v>4</v>
      </c>
      <c r="AD3">
        <v>118.42811999999999</v>
      </c>
    </row>
    <row r="4" spans="1:30" x14ac:dyDescent="0.25">
      <c r="A4" t="s">
        <v>19</v>
      </c>
      <c r="B4">
        <v>4</v>
      </c>
      <c r="C4">
        <v>5377000</v>
      </c>
      <c r="E4" s="3">
        <v>8</v>
      </c>
      <c r="F4">
        <v>10570700</v>
      </c>
      <c r="G4">
        <f>((F4-$F$4)/$F$4)*100</f>
        <v>0</v>
      </c>
      <c r="I4" t="s">
        <v>19</v>
      </c>
      <c r="J4">
        <v>4</v>
      </c>
      <c r="K4">
        <v>19.322900000000001</v>
      </c>
      <c r="M4" s="3">
        <v>8</v>
      </c>
      <c r="N4">
        <v>17.886769999999999</v>
      </c>
      <c r="Q4" t="s">
        <v>19</v>
      </c>
      <c r="R4">
        <v>4</v>
      </c>
      <c r="S4">
        <v>1.4999999999999999E-2</v>
      </c>
      <c r="U4" s="3">
        <v>8</v>
      </c>
      <c r="V4">
        <v>3.7790000000000004E-2</v>
      </c>
      <c r="Y4" t="s">
        <v>19</v>
      </c>
      <c r="Z4">
        <v>4</v>
      </c>
      <c r="AA4">
        <v>124.3158</v>
      </c>
      <c r="AC4" s="3">
        <v>8</v>
      </c>
      <c r="AD4">
        <v>113.41403</v>
      </c>
    </row>
    <row r="5" spans="1:30" x14ac:dyDescent="0.25">
      <c r="A5" t="s">
        <v>19</v>
      </c>
      <c r="B5">
        <v>8</v>
      </c>
      <c r="C5">
        <v>10567000</v>
      </c>
      <c r="E5" s="2" t="s">
        <v>21</v>
      </c>
      <c r="F5">
        <v>8740250</v>
      </c>
      <c r="I5" t="s">
        <v>19</v>
      </c>
      <c r="J5">
        <v>8</v>
      </c>
      <c r="K5">
        <v>17.5535</v>
      </c>
      <c r="M5" s="2" t="s">
        <v>21</v>
      </c>
      <c r="N5">
        <v>16.642029999999998</v>
      </c>
      <c r="Q5" t="s">
        <v>19</v>
      </c>
      <c r="R5">
        <v>8</v>
      </c>
      <c r="S5">
        <v>5.6000000000000001E-2</v>
      </c>
      <c r="U5" s="2" t="s">
        <v>21</v>
      </c>
      <c r="V5">
        <v>1.225E-2</v>
      </c>
      <c r="Y5" t="s">
        <v>19</v>
      </c>
      <c r="Z5">
        <v>8</v>
      </c>
      <c r="AA5">
        <v>106.50830000000001</v>
      </c>
      <c r="AC5" s="2" t="s">
        <v>21</v>
      </c>
      <c r="AD5">
        <v>115.88329999999999</v>
      </c>
    </row>
    <row r="6" spans="1:30" x14ac:dyDescent="0.25">
      <c r="A6" t="s">
        <v>19</v>
      </c>
      <c r="B6">
        <v>4</v>
      </c>
      <c r="C6">
        <v>5247000</v>
      </c>
      <c r="E6" s="3">
        <v>4</v>
      </c>
      <c r="F6">
        <v>5784000</v>
      </c>
      <c r="G6">
        <f>((F6-$F$3)/$F$3)*100</f>
        <v>8.603402305756882</v>
      </c>
      <c r="I6" t="s">
        <v>19</v>
      </c>
      <c r="J6">
        <v>4</v>
      </c>
      <c r="K6">
        <v>19.485499999999998</v>
      </c>
      <c r="M6" s="3">
        <v>4</v>
      </c>
      <c r="N6">
        <v>17.450900000000001</v>
      </c>
      <c r="Q6" t="s">
        <v>19</v>
      </c>
      <c r="R6">
        <v>4</v>
      </c>
      <c r="S6">
        <v>5.3400000000000003E-2</v>
      </c>
      <c r="U6" s="3">
        <v>4</v>
      </c>
      <c r="V6">
        <v>1.6300000000000002E-2</v>
      </c>
      <c r="Y6" t="s">
        <v>19</v>
      </c>
      <c r="Z6">
        <v>4</v>
      </c>
      <c r="AA6">
        <v>110.2672</v>
      </c>
      <c r="AC6" s="3">
        <v>4</v>
      </c>
      <c r="AD6">
        <v>118.9084</v>
      </c>
    </row>
    <row r="7" spans="1:30" x14ac:dyDescent="0.25">
      <c r="A7" t="s">
        <v>19</v>
      </c>
      <c r="B7">
        <v>8</v>
      </c>
      <c r="C7">
        <v>10824000</v>
      </c>
      <c r="E7" s="3">
        <v>8</v>
      </c>
      <c r="F7">
        <v>11696500</v>
      </c>
      <c r="G7">
        <f>((F7-$F$4)/$F$4)*100</f>
        <v>10.650193459278951</v>
      </c>
      <c r="I7" t="s">
        <v>19</v>
      </c>
      <c r="J7">
        <v>8</v>
      </c>
      <c r="K7">
        <v>17.563400000000001</v>
      </c>
      <c r="M7" s="3">
        <v>8</v>
      </c>
      <c r="N7">
        <v>15.833160000000001</v>
      </c>
      <c r="Q7" t="s">
        <v>19</v>
      </c>
      <c r="R7">
        <v>8</v>
      </c>
      <c r="S7">
        <v>7.9000000000000008E-3</v>
      </c>
      <c r="U7" s="3">
        <v>8</v>
      </c>
      <c r="V7">
        <v>8.2000000000000007E-3</v>
      </c>
      <c r="Y7" t="s">
        <v>19</v>
      </c>
      <c r="Z7">
        <v>8</v>
      </c>
      <c r="AA7">
        <v>117.0235</v>
      </c>
      <c r="AC7" s="3">
        <v>8</v>
      </c>
      <c r="AD7">
        <v>112.85820000000001</v>
      </c>
    </row>
    <row r="8" spans="1:30" x14ac:dyDescent="0.25">
      <c r="A8" t="s">
        <v>19</v>
      </c>
      <c r="B8">
        <v>4</v>
      </c>
      <c r="C8">
        <v>5388000</v>
      </c>
      <c r="E8" s="2" t="s">
        <v>20</v>
      </c>
      <c r="F8">
        <v>8483600</v>
      </c>
      <c r="I8" t="s">
        <v>19</v>
      </c>
      <c r="J8">
        <v>4</v>
      </c>
      <c r="K8">
        <v>19.2392</v>
      </c>
      <c r="M8" s="2" t="s">
        <v>20</v>
      </c>
      <c r="N8">
        <v>17.762250000000002</v>
      </c>
      <c r="Q8" t="s">
        <v>19</v>
      </c>
      <c r="R8">
        <v>4</v>
      </c>
      <c r="S8">
        <v>1.4200000000000001E-2</v>
      </c>
      <c r="U8" s="2" t="s">
        <v>20</v>
      </c>
      <c r="V8">
        <v>1.2169999999999999E-2</v>
      </c>
      <c r="Y8" t="s">
        <v>19</v>
      </c>
      <c r="Z8">
        <v>4</v>
      </c>
      <c r="AA8">
        <v>126.64060000000001</v>
      </c>
      <c r="AC8" s="2" t="s">
        <v>20</v>
      </c>
      <c r="AD8">
        <v>115.34265000000001</v>
      </c>
    </row>
    <row r="9" spans="1:30" x14ac:dyDescent="0.25">
      <c r="A9" t="s">
        <v>19</v>
      </c>
      <c r="B9">
        <v>8</v>
      </c>
      <c r="C9">
        <v>10761000</v>
      </c>
      <c r="E9" s="3">
        <v>4</v>
      </c>
      <c r="F9">
        <v>5452700</v>
      </c>
      <c r="G9">
        <f>((F9-$F$3)/$F$3)*100</f>
        <v>2.3827406211273425</v>
      </c>
      <c r="I9" t="s">
        <v>19</v>
      </c>
      <c r="J9">
        <v>8</v>
      </c>
      <c r="K9">
        <v>17.457799999999999</v>
      </c>
      <c r="M9" s="3">
        <v>4</v>
      </c>
      <c r="N9">
        <v>19.419499999999999</v>
      </c>
      <c r="Q9" t="s">
        <v>19</v>
      </c>
      <c r="R9">
        <v>8</v>
      </c>
      <c r="S9">
        <v>5.4800000000000001E-2</v>
      </c>
      <c r="U9" s="3">
        <v>4</v>
      </c>
      <c r="V9">
        <v>1.562E-2</v>
      </c>
      <c r="Y9" t="s">
        <v>19</v>
      </c>
      <c r="Z9">
        <v>8</v>
      </c>
      <c r="AA9">
        <v>120.1232</v>
      </c>
      <c r="AC9" s="3">
        <v>4</v>
      </c>
      <c r="AD9">
        <v>119.05395000000001</v>
      </c>
    </row>
    <row r="10" spans="1:30" x14ac:dyDescent="0.25">
      <c r="A10" t="s">
        <v>19</v>
      </c>
      <c r="B10">
        <v>4</v>
      </c>
      <c r="C10">
        <v>5396000</v>
      </c>
      <c r="E10" s="3">
        <v>8</v>
      </c>
      <c r="F10">
        <v>11514500</v>
      </c>
      <c r="G10">
        <f>((F10-$F$4)/$F$4)*100</f>
        <v>8.9284531771784277</v>
      </c>
      <c r="I10" t="s">
        <v>19</v>
      </c>
      <c r="J10">
        <v>4</v>
      </c>
      <c r="K10">
        <v>19.110900000000001</v>
      </c>
      <c r="M10" s="3">
        <v>8</v>
      </c>
      <c r="N10">
        <v>16.104999999999997</v>
      </c>
      <c r="Q10" t="s">
        <v>19</v>
      </c>
      <c r="R10">
        <v>4</v>
      </c>
      <c r="S10">
        <v>6.2300000000000001E-2</v>
      </c>
      <c r="U10" s="3">
        <v>8</v>
      </c>
      <c r="V10">
        <v>8.7200000000000003E-3</v>
      </c>
      <c r="Y10" t="s">
        <v>19</v>
      </c>
      <c r="Z10">
        <v>4</v>
      </c>
      <c r="AA10">
        <v>125.6139</v>
      </c>
      <c r="AC10" s="3">
        <v>8</v>
      </c>
      <c r="AD10">
        <v>111.63135</v>
      </c>
    </row>
    <row r="11" spans="1:30" x14ac:dyDescent="0.25">
      <c r="A11" t="s">
        <v>19</v>
      </c>
      <c r="B11">
        <v>8</v>
      </c>
      <c r="C11">
        <v>10769000</v>
      </c>
      <c r="E11" s="2" t="s">
        <v>22</v>
      </c>
      <c r="F11">
        <v>9215100</v>
      </c>
      <c r="I11" t="s">
        <v>19</v>
      </c>
      <c r="J11">
        <v>8</v>
      </c>
      <c r="K11">
        <v>17.626100000000001</v>
      </c>
      <c r="M11" s="2" t="s">
        <v>22</v>
      </c>
      <c r="N11">
        <v>13.918340000000001</v>
      </c>
      <c r="Q11" t="s">
        <v>19</v>
      </c>
      <c r="R11">
        <v>8</v>
      </c>
      <c r="S11">
        <v>8.2000000000000007E-3</v>
      </c>
      <c r="U11" s="2" t="s">
        <v>22</v>
      </c>
      <c r="V11">
        <v>9.1000000000000004E-3</v>
      </c>
      <c r="Y11" t="s">
        <v>19</v>
      </c>
      <c r="Z11">
        <v>8</v>
      </c>
      <c r="AA11">
        <v>119.4404</v>
      </c>
      <c r="AC11" s="2" t="s">
        <v>22</v>
      </c>
      <c r="AD11">
        <v>107.68175000000001</v>
      </c>
    </row>
    <row r="12" spans="1:30" x14ac:dyDescent="0.25">
      <c r="A12" t="s">
        <v>19</v>
      </c>
      <c r="B12">
        <v>4</v>
      </c>
      <c r="C12">
        <v>5394000</v>
      </c>
      <c r="E12" s="3">
        <v>4</v>
      </c>
      <c r="F12">
        <v>6177700</v>
      </c>
      <c r="G12">
        <f>((F12-$F$3)/$F$3)*100</f>
        <v>15.995718953021143</v>
      </c>
      <c r="I12" t="s">
        <v>19</v>
      </c>
      <c r="J12">
        <v>4</v>
      </c>
      <c r="K12">
        <v>19.095500000000001</v>
      </c>
      <c r="M12" s="3">
        <v>4</v>
      </c>
      <c r="N12">
        <v>15.437050000000003</v>
      </c>
      <c r="Q12" t="s">
        <v>19</v>
      </c>
      <c r="R12">
        <v>4</v>
      </c>
      <c r="S12">
        <v>6.0900000000000003E-2</v>
      </c>
      <c r="U12" s="3">
        <v>4</v>
      </c>
      <c r="V12">
        <v>1.6559999999999998E-2</v>
      </c>
      <c r="Y12" t="s">
        <v>19</v>
      </c>
      <c r="Z12">
        <v>4</v>
      </c>
      <c r="AA12">
        <v>123.88</v>
      </c>
      <c r="AC12" s="3">
        <v>4</v>
      </c>
      <c r="AD12">
        <v>117.21191999999999</v>
      </c>
    </row>
    <row r="13" spans="1:30" x14ac:dyDescent="0.25">
      <c r="A13" t="s">
        <v>19</v>
      </c>
      <c r="B13">
        <v>8</v>
      </c>
      <c r="C13">
        <v>10650000</v>
      </c>
      <c r="E13" s="3">
        <v>8</v>
      </c>
      <c r="F13">
        <v>12252500</v>
      </c>
      <c r="G13">
        <f>((F13-$F$4)/$F$4)*100</f>
        <v>15.910015419981645</v>
      </c>
      <c r="I13" t="s">
        <v>19</v>
      </c>
      <c r="J13">
        <v>8</v>
      </c>
      <c r="K13">
        <v>17.498999999999999</v>
      </c>
      <c r="M13" s="3">
        <v>8</v>
      </c>
      <c r="N13">
        <v>12.399629999999998</v>
      </c>
      <c r="Q13" t="s">
        <v>19</v>
      </c>
      <c r="R13">
        <v>8</v>
      </c>
      <c r="S13">
        <v>5.4100000000000002E-2</v>
      </c>
      <c r="U13" s="3">
        <v>8</v>
      </c>
      <c r="V13">
        <v>1.6399999999999997E-3</v>
      </c>
      <c r="Y13" t="s">
        <v>19</v>
      </c>
      <c r="Z13">
        <v>8</v>
      </c>
      <c r="AA13">
        <v>108.6724</v>
      </c>
      <c r="AC13" s="3">
        <v>8</v>
      </c>
      <c r="AD13">
        <v>98.151579999999996</v>
      </c>
    </row>
    <row r="14" spans="1:30" x14ac:dyDescent="0.25">
      <c r="A14" t="s">
        <v>19</v>
      </c>
      <c r="B14">
        <v>4</v>
      </c>
      <c r="C14">
        <v>5255000</v>
      </c>
      <c r="E14" s="2" t="s">
        <v>23</v>
      </c>
      <c r="F14">
        <v>12867600</v>
      </c>
      <c r="I14" t="s">
        <v>19</v>
      </c>
      <c r="J14">
        <v>4</v>
      </c>
      <c r="K14">
        <v>19.261299999999999</v>
      </c>
      <c r="M14" s="2" t="s">
        <v>23</v>
      </c>
      <c r="N14">
        <v>9.2436300000000031</v>
      </c>
      <c r="Q14" t="s">
        <v>19</v>
      </c>
      <c r="R14">
        <v>4</v>
      </c>
      <c r="S14">
        <v>1.2500000000000001E-2</v>
      </c>
      <c r="U14" s="2" t="s">
        <v>23</v>
      </c>
      <c r="V14">
        <v>1.1900000000000001E-3</v>
      </c>
      <c r="Y14" t="s">
        <v>19</v>
      </c>
      <c r="Z14">
        <v>4</v>
      </c>
      <c r="AA14">
        <v>112.8057</v>
      </c>
      <c r="AC14" s="2" t="s">
        <v>23</v>
      </c>
      <c r="AD14">
        <v>91.585379999999986</v>
      </c>
    </row>
    <row r="15" spans="1:30" x14ac:dyDescent="0.25">
      <c r="A15" t="s">
        <v>19</v>
      </c>
      <c r="B15">
        <v>8</v>
      </c>
      <c r="C15">
        <v>10567000</v>
      </c>
      <c r="E15" s="3">
        <v>4</v>
      </c>
      <c r="F15">
        <v>8638600</v>
      </c>
      <c r="G15">
        <f>((F15-$F$15)/$F$15)*100</f>
        <v>0</v>
      </c>
      <c r="I15" t="s">
        <v>19</v>
      </c>
      <c r="J15">
        <v>8</v>
      </c>
      <c r="K15">
        <v>17.583500000000001</v>
      </c>
      <c r="M15" s="3">
        <v>4</v>
      </c>
      <c r="N15">
        <v>9.5099499999999999</v>
      </c>
      <c r="Q15" t="s">
        <v>19</v>
      </c>
      <c r="R15">
        <v>8</v>
      </c>
      <c r="S15">
        <v>5.2400000000000002E-2</v>
      </c>
      <c r="U15" s="3">
        <v>4</v>
      </c>
      <c r="V15">
        <v>8.5000000000000006E-4</v>
      </c>
      <c r="Y15" t="s">
        <v>19</v>
      </c>
      <c r="Z15">
        <v>8</v>
      </c>
      <c r="AA15">
        <v>106.60599999999999</v>
      </c>
      <c r="AC15" s="3">
        <v>4</v>
      </c>
      <c r="AD15">
        <v>92.859859999999998</v>
      </c>
    </row>
    <row r="16" spans="1:30" x14ac:dyDescent="0.25">
      <c r="A16" t="s">
        <v>19</v>
      </c>
      <c r="B16">
        <v>4</v>
      </c>
      <c r="C16">
        <v>5295000</v>
      </c>
      <c r="E16" s="3">
        <v>8</v>
      </c>
      <c r="F16">
        <v>17096600</v>
      </c>
      <c r="G16">
        <f>((F16-$F$16)/$F$16)*100</f>
        <v>0</v>
      </c>
      <c r="I16" t="s">
        <v>19</v>
      </c>
      <c r="J16">
        <v>4</v>
      </c>
      <c r="K16">
        <v>19.2315</v>
      </c>
      <c r="M16" s="3">
        <v>8</v>
      </c>
      <c r="N16">
        <v>8.9773099999999992</v>
      </c>
      <c r="Q16" t="s">
        <v>19</v>
      </c>
      <c r="R16">
        <v>4</v>
      </c>
      <c r="S16">
        <v>5.8200000000000002E-2</v>
      </c>
      <c r="U16" s="3">
        <v>8</v>
      </c>
      <c r="V16">
        <v>1.5299999999999997E-3</v>
      </c>
      <c r="Y16" t="s">
        <v>19</v>
      </c>
      <c r="Z16">
        <v>4</v>
      </c>
      <c r="AA16">
        <v>111.8122</v>
      </c>
      <c r="AC16" s="3">
        <v>8</v>
      </c>
      <c r="AD16">
        <v>90.310900000000004</v>
      </c>
    </row>
    <row r="17" spans="1:30" x14ac:dyDescent="0.25">
      <c r="A17" t="s">
        <v>19</v>
      </c>
      <c r="B17">
        <v>8</v>
      </c>
      <c r="C17">
        <v>10583000</v>
      </c>
      <c r="E17" s="2" t="s">
        <v>24</v>
      </c>
      <c r="F17">
        <v>14517750</v>
      </c>
      <c r="I17" t="s">
        <v>19</v>
      </c>
      <c r="J17">
        <v>8</v>
      </c>
      <c r="K17">
        <v>17.579000000000001</v>
      </c>
      <c r="M17" s="2" t="s">
        <v>24</v>
      </c>
      <c r="N17">
        <v>6.5453199999999994</v>
      </c>
      <c r="Q17" t="s">
        <v>19</v>
      </c>
      <c r="R17">
        <v>8</v>
      </c>
      <c r="S17">
        <v>5.1700000000000003E-2</v>
      </c>
      <c r="U17" s="2" t="s">
        <v>24</v>
      </c>
      <c r="V17">
        <v>4.4000000000000002E-4</v>
      </c>
      <c r="Y17" t="s">
        <v>19</v>
      </c>
      <c r="Z17">
        <v>8</v>
      </c>
      <c r="AA17">
        <v>106.6469</v>
      </c>
      <c r="AC17" s="2" t="s">
        <v>24</v>
      </c>
      <c r="AD17">
        <v>88.054765000000003</v>
      </c>
    </row>
    <row r="18" spans="1:30" x14ac:dyDescent="0.25">
      <c r="A18" t="s">
        <v>19</v>
      </c>
      <c r="B18">
        <v>4</v>
      </c>
      <c r="C18">
        <v>5281000</v>
      </c>
      <c r="E18" s="3">
        <v>4</v>
      </c>
      <c r="F18">
        <v>9646100</v>
      </c>
      <c r="G18">
        <f>((F18-$F$15)/$F$15)*100</f>
        <v>11.662769430231751</v>
      </c>
      <c r="I18" t="s">
        <v>19</v>
      </c>
      <c r="J18">
        <v>4</v>
      </c>
      <c r="K18">
        <v>19.296800000000001</v>
      </c>
      <c r="M18" s="3">
        <v>4</v>
      </c>
      <c r="N18">
        <v>6.7776199999999989</v>
      </c>
      <c r="O18">
        <f>((N18-$N$15)/$N$15)*100</f>
        <v>-28.731276189675036</v>
      </c>
      <c r="Q18" t="s">
        <v>19</v>
      </c>
      <c r="R18">
        <v>4</v>
      </c>
      <c r="S18">
        <v>5.8900000000000001E-2</v>
      </c>
      <c r="U18" s="3">
        <v>4</v>
      </c>
      <c r="V18">
        <v>4.1999999999999996E-4</v>
      </c>
      <c r="Y18" t="s">
        <v>19</v>
      </c>
      <c r="Z18">
        <v>4</v>
      </c>
      <c r="AA18">
        <v>113.73050000000001</v>
      </c>
      <c r="AC18" s="3">
        <v>4</v>
      </c>
      <c r="AD18">
        <v>89.195819999999998</v>
      </c>
    </row>
    <row r="19" spans="1:30" x14ac:dyDescent="0.25">
      <c r="A19" t="s">
        <v>19</v>
      </c>
      <c r="B19">
        <v>8</v>
      </c>
      <c r="C19">
        <v>10826000</v>
      </c>
      <c r="E19" s="3">
        <v>8</v>
      </c>
      <c r="F19">
        <v>19389400</v>
      </c>
      <c r="G19">
        <f>((F19-$F$16)/$F$16)*100</f>
        <v>13.410853620018015</v>
      </c>
      <c r="I19" t="s">
        <v>19</v>
      </c>
      <c r="J19">
        <v>8</v>
      </c>
      <c r="K19">
        <v>17.381</v>
      </c>
      <c r="M19" s="3">
        <v>8</v>
      </c>
      <c r="N19">
        <v>6.3130199999999999</v>
      </c>
      <c r="O19">
        <f>((N19-$N$16)/$N$16)*100</f>
        <v>-29.678043868374822</v>
      </c>
      <c r="Q19" t="s">
        <v>19</v>
      </c>
      <c r="R19">
        <v>8</v>
      </c>
      <c r="S19">
        <v>9.7999999999999997E-3</v>
      </c>
      <c r="U19" s="3">
        <v>8</v>
      </c>
      <c r="V19">
        <v>4.6000000000000001E-4</v>
      </c>
      <c r="Y19" t="s">
        <v>19</v>
      </c>
      <c r="Z19">
        <v>8</v>
      </c>
      <c r="AA19">
        <v>118.3177</v>
      </c>
      <c r="AC19" s="3">
        <v>8</v>
      </c>
      <c r="AD19">
        <v>86.913710000000009</v>
      </c>
    </row>
    <row r="20" spans="1:30" x14ac:dyDescent="0.25">
      <c r="A20" t="s">
        <v>19</v>
      </c>
      <c r="B20">
        <v>4</v>
      </c>
      <c r="C20">
        <v>5379000</v>
      </c>
      <c r="E20" s="2" t="s">
        <v>25</v>
      </c>
      <c r="F20">
        <v>12238049.85</v>
      </c>
      <c r="I20" t="s">
        <v>19</v>
      </c>
      <c r="J20">
        <v>4</v>
      </c>
      <c r="K20">
        <v>19.369299999999999</v>
      </c>
      <c r="M20" s="2" t="s">
        <v>25</v>
      </c>
      <c r="N20">
        <v>8.8338999999999999</v>
      </c>
      <c r="Q20" t="s">
        <v>19</v>
      </c>
      <c r="R20">
        <v>4</v>
      </c>
      <c r="S20">
        <v>9.1999999999999998E-3</v>
      </c>
      <c r="U20" s="2" t="s">
        <v>25</v>
      </c>
      <c r="V20">
        <v>1.4649999999999999E-3</v>
      </c>
      <c r="Y20" t="s">
        <v>19</v>
      </c>
      <c r="Z20">
        <v>4</v>
      </c>
      <c r="AA20">
        <v>125.28830000000001</v>
      </c>
      <c r="AC20" s="2" t="s">
        <v>25</v>
      </c>
      <c r="AD20">
        <v>64.96557</v>
      </c>
    </row>
    <row r="21" spans="1:30" x14ac:dyDescent="0.25">
      <c r="A21" t="s">
        <v>19</v>
      </c>
      <c r="B21">
        <v>8</v>
      </c>
      <c r="C21">
        <v>10593000</v>
      </c>
      <c r="E21" s="3">
        <v>4</v>
      </c>
      <c r="F21">
        <v>8123099.7999999998</v>
      </c>
      <c r="G21">
        <f>((F21-$F$15)/$F$15)*100</f>
        <v>-5.9674044405343478</v>
      </c>
      <c r="I21" t="s">
        <v>19</v>
      </c>
      <c r="J21">
        <v>8</v>
      </c>
      <c r="K21">
        <v>17.6328</v>
      </c>
      <c r="M21" s="3">
        <v>4</v>
      </c>
      <c r="N21">
        <v>9.1442200000000007</v>
      </c>
      <c r="O21">
        <f>((N21-$N$15)/$N$15)*100</f>
        <v>-3.8457615444876074</v>
      </c>
      <c r="Q21" t="s">
        <v>19</v>
      </c>
      <c r="R21">
        <v>8</v>
      </c>
      <c r="S21">
        <v>5.3999999999999999E-2</v>
      </c>
      <c r="U21" s="3">
        <v>4</v>
      </c>
      <c r="V21">
        <v>1.3799999999999997E-3</v>
      </c>
      <c r="Y21" t="s">
        <v>19</v>
      </c>
      <c r="Z21">
        <v>8</v>
      </c>
      <c r="AA21">
        <v>109.8326</v>
      </c>
      <c r="AC21" s="3">
        <v>4</v>
      </c>
      <c r="AD21">
        <v>66.264970000000005</v>
      </c>
    </row>
    <row r="22" spans="1:30" x14ac:dyDescent="0.25">
      <c r="A22" t="s">
        <v>20</v>
      </c>
      <c r="B22">
        <v>4</v>
      </c>
      <c r="C22">
        <v>5832000</v>
      </c>
      <c r="E22" s="3">
        <v>8</v>
      </c>
      <c r="F22">
        <v>16352999.9</v>
      </c>
      <c r="G22">
        <f>((F22-$F$16)/$F$16)*100</f>
        <v>-4.3494033901477467</v>
      </c>
      <c r="I22" t="s">
        <v>20</v>
      </c>
      <c r="J22">
        <v>4</v>
      </c>
      <c r="K22">
        <v>17.2502</v>
      </c>
      <c r="M22" s="3">
        <v>8</v>
      </c>
      <c r="N22">
        <v>8.5235800000000008</v>
      </c>
      <c r="O22">
        <f>((N22-$N$16)/$N$16)*100</f>
        <v>-5.0541866104657007</v>
      </c>
      <c r="Q22" t="s">
        <v>20</v>
      </c>
      <c r="R22">
        <v>4</v>
      </c>
      <c r="S22">
        <v>1.4200000000000001E-2</v>
      </c>
      <c r="U22" s="3">
        <v>8</v>
      </c>
      <c r="V22">
        <v>1.5499999999999999E-3</v>
      </c>
      <c r="Y22" t="s">
        <v>20</v>
      </c>
      <c r="Z22">
        <v>4</v>
      </c>
      <c r="AA22">
        <v>120.4687</v>
      </c>
      <c r="AC22" s="3">
        <v>8</v>
      </c>
      <c r="AD22">
        <v>63.666170000000001</v>
      </c>
    </row>
    <row r="23" spans="1:30" x14ac:dyDescent="0.25">
      <c r="A23" t="s">
        <v>20</v>
      </c>
      <c r="B23">
        <v>8</v>
      </c>
      <c r="C23">
        <v>11681000</v>
      </c>
      <c r="E23" s="2" t="s">
        <v>26</v>
      </c>
      <c r="F23">
        <v>14862950</v>
      </c>
      <c r="I23" t="s">
        <v>20</v>
      </c>
      <c r="J23">
        <v>8</v>
      </c>
      <c r="K23">
        <v>15.7201</v>
      </c>
      <c r="M23" s="2" t="s">
        <v>26</v>
      </c>
      <c r="N23">
        <v>6.9141650000000014</v>
      </c>
      <c r="Q23" t="s">
        <v>20</v>
      </c>
      <c r="R23">
        <v>8</v>
      </c>
      <c r="S23">
        <v>8.3999999999999995E-3</v>
      </c>
      <c r="U23" s="2" t="s">
        <v>26</v>
      </c>
      <c r="V23">
        <v>2.1050000000000001E-3</v>
      </c>
      <c r="Y23" t="s">
        <v>20</v>
      </c>
      <c r="Z23">
        <v>8</v>
      </c>
      <c r="AA23">
        <v>114.61199999999999</v>
      </c>
      <c r="AC23" s="2" t="s">
        <v>26</v>
      </c>
      <c r="AD23">
        <v>59.570135000000008</v>
      </c>
    </row>
    <row r="24" spans="1:30" x14ac:dyDescent="0.25">
      <c r="A24" t="s">
        <v>20</v>
      </c>
      <c r="B24">
        <v>4</v>
      </c>
      <c r="C24">
        <v>5684000</v>
      </c>
      <c r="E24" s="3">
        <v>4</v>
      </c>
      <c r="F24">
        <v>9631300</v>
      </c>
      <c r="G24">
        <f>((F24-$F$15)/$F$15)*100</f>
        <v>11.491445373092862</v>
      </c>
      <c r="I24" t="s">
        <v>20</v>
      </c>
      <c r="J24">
        <v>4</v>
      </c>
      <c r="K24">
        <v>17.573</v>
      </c>
      <c r="M24" s="3">
        <v>4</v>
      </c>
      <c r="N24">
        <v>7.5360899999999997</v>
      </c>
      <c r="O24">
        <f>((N24-$N$15)/$N$15)*100</f>
        <v>-20.755734783043025</v>
      </c>
      <c r="Q24" t="s">
        <v>20</v>
      </c>
      <c r="R24">
        <v>4</v>
      </c>
      <c r="S24">
        <v>1.0800000000000001E-2</v>
      </c>
      <c r="U24" s="3">
        <v>4</v>
      </c>
      <c r="V24">
        <v>1.7499999999999998E-3</v>
      </c>
      <c r="Y24" t="s">
        <v>20</v>
      </c>
      <c r="Z24">
        <v>4</v>
      </c>
      <c r="AA24">
        <v>104.0217</v>
      </c>
      <c r="AC24" s="3">
        <v>4</v>
      </c>
      <c r="AD24">
        <v>60.726249999999993</v>
      </c>
    </row>
    <row r="25" spans="1:30" x14ac:dyDescent="0.25">
      <c r="A25" t="s">
        <v>20</v>
      </c>
      <c r="B25">
        <v>8</v>
      </c>
      <c r="C25">
        <v>11516000</v>
      </c>
      <c r="E25" s="3">
        <v>8</v>
      </c>
      <c r="F25">
        <v>20094600</v>
      </c>
      <c r="G25">
        <f>((F25-$F$16)/$F$16)*100</f>
        <v>17.535650363230115</v>
      </c>
      <c r="I25" t="s">
        <v>20</v>
      </c>
      <c r="J25">
        <v>8</v>
      </c>
      <c r="K25">
        <v>16.192499999999999</v>
      </c>
      <c r="M25" s="3">
        <v>8</v>
      </c>
      <c r="N25">
        <v>6.2922399999999987</v>
      </c>
      <c r="O25">
        <f>((N25-$N$16)/$N$16)*100</f>
        <v>-29.909516325046155</v>
      </c>
      <c r="Q25" t="s">
        <v>20</v>
      </c>
      <c r="R25">
        <v>8</v>
      </c>
      <c r="S25">
        <v>4.7999999999999996E-3</v>
      </c>
      <c r="U25" s="3">
        <v>8</v>
      </c>
      <c r="V25">
        <v>2.4599999999999995E-3</v>
      </c>
      <c r="Y25" t="s">
        <v>20</v>
      </c>
      <c r="Z25">
        <v>8</v>
      </c>
      <c r="AA25">
        <v>115.11799999999999</v>
      </c>
      <c r="AC25" s="3">
        <v>8</v>
      </c>
      <c r="AD25">
        <v>58.414019999999994</v>
      </c>
    </row>
    <row r="26" spans="1:30" x14ac:dyDescent="0.25">
      <c r="A26" t="s">
        <v>20</v>
      </c>
      <c r="B26">
        <v>4</v>
      </c>
      <c r="C26">
        <v>5740000</v>
      </c>
      <c r="E26" s="2" t="s">
        <v>27</v>
      </c>
      <c r="F26">
        <v>12228899.75</v>
      </c>
      <c r="I26" t="s">
        <v>20</v>
      </c>
      <c r="J26">
        <v>4</v>
      </c>
      <c r="K26">
        <v>17.8188</v>
      </c>
      <c r="M26" s="2" t="s">
        <v>27</v>
      </c>
      <c r="N26">
        <v>9.7972950000000001</v>
      </c>
      <c r="Q26" t="s">
        <v>20</v>
      </c>
      <c r="R26">
        <v>4</v>
      </c>
      <c r="S26">
        <v>8.3999999999999995E-3</v>
      </c>
      <c r="U26" s="2" t="s">
        <v>27</v>
      </c>
      <c r="V26">
        <v>9.3000000000000005E-4</v>
      </c>
      <c r="Y26" t="s">
        <v>20</v>
      </c>
      <c r="Z26">
        <v>4</v>
      </c>
      <c r="AA26">
        <v>120.6915</v>
      </c>
      <c r="AC26" s="2" t="s">
        <v>27</v>
      </c>
      <c r="AD26">
        <v>95.651062499999995</v>
      </c>
    </row>
    <row r="27" spans="1:30" x14ac:dyDescent="0.25">
      <c r="A27" t="s">
        <v>20</v>
      </c>
      <c r="B27">
        <v>8</v>
      </c>
      <c r="C27">
        <v>11746000</v>
      </c>
      <c r="E27" s="3">
        <v>4</v>
      </c>
      <c r="F27">
        <v>8168499.7000000002</v>
      </c>
      <c r="G27">
        <f>((F27-$F$30)/$F$30)*100</f>
        <v>3.3124200454357098</v>
      </c>
      <c r="I27" t="s">
        <v>20</v>
      </c>
      <c r="J27">
        <v>8</v>
      </c>
      <c r="K27">
        <v>15.9678</v>
      </c>
      <c r="M27" s="3">
        <v>4</v>
      </c>
      <c r="N27">
        <v>10.2034</v>
      </c>
      <c r="O27">
        <f>((N27-$N$30)/$N$30)*100</f>
        <v>-4.0391690680229617</v>
      </c>
      <c r="Q27" t="s">
        <v>20</v>
      </c>
      <c r="R27">
        <v>8</v>
      </c>
      <c r="S27">
        <v>4.8999999999999998E-3</v>
      </c>
      <c r="U27" s="3">
        <v>4</v>
      </c>
      <c r="V27">
        <v>1.2600000000000001E-3</v>
      </c>
      <c r="Y27" t="s">
        <v>20</v>
      </c>
      <c r="Z27">
        <v>8</v>
      </c>
      <c r="AA27">
        <v>114.1086</v>
      </c>
      <c r="AC27" s="3">
        <v>4</v>
      </c>
      <c r="AD27">
        <v>98.483034999999987</v>
      </c>
    </row>
    <row r="28" spans="1:30" x14ac:dyDescent="0.25">
      <c r="A28" t="s">
        <v>20</v>
      </c>
      <c r="B28">
        <v>4</v>
      </c>
      <c r="C28">
        <v>5817000</v>
      </c>
      <c r="E28" s="3">
        <v>8</v>
      </c>
      <c r="F28">
        <v>16289299.800000001</v>
      </c>
      <c r="G28">
        <f>((F28-$F$31)/$F$31)*100</f>
        <v>3.952137230071076</v>
      </c>
      <c r="I28" t="s">
        <v>20</v>
      </c>
      <c r="J28">
        <v>4</v>
      </c>
      <c r="K28">
        <v>17.5474</v>
      </c>
      <c r="M28" s="3">
        <v>8</v>
      </c>
      <c r="N28">
        <v>9.3911899999999982</v>
      </c>
      <c r="O28">
        <f>((N28-$N$31)/$N$31)*100</f>
        <v>-6.1443195525880245</v>
      </c>
      <c r="Q28" t="s">
        <v>20</v>
      </c>
      <c r="R28">
        <v>4</v>
      </c>
      <c r="S28">
        <v>8.8000000000000005E-3</v>
      </c>
      <c r="U28" s="3">
        <v>8</v>
      </c>
      <c r="V28">
        <v>6.0000000000000006E-4</v>
      </c>
      <c r="Y28" t="s">
        <v>20</v>
      </c>
      <c r="Z28">
        <v>4</v>
      </c>
      <c r="AA28">
        <v>121.2028</v>
      </c>
      <c r="AC28" s="3">
        <v>8</v>
      </c>
      <c r="AD28">
        <v>92.819089999999989</v>
      </c>
    </row>
    <row r="29" spans="1:30" x14ac:dyDescent="0.25">
      <c r="A29" t="s">
        <v>20</v>
      </c>
      <c r="B29">
        <v>8</v>
      </c>
      <c r="C29">
        <v>11575000</v>
      </c>
      <c r="E29" s="2" t="s">
        <v>28</v>
      </c>
      <c r="F29">
        <v>11788299.9</v>
      </c>
      <c r="I29" t="s">
        <v>20</v>
      </c>
      <c r="J29">
        <v>8</v>
      </c>
      <c r="K29">
        <v>15.8703</v>
      </c>
      <c r="M29" s="2" t="s">
        <v>28</v>
      </c>
      <c r="N29">
        <v>10.319435</v>
      </c>
      <c r="Q29" t="s">
        <v>20</v>
      </c>
      <c r="R29">
        <v>8</v>
      </c>
      <c r="S29">
        <v>7.6E-3</v>
      </c>
      <c r="U29" s="2" t="s">
        <v>28</v>
      </c>
      <c r="V29">
        <v>5.300000000000002E-4</v>
      </c>
      <c r="Y29" t="s">
        <v>20</v>
      </c>
      <c r="Z29">
        <v>8</v>
      </c>
      <c r="AA29">
        <v>98.998900000000006</v>
      </c>
      <c r="AC29" s="2" t="s">
        <v>28</v>
      </c>
      <c r="AD29">
        <v>97.267259999999993</v>
      </c>
    </row>
    <row r="30" spans="1:30" x14ac:dyDescent="0.25">
      <c r="A30" t="s">
        <v>20</v>
      </c>
      <c r="B30">
        <v>4</v>
      </c>
      <c r="C30">
        <v>5838000</v>
      </c>
      <c r="E30" s="3">
        <v>4</v>
      </c>
      <c r="F30">
        <v>7906599.9000000004</v>
      </c>
      <c r="G30">
        <f>((F30-$F$30)/$F$30)*100</f>
        <v>0</v>
      </c>
      <c r="I30" t="s">
        <v>20</v>
      </c>
      <c r="J30">
        <v>4</v>
      </c>
      <c r="K30">
        <v>17.3934</v>
      </c>
      <c r="M30" s="3">
        <v>4</v>
      </c>
      <c r="N30">
        <v>10.63288</v>
      </c>
      <c r="Q30" t="s">
        <v>20</v>
      </c>
      <c r="R30">
        <v>4</v>
      </c>
      <c r="S30">
        <v>8.8999999999999999E-3</v>
      </c>
      <c r="U30" s="3">
        <v>4</v>
      </c>
      <c r="V30">
        <v>5.4000000000000001E-4</v>
      </c>
      <c r="Y30" t="s">
        <v>20</v>
      </c>
      <c r="Z30">
        <v>4</v>
      </c>
      <c r="AA30">
        <v>120.8926</v>
      </c>
      <c r="AC30" s="3">
        <v>4</v>
      </c>
      <c r="AD30">
        <v>99.087279999999993</v>
      </c>
    </row>
    <row r="31" spans="1:30" x14ac:dyDescent="0.25">
      <c r="A31" t="s">
        <v>20</v>
      </c>
      <c r="B31">
        <v>8</v>
      </c>
      <c r="C31">
        <v>11660000</v>
      </c>
      <c r="E31" s="3">
        <v>8</v>
      </c>
      <c r="F31">
        <v>15669999.9</v>
      </c>
      <c r="G31">
        <f>((F31-$F$31)/$F$31)*100</f>
        <v>0</v>
      </c>
      <c r="I31" t="s">
        <v>20</v>
      </c>
      <c r="J31">
        <v>8</v>
      </c>
      <c r="K31">
        <v>15.9695</v>
      </c>
      <c r="M31" s="3">
        <v>8</v>
      </c>
      <c r="N31">
        <v>10.005990000000001</v>
      </c>
      <c r="Q31" t="s">
        <v>20</v>
      </c>
      <c r="R31">
        <v>8</v>
      </c>
      <c r="S31">
        <v>5.1000000000000004E-3</v>
      </c>
      <c r="U31" s="3">
        <v>8</v>
      </c>
      <c r="V31">
        <v>5.1999999999999995E-4</v>
      </c>
      <c r="Y31" t="s">
        <v>20</v>
      </c>
      <c r="Z31">
        <v>8</v>
      </c>
      <c r="AA31">
        <v>114.2278</v>
      </c>
      <c r="AC31" s="3">
        <v>8</v>
      </c>
      <c r="AD31">
        <v>95.447239999999994</v>
      </c>
    </row>
    <row r="32" spans="1:30" x14ac:dyDescent="0.25">
      <c r="A32" t="s">
        <v>20</v>
      </c>
      <c r="B32">
        <v>4</v>
      </c>
      <c r="C32">
        <v>3035000</v>
      </c>
      <c r="E32" s="2" t="s">
        <v>4</v>
      </c>
      <c r="F32">
        <v>11289074.949999999</v>
      </c>
      <c r="I32" t="s">
        <v>20</v>
      </c>
      <c r="J32">
        <v>4</v>
      </c>
      <c r="K32">
        <v>32.595399999999998</v>
      </c>
      <c r="M32" s="2" t="s">
        <v>4</v>
      </c>
      <c r="N32">
        <v>11.8566605</v>
      </c>
      <c r="Q32" t="s">
        <v>20</v>
      </c>
      <c r="R32">
        <v>4</v>
      </c>
      <c r="S32">
        <v>4.0800000000000003E-2</v>
      </c>
      <c r="U32" s="2" t="s">
        <v>4</v>
      </c>
      <c r="V32">
        <v>7.9164999999999826E-3</v>
      </c>
      <c r="Y32" t="s">
        <v>20</v>
      </c>
      <c r="Z32">
        <v>4</v>
      </c>
      <c r="AA32">
        <v>136.92660000000001</v>
      </c>
      <c r="AC32" s="2" t="s">
        <v>4</v>
      </c>
      <c r="AD32">
        <v>95.234000909090867</v>
      </c>
    </row>
    <row r="33" spans="1:27" x14ac:dyDescent="0.25">
      <c r="A33" t="s">
        <v>20</v>
      </c>
      <c r="B33">
        <v>8</v>
      </c>
      <c r="C33">
        <v>11445000</v>
      </c>
      <c r="I33" t="s">
        <v>20</v>
      </c>
      <c r="J33">
        <v>8</v>
      </c>
      <c r="K33">
        <v>16.844100000000001</v>
      </c>
      <c r="Q33" t="s">
        <v>20</v>
      </c>
      <c r="R33">
        <v>8</v>
      </c>
      <c r="S33">
        <v>5.7000000000000002E-3</v>
      </c>
      <c r="Y33" t="s">
        <v>20</v>
      </c>
      <c r="Z33">
        <v>8</v>
      </c>
      <c r="AA33">
        <v>115.4821</v>
      </c>
    </row>
    <row r="34" spans="1:27" x14ac:dyDescent="0.25">
      <c r="A34" t="s">
        <v>20</v>
      </c>
      <c r="B34">
        <v>4</v>
      </c>
      <c r="C34">
        <v>5494000</v>
      </c>
      <c r="I34" t="s">
        <v>20</v>
      </c>
      <c r="J34">
        <v>4</v>
      </c>
      <c r="K34">
        <v>19.115200000000002</v>
      </c>
      <c r="Q34" t="s">
        <v>20</v>
      </c>
      <c r="R34">
        <v>4</v>
      </c>
      <c r="S34">
        <v>2.2499999999999999E-2</v>
      </c>
      <c r="Y34" t="s">
        <v>20</v>
      </c>
      <c r="Z34">
        <v>4</v>
      </c>
      <c r="AA34">
        <v>103.80410000000001</v>
      </c>
    </row>
    <row r="35" spans="1:27" x14ac:dyDescent="0.25">
      <c r="A35" t="s">
        <v>20</v>
      </c>
      <c r="B35">
        <v>8</v>
      </c>
      <c r="C35">
        <v>11432000</v>
      </c>
      <c r="I35" t="s">
        <v>20</v>
      </c>
      <c r="J35">
        <v>8</v>
      </c>
      <c r="K35">
        <v>16.479700000000001</v>
      </c>
      <c r="Q35" t="s">
        <v>20</v>
      </c>
      <c r="R35">
        <v>8</v>
      </c>
      <c r="S35">
        <v>6.8999999999999999E-3</v>
      </c>
      <c r="Y35" t="s">
        <v>20</v>
      </c>
      <c r="Z35">
        <v>8</v>
      </c>
      <c r="AA35">
        <v>114.1884</v>
      </c>
    </row>
    <row r="36" spans="1:27" x14ac:dyDescent="0.25">
      <c r="A36" t="s">
        <v>20</v>
      </c>
      <c r="B36">
        <v>4</v>
      </c>
      <c r="C36">
        <v>5660000</v>
      </c>
      <c r="I36" t="s">
        <v>20</v>
      </c>
      <c r="J36">
        <v>4</v>
      </c>
      <c r="K36">
        <v>18.584599999999998</v>
      </c>
      <c r="Q36" t="s">
        <v>20</v>
      </c>
      <c r="R36">
        <v>4</v>
      </c>
      <c r="S36">
        <v>1.7299999999999999E-2</v>
      </c>
      <c r="Y36" t="s">
        <v>20</v>
      </c>
      <c r="Z36">
        <v>4</v>
      </c>
      <c r="AA36">
        <v>119.9337</v>
      </c>
    </row>
    <row r="37" spans="1:27" x14ac:dyDescent="0.25">
      <c r="A37" t="s">
        <v>20</v>
      </c>
      <c r="B37">
        <v>8</v>
      </c>
      <c r="C37">
        <v>10873000</v>
      </c>
      <c r="I37" t="s">
        <v>20</v>
      </c>
      <c r="J37">
        <v>8</v>
      </c>
      <c r="K37">
        <v>16.316700000000001</v>
      </c>
      <c r="Q37" t="s">
        <v>20</v>
      </c>
      <c r="R37">
        <v>8</v>
      </c>
      <c r="S37">
        <v>2.7699999999999999E-2</v>
      </c>
      <c r="Y37" t="s">
        <v>20</v>
      </c>
      <c r="Z37">
        <v>8</v>
      </c>
      <c r="AA37">
        <v>115.4385</v>
      </c>
    </row>
    <row r="38" spans="1:27" x14ac:dyDescent="0.25">
      <c r="A38" t="s">
        <v>20</v>
      </c>
      <c r="B38">
        <v>4</v>
      </c>
      <c r="C38">
        <v>5566000</v>
      </c>
      <c r="I38" t="s">
        <v>20</v>
      </c>
      <c r="J38">
        <v>4</v>
      </c>
      <c r="K38">
        <v>19.1219</v>
      </c>
      <c r="Q38" t="s">
        <v>20</v>
      </c>
      <c r="R38">
        <v>4</v>
      </c>
      <c r="S38">
        <v>1.6899999999999998E-2</v>
      </c>
      <c r="Y38" t="s">
        <v>20</v>
      </c>
      <c r="Z38">
        <v>4</v>
      </c>
      <c r="AA38">
        <v>123.2433</v>
      </c>
    </row>
    <row r="39" spans="1:27" x14ac:dyDescent="0.25">
      <c r="A39" t="s">
        <v>20</v>
      </c>
      <c r="B39">
        <v>8</v>
      </c>
      <c r="C39">
        <v>11535000</v>
      </c>
      <c r="I39" t="s">
        <v>20</v>
      </c>
      <c r="J39">
        <v>8</v>
      </c>
      <c r="K39">
        <v>15.977600000000001</v>
      </c>
      <c r="Q39" t="s">
        <v>20</v>
      </c>
      <c r="R39">
        <v>8</v>
      </c>
      <c r="S39">
        <v>8.8999999999999999E-3</v>
      </c>
      <c r="Y39" t="s">
        <v>20</v>
      </c>
      <c r="Z39">
        <v>8</v>
      </c>
      <c r="AA39">
        <v>100.5099</v>
      </c>
    </row>
    <row r="40" spans="1:27" x14ac:dyDescent="0.25">
      <c r="A40" t="s">
        <v>20</v>
      </c>
      <c r="B40">
        <v>4</v>
      </c>
      <c r="C40">
        <v>5861000</v>
      </c>
      <c r="I40" t="s">
        <v>20</v>
      </c>
      <c r="J40">
        <v>4</v>
      </c>
      <c r="K40">
        <v>17.1951</v>
      </c>
      <c r="Q40" t="s">
        <v>20</v>
      </c>
      <c r="R40">
        <v>4</v>
      </c>
      <c r="S40">
        <v>7.6E-3</v>
      </c>
      <c r="Y40" t="s">
        <v>20</v>
      </c>
      <c r="Z40">
        <v>4</v>
      </c>
      <c r="AA40">
        <v>119.3545</v>
      </c>
    </row>
    <row r="41" spans="1:27" x14ac:dyDescent="0.25">
      <c r="A41" t="s">
        <v>20</v>
      </c>
      <c r="B41">
        <v>8</v>
      </c>
      <c r="C41">
        <v>11682000</v>
      </c>
      <c r="I41" t="s">
        <v>20</v>
      </c>
      <c r="J41">
        <v>8</v>
      </c>
      <c r="K41">
        <v>15.7117</v>
      </c>
      <c r="Q41" t="s">
        <v>20</v>
      </c>
      <c r="R41">
        <v>8</v>
      </c>
      <c r="S41">
        <v>7.1999999999999998E-3</v>
      </c>
      <c r="Y41" t="s">
        <v>20</v>
      </c>
      <c r="Z41">
        <v>8</v>
      </c>
      <c r="AA41">
        <v>113.6293</v>
      </c>
    </row>
    <row r="42" spans="1:27" x14ac:dyDescent="0.25">
      <c r="A42" t="s">
        <v>21</v>
      </c>
      <c r="B42">
        <v>4</v>
      </c>
      <c r="C42">
        <v>5879000</v>
      </c>
      <c r="I42" t="s">
        <v>21</v>
      </c>
      <c r="J42">
        <v>4</v>
      </c>
      <c r="K42">
        <v>17.133600000000001</v>
      </c>
      <c r="Q42" t="s">
        <v>21</v>
      </c>
      <c r="R42">
        <v>4</v>
      </c>
      <c r="S42">
        <v>1.4E-2</v>
      </c>
      <c r="Y42" t="s">
        <v>21</v>
      </c>
      <c r="Z42">
        <v>4</v>
      </c>
      <c r="AA42">
        <v>119.2559</v>
      </c>
    </row>
    <row r="43" spans="1:27" x14ac:dyDescent="0.25">
      <c r="A43" t="s">
        <v>21</v>
      </c>
      <c r="B43">
        <v>8</v>
      </c>
      <c r="C43">
        <v>11672000</v>
      </c>
      <c r="I43" t="s">
        <v>21</v>
      </c>
      <c r="J43">
        <v>8</v>
      </c>
      <c r="K43">
        <v>15.9064</v>
      </c>
      <c r="Q43" t="s">
        <v>21</v>
      </c>
      <c r="R43">
        <v>8</v>
      </c>
      <c r="S43">
        <v>5.0000000000000001E-3</v>
      </c>
      <c r="Y43" t="s">
        <v>21</v>
      </c>
      <c r="Z43">
        <v>8</v>
      </c>
      <c r="AA43">
        <v>114.95350000000001</v>
      </c>
    </row>
    <row r="44" spans="1:27" x14ac:dyDescent="0.25">
      <c r="A44" t="s">
        <v>21</v>
      </c>
      <c r="B44">
        <v>4</v>
      </c>
      <c r="C44">
        <v>5811000</v>
      </c>
      <c r="I44" t="s">
        <v>21</v>
      </c>
      <c r="J44">
        <v>4</v>
      </c>
      <c r="K44">
        <v>17.522500000000001</v>
      </c>
      <c r="Q44" t="s">
        <v>21</v>
      </c>
      <c r="R44">
        <v>4</v>
      </c>
      <c r="S44">
        <v>9.1000000000000004E-3</v>
      </c>
      <c r="Y44" t="s">
        <v>21</v>
      </c>
      <c r="Z44">
        <v>4</v>
      </c>
      <c r="AA44">
        <v>120.5641</v>
      </c>
    </row>
    <row r="45" spans="1:27" x14ac:dyDescent="0.25">
      <c r="A45" t="s">
        <v>21</v>
      </c>
      <c r="B45">
        <v>8</v>
      </c>
      <c r="C45">
        <v>11435000</v>
      </c>
      <c r="I45" t="s">
        <v>21</v>
      </c>
      <c r="J45">
        <v>8</v>
      </c>
      <c r="K45">
        <v>16.0106</v>
      </c>
      <c r="Q45" t="s">
        <v>21</v>
      </c>
      <c r="R45">
        <v>8</v>
      </c>
      <c r="S45">
        <v>7.4999999999999997E-3</v>
      </c>
      <c r="Y45" t="s">
        <v>21</v>
      </c>
      <c r="Z45">
        <v>8</v>
      </c>
      <c r="AA45">
        <v>100.9071</v>
      </c>
    </row>
    <row r="46" spans="1:27" x14ac:dyDescent="0.25">
      <c r="A46" t="s">
        <v>21</v>
      </c>
      <c r="B46">
        <v>4</v>
      </c>
      <c r="C46">
        <v>5855000</v>
      </c>
      <c r="I46" t="s">
        <v>21</v>
      </c>
      <c r="J46">
        <v>4</v>
      </c>
      <c r="K46">
        <v>17.196100000000001</v>
      </c>
      <c r="Q46" t="s">
        <v>21</v>
      </c>
      <c r="R46">
        <v>4</v>
      </c>
      <c r="S46">
        <v>1.3599999999999999E-2</v>
      </c>
      <c r="Y46" t="s">
        <v>21</v>
      </c>
      <c r="Z46">
        <v>4</v>
      </c>
      <c r="AA46">
        <v>120.352</v>
      </c>
    </row>
    <row r="47" spans="1:27" x14ac:dyDescent="0.25">
      <c r="A47" t="s">
        <v>21</v>
      </c>
      <c r="B47">
        <v>8</v>
      </c>
      <c r="C47">
        <v>11803000</v>
      </c>
      <c r="I47" t="s">
        <v>21</v>
      </c>
      <c r="J47">
        <v>8</v>
      </c>
      <c r="K47">
        <v>15.574199999999999</v>
      </c>
      <c r="Q47" t="s">
        <v>21</v>
      </c>
      <c r="R47">
        <v>8</v>
      </c>
      <c r="S47">
        <v>6.8999999999999999E-3</v>
      </c>
      <c r="Y47" t="s">
        <v>21</v>
      </c>
      <c r="Z47">
        <v>8</v>
      </c>
      <c r="AA47">
        <v>113.39960000000001</v>
      </c>
    </row>
    <row r="48" spans="1:27" x14ac:dyDescent="0.25">
      <c r="A48" t="s">
        <v>21</v>
      </c>
      <c r="B48">
        <v>4</v>
      </c>
      <c r="C48">
        <v>5498000</v>
      </c>
      <c r="I48" t="s">
        <v>21</v>
      </c>
      <c r="J48">
        <v>4</v>
      </c>
      <c r="K48">
        <v>18.171700000000001</v>
      </c>
      <c r="Q48" t="s">
        <v>21</v>
      </c>
      <c r="R48">
        <v>4</v>
      </c>
      <c r="S48">
        <v>1.0999999999999999E-2</v>
      </c>
      <c r="Y48" t="s">
        <v>21</v>
      </c>
      <c r="Z48">
        <v>4</v>
      </c>
      <c r="AA48">
        <v>122.0853</v>
      </c>
    </row>
    <row r="49" spans="1:27" x14ac:dyDescent="0.25">
      <c r="A49" t="s">
        <v>21</v>
      </c>
      <c r="B49">
        <v>8</v>
      </c>
      <c r="C49">
        <v>11778000</v>
      </c>
      <c r="I49" t="s">
        <v>21</v>
      </c>
      <c r="J49">
        <v>8</v>
      </c>
      <c r="K49">
        <v>15.771100000000001</v>
      </c>
      <c r="Q49" t="s">
        <v>21</v>
      </c>
      <c r="R49">
        <v>8</v>
      </c>
      <c r="S49">
        <v>1.55E-2</v>
      </c>
      <c r="Y49" t="s">
        <v>21</v>
      </c>
      <c r="Z49">
        <v>8</v>
      </c>
      <c r="AA49">
        <v>113.1772</v>
      </c>
    </row>
    <row r="50" spans="1:27" x14ac:dyDescent="0.25">
      <c r="A50" t="s">
        <v>21</v>
      </c>
      <c r="B50">
        <v>4</v>
      </c>
      <c r="C50">
        <v>5748000</v>
      </c>
      <c r="I50" t="s">
        <v>21</v>
      </c>
      <c r="J50">
        <v>4</v>
      </c>
      <c r="K50">
        <v>17.5321</v>
      </c>
      <c r="Q50" t="s">
        <v>21</v>
      </c>
      <c r="R50">
        <v>4</v>
      </c>
      <c r="S50">
        <v>3.3000000000000002E-2</v>
      </c>
      <c r="Y50" t="s">
        <v>21</v>
      </c>
      <c r="Z50">
        <v>4</v>
      </c>
      <c r="AA50">
        <v>121.751</v>
      </c>
    </row>
    <row r="51" spans="1:27" x14ac:dyDescent="0.25">
      <c r="A51" t="s">
        <v>21</v>
      </c>
      <c r="B51">
        <v>8</v>
      </c>
      <c r="C51">
        <v>11732000</v>
      </c>
      <c r="I51" t="s">
        <v>21</v>
      </c>
      <c r="J51">
        <v>8</v>
      </c>
      <c r="K51">
        <v>15.792</v>
      </c>
      <c r="Q51" t="s">
        <v>21</v>
      </c>
      <c r="R51">
        <v>8</v>
      </c>
      <c r="S51">
        <v>1.8200000000000001E-2</v>
      </c>
      <c r="Y51" t="s">
        <v>21</v>
      </c>
      <c r="Z51">
        <v>8</v>
      </c>
      <c r="AA51">
        <v>114.0149</v>
      </c>
    </row>
    <row r="52" spans="1:27" x14ac:dyDescent="0.25">
      <c r="A52" t="s">
        <v>21</v>
      </c>
      <c r="B52">
        <v>4</v>
      </c>
      <c r="C52">
        <v>5717000</v>
      </c>
      <c r="I52" t="s">
        <v>21</v>
      </c>
      <c r="J52">
        <v>4</v>
      </c>
      <c r="K52">
        <v>17.629100000000001</v>
      </c>
      <c r="Q52" t="s">
        <v>21</v>
      </c>
      <c r="R52">
        <v>4</v>
      </c>
      <c r="S52">
        <v>1.9199999999999998E-2</v>
      </c>
      <c r="Y52" t="s">
        <v>21</v>
      </c>
      <c r="Z52">
        <v>4</v>
      </c>
      <c r="AA52">
        <v>103.5378</v>
      </c>
    </row>
    <row r="53" spans="1:27" x14ac:dyDescent="0.25">
      <c r="A53" t="s">
        <v>21</v>
      </c>
      <c r="B53">
        <v>8</v>
      </c>
      <c r="C53">
        <v>11739000</v>
      </c>
      <c r="I53" t="s">
        <v>21</v>
      </c>
      <c r="J53">
        <v>8</v>
      </c>
      <c r="K53">
        <v>15.8302</v>
      </c>
      <c r="Q53" t="s">
        <v>21</v>
      </c>
      <c r="R53">
        <v>8</v>
      </c>
      <c r="S53">
        <v>5.7999999999999996E-3</v>
      </c>
      <c r="Y53" t="s">
        <v>21</v>
      </c>
      <c r="Z53">
        <v>8</v>
      </c>
      <c r="AA53">
        <v>115.3561</v>
      </c>
    </row>
    <row r="54" spans="1:27" x14ac:dyDescent="0.25">
      <c r="A54" t="s">
        <v>21</v>
      </c>
      <c r="B54">
        <v>4</v>
      </c>
      <c r="C54">
        <v>5868000</v>
      </c>
      <c r="I54" t="s">
        <v>21</v>
      </c>
      <c r="J54">
        <v>4</v>
      </c>
      <c r="K54">
        <v>17.303999999999998</v>
      </c>
      <c r="Q54" t="s">
        <v>21</v>
      </c>
      <c r="R54">
        <v>4</v>
      </c>
      <c r="S54">
        <v>1.01E-2</v>
      </c>
      <c r="Y54" t="s">
        <v>21</v>
      </c>
      <c r="Z54">
        <v>4</v>
      </c>
      <c r="AA54">
        <v>119.2941</v>
      </c>
    </row>
    <row r="55" spans="1:27" x14ac:dyDescent="0.25">
      <c r="A55" t="s">
        <v>21</v>
      </c>
      <c r="B55">
        <v>8</v>
      </c>
      <c r="C55">
        <v>11701000</v>
      </c>
      <c r="I55" t="s">
        <v>21</v>
      </c>
      <c r="J55">
        <v>8</v>
      </c>
      <c r="K55">
        <v>15.881</v>
      </c>
      <c r="Q55" t="s">
        <v>21</v>
      </c>
      <c r="R55">
        <v>8</v>
      </c>
      <c r="S55">
        <v>5.7000000000000002E-3</v>
      </c>
      <c r="Y55" t="s">
        <v>21</v>
      </c>
      <c r="Z55">
        <v>8</v>
      </c>
      <c r="AA55">
        <v>114.70959999999999</v>
      </c>
    </row>
    <row r="56" spans="1:27" x14ac:dyDescent="0.25">
      <c r="A56" t="s">
        <v>21</v>
      </c>
      <c r="B56">
        <v>4</v>
      </c>
      <c r="C56">
        <v>5837000</v>
      </c>
      <c r="I56" t="s">
        <v>21</v>
      </c>
      <c r="J56">
        <v>4</v>
      </c>
      <c r="K56">
        <v>17.360700000000001</v>
      </c>
      <c r="Q56" t="s">
        <v>21</v>
      </c>
      <c r="R56">
        <v>4</v>
      </c>
      <c r="S56">
        <v>1.1299999999999999E-2</v>
      </c>
      <c r="Y56" t="s">
        <v>21</v>
      </c>
      <c r="Z56">
        <v>4</v>
      </c>
      <c r="AA56">
        <v>121.1099</v>
      </c>
    </row>
    <row r="57" spans="1:27" x14ac:dyDescent="0.25">
      <c r="A57" t="s">
        <v>21</v>
      </c>
      <c r="B57">
        <v>8</v>
      </c>
      <c r="C57">
        <v>11700000</v>
      </c>
      <c r="I57" t="s">
        <v>21</v>
      </c>
      <c r="J57">
        <v>8</v>
      </c>
      <c r="K57">
        <v>15.9002</v>
      </c>
      <c r="Q57" t="s">
        <v>21</v>
      </c>
      <c r="R57">
        <v>8</v>
      </c>
      <c r="S57">
        <v>6.0000000000000001E-3</v>
      </c>
      <c r="Y57" t="s">
        <v>21</v>
      </c>
      <c r="Z57">
        <v>8</v>
      </c>
      <c r="AA57">
        <v>113.43899999999999</v>
      </c>
    </row>
    <row r="58" spans="1:27" x14ac:dyDescent="0.25">
      <c r="A58" t="s">
        <v>21</v>
      </c>
      <c r="B58">
        <v>4</v>
      </c>
      <c r="C58">
        <v>5819000</v>
      </c>
      <c r="I58" t="s">
        <v>21</v>
      </c>
      <c r="J58">
        <v>4</v>
      </c>
      <c r="K58">
        <v>17.286899999999999</v>
      </c>
      <c r="Q58" t="s">
        <v>21</v>
      </c>
      <c r="R58">
        <v>4</v>
      </c>
      <c r="S58">
        <v>3.0599999999999999E-2</v>
      </c>
      <c r="Y58" t="s">
        <v>21</v>
      </c>
      <c r="Z58">
        <v>4</v>
      </c>
      <c r="AA58">
        <v>121.001</v>
      </c>
    </row>
    <row r="59" spans="1:27" x14ac:dyDescent="0.25">
      <c r="A59" t="s">
        <v>21</v>
      </c>
      <c r="B59">
        <v>8</v>
      </c>
      <c r="C59">
        <v>11708000</v>
      </c>
      <c r="I59" t="s">
        <v>21</v>
      </c>
      <c r="J59">
        <v>8</v>
      </c>
      <c r="K59">
        <v>15.8414</v>
      </c>
      <c r="Q59" t="s">
        <v>21</v>
      </c>
      <c r="R59">
        <v>8</v>
      </c>
      <c r="S59">
        <v>5.3E-3</v>
      </c>
      <c r="Y59" t="s">
        <v>21</v>
      </c>
      <c r="Z59">
        <v>8</v>
      </c>
      <c r="AA59">
        <v>114.2064</v>
      </c>
    </row>
    <row r="60" spans="1:27" x14ac:dyDescent="0.25">
      <c r="A60" t="s">
        <v>21</v>
      </c>
      <c r="B60">
        <v>4</v>
      </c>
      <c r="C60">
        <v>5808000</v>
      </c>
      <c r="I60" t="s">
        <v>21</v>
      </c>
      <c r="J60">
        <v>4</v>
      </c>
      <c r="K60">
        <v>17.372299999999999</v>
      </c>
      <c r="Q60" t="s">
        <v>21</v>
      </c>
      <c r="R60">
        <v>4</v>
      </c>
      <c r="S60">
        <v>1.11E-2</v>
      </c>
      <c r="Y60" t="s">
        <v>21</v>
      </c>
      <c r="Z60">
        <v>4</v>
      </c>
      <c r="AA60">
        <v>120.13290000000001</v>
      </c>
    </row>
    <row r="61" spans="1:27" x14ac:dyDescent="0.25">
      <c r="A61" t="s">
        <v>21</v>
      </c>
      <c r="B61">
        <v>8</v>
      </c>
      <c r="C61">
        <v>11697000</v>
      </c>
      <c r="I61" t="s">
        <v>21</v>
      </c>
      <c r="J61">
        <v>8</v>
      </c>
      <c r="K61">
        <v>15.8245</v>
      </c>
      <c r="Q61" t="s">
        <v>21</v>
      </c>
      <c r="R61">
        <v>8</v>
      </c>
      <c r="S61">
        <v>6.1000000000000004E-3</v>
      </c>
      <c r="Y61" t="s">
        <v>21</v>
      </c>
      <c r="Z61">
        <v>8</v>
      </c>
      <c r="AA61">
        <v>114.4186</v>
      </c>
    </row>
    <row r="62" spans="1:27" x14ac:dyDescent="0.25">
      <c r="A62" t="s">
        <v>22</v>
      </c>
      <c r="B62">
        <v>4</v>
      </c>
      <c r="C62">
        <v>6195000</v>
      </c>
      <c r="I62" t="s">
        <v>22</v>
      </c>
      <c r="J62">
        <v>4</v>
      </c>
      <c r="K62">
        <v>15.2033</v>
      </c>
      <c r="Q62" t="s">
        <v>22</v>
      </c>
      <c r="R62">
        <v>4</v>
      </c>
      <c r="S62">
        <v>3.7499999999999999E-2</v>
      </c>
      <c r="Y62" t="s">
        <v>22</v>
      </c>
      <c r="Z62">
        <v>4</v>
      </c>
      <c r="AA62">
        <v>115.9061</v>
      </c>
    </row>
    <row r="63" spans="1:27" x14ac:dyDescent="0.25">
      <c r="A63" t="s">
        <v>22</v>
      </c>
      <c r="B63">
        <v>8</v>
      </c>
      <c r="C63">
        <v>12373000</v>
      </c>
      <c r="I63" t="s">
        <v>22</v>
      </c>
      <c r="J63">
        <v>8</v>
      </c>
      <c r="K63">
        <v>11.8201</v>
      </c>
      <c r="Q63" t="s">
        <v>22</v>
      </c>
      <c r="R63">
        <v>8</v>
      </c>
      <c r="S63">
        <v>1.1999999999999999E-3</v>
      </c>
      <c r="Y63" t="s">
        <v>22</v>
      </c>
      <c r="Z63">
        <v>8</v>
      </c>
      <c r="AA63">
        <v>96.4499</v>
      </c>
    </row>
    <row r="64" spans="1:27" x14ac:dyDescent="0.25">
      <c r="A64" t="s">
        <v>22</v>
      </c>
      <c r="B64">
        <v>4</v>
      </c>
      <c r="C64">
        <v>6152000</v>
      </c>
      <c r="I64" t="s">
        <v>22</v>
      </c>
      <c r="J64">
        <v>4</v>
      </c>
      <c r="K64">
        <v>15.505699999999999</v>
      </c>
      <c r="Q64" t="s">
        <v>22</v>
      </c>
      <c r="R64">
        <v>4</v>
      </c>
      <c r="S64">
        <v>4.4999999999999997E-3</v>
      </c>
      <c r="Y64" t="s">
        <v>22</v>
      </c>
      <c r="Z64">
        <v>4</v>
      </c>
      <c r="AA64">
        <v>116.0967</v>
      </c>
    </row>
    <row r="65" spans="1:27" x14ac:dyDescent="0.25">
      <c r="A65" t="s">
        <v>22</v>
      </c>
      <c r="B65">
        <v>8</v>
      </c>
      <c r="C65">
        <v>12400000</v>
      </c>
      <c r="I65" t="s">
        <v>22</v>
      </c>
      <c r="J65">
        <v>8</v>
      </c>
      <c r="K65">
        <v>12.8474</v>
      </c>
      <c r="Q65" t="s">
        <v>22</v>
      </c>
      <c r="R65">
        <v>8</v>
      </c>
      <c r="S65">
        <v>1.6000000000000001E-3</v>
      </c>
      <c r="Y65" t="s">
        <v>22</v>
      </c>
      <c r="Z65">
        <v>8</v>
      </c>
      <c r="AA65">
        <v>105.11539999999999</v>
      </c>
    </row>
    <row r="66" spans="1:27" x14ac:dyDescent="0.25">
      <c r="A66" t="s">
        <v>22</v>
      </c>
      <c r="B66">
        <v>4</v>
      </c>
      <c r="C66">
        <v>6222000</v>
      </c>
      <c r="I66" t="s">
        <v>22</v>
      </c>
      <c r="J66">
        <v>4</v>
      </c>
      <c r="K66">
        <v>15.1782</v>
      </c>
      <c r="Q66" t="s">
        <v>22</v>
      </c>
      <c r="R66">
        <v>4</v>
      </c>
      <c r="S66">
        <v>7.9000000000000008E-3</v>
      </c>
      <c r="Y66" t="s">
        <v>22</v>
      </c>
      <c r="Z66">
        <v>4</v>
      </c>
      <c r="AA66">
        <v>114.4187</v>
      </c>
    </row>
    <row r="67" spans="1:27" x14ac:dyDescent="0.25">
      <c r="A67" t="s">
        <v>22</v>
      </c>
      <c r="B67">
        <v>8</v>
      </c>
      <c r="C67">
        <v>12306000</v>
      </c>
      <c r="I67" t="s">
        <v>22</v>
      </c>
      <c r="J67">
        <v>8</v>
      </c>
      <c r="K67">
        <v>12.564399999999999</v>
      </c>
      <c r="Q67" t="s">
        <v>22</v>
      </c>
      <c r="R67">
        <v>8</v>
      </c>
      <c r="S67">
        <v>3.0999999999999999E-3</v>
      </c>
      <c r="Y67" t="s">
        <v>22</v>
      </c>
      <c r="Z67">
        <v>8</v>
      </c>
      <c r="AA67">
        <v>97.845399999999998</v>
      </c>
    </row>
    <row r="68" spans="1:27" x14ac:dyDescent="0.25">
      <c r="A68" t="s">
        <v>22</v>
      </c>
      <c r="B68">
        <v>4</v>
      </c>
      <c r="C68">
        <v>6204000</v>
      </c>
      <c r="I68" t="s">
        <v>22</v>
      </c>
      <c r="J68">
        <v>4</v>
      </c>
      <c r="K68">
        <v>15.319599999999999</v>
      </c>
      <c r="Q68" t="s">
        <v>22</v>
      </c>
      <c r="R68">
        <v>4</v>
      </c>
      <c r="S68">
        <v>3.5999999999999999E-3</v>
      </c>
      <c r="Y68" t="s">
        <v>22</v>
      </c>
      <c r="Z68">
        <v>4</v>
      </c>
      <c r="AA68">
        <v>121.8484</v>
      </c>
    </row>
    <row r="69" spans="1:27" x14ac:dyDescent="0.25">
      <c r="A69" t="s">
        <v>22</v>
      </c>
      <c r="B69">
        <v>8</v>
      </c>
      <c r="C69">
        <v>12249000</v>
      </c>
      <c r="I69" t="s">
        <v>22</v>
      </c>
      <c r="J69">
        <v>8</v>
      </c>
      <c r="K69">
        <v>12.6258</v>
      </c>
      <c r="Q69" t="s">
        <v>22</v>
      </c>
      <c r="R69">
        <v>8</v>
      </c>
      <c r="S69">
        <v>1.6999999999999999E-3</v>
      </c>
      <c r="Y69" t="s">
        <v>22</v>
      </c>
      <c r="Z69">
        <v>8</v>
      </c>
      <c r="AA69">
        <v>102.28830000000001</v>
      </c>
    </row>
    <row r="70" spans="1:27" x14ac:dyDescent="0.25">
      <c r="A70" t="s">
        <v>22</v>
      </c>
      <c r="B70">
        <v>4</v>
      </c>
      <c r="C70">
        <v>6193000</v>
      </c>
      <c r="I70" t="s">
        <v>22</v>
      </c>
      <c r="J70">
        <v>4</v>
      </c>
      <c r="K70">
        <v>15.37</v>
      </c>
      <c r="Q70" t="s">
        <v>22</v>
      </c>
      <c r="R70">
        <v>4</v>
      </c>
      <c r="S70">
        <v>8.9999999999999993E-3</v>
      </c>
      <c r="Y70" t="s">
        <v>22</v>
      </c>
      <c r="Z70">
        <v>4</v>
      </c>
      <c r="AA70">
        <v>114.8201</v>
      </c>
    </row>
    <row r="71" spans="1:27" x14ac:dyDescent="0.25">
      <c r="A71" t="s">
        <v>22</v>
      </c>
      <c r="B71">
        <v>8</v>
      </c>
      <c r="C71">
        <v>12296000</v>
      </c>
      <c r="I71" t="s">
        <v>22</v>
      </c>
      <c r="J71">
        <v>8</v>
      </c>
      <c r="K71">
        <v>12.6412</v>
      </c>
      <c r="Q71" t="s">
        <v>22</v>
      </c>
      <c r="R71">
        <v>8</v>
      </c>
      <c r="S71">
        <v>1.9E-3</v>
      </c>
      <c r="Y71" t="s">
        <v>22</v>
      </c>
      <c r="Z71">
        <v>8</v>
      </c>
      <c r="AA71">
        <v>98.835800000000006</v>
      </c>
    </row>
    <row r="72" spans="1:27" x14ac:dyDescent="0.25">
      <c r="A72" t="s">
        <v>22</v>
      </c>
      <c r="B72">
        <v>4</v>
      </c>
      <c r="C72">
        <v>6240000</v>
      </c>
      <c r="I72" t="s">
        <v>22</v>
      </c>
      <c r="J72">
        <v>4</v>
      </c>
      <c r="K72">
        <v>15.179399999999999</v>
      </c>
      <c r="Q72" t="s">
        <v>22</v>
      </c>
      <c r="R72">
        <v>4</v>
      </c>
      <c r="S72">
        <v>1.01E-2</v>
      </c>
      <c r="Y72" t="s">
        <v>22</v>
      </c>
      <c r="Z72">
        <v>4</v>
      </c>
      <c r="AA72">
        <v>114.5617</v>
      </c>
    </row>
    <row r="73" spans="1:27" x14ac:dyDescent="0.25">
      <c r="A73" t="s">
        <v>22</v>
      </c>
      <c r="B73">
        <v>8</v>
      </c>
      <c r="C73">
        <v>12395000</v>
      </c>
      <c r="I73" t="s">
        <v>22</v>
      </c>
      <c r="J73">
        <v>8</v>
      </c>
      <c r="K73">
        <v>11.979799999999999</v>
      </c>
      <c r="Q73" t="s">
        <v>22</v>
      </c>
      <c r="R73">
        <v>8</v>
      </c>
      <c r="S73">
        <v>1.1000000000000001E-3</v>
      </c>
      <c r="Y73" t="s">
        <v>22</v>
      </c>
      <c r="Z73">
        <v>8</v>
      </c>
      <c r="AA73">
        <v>95.581299999999999</v>
      </c>
    </row>
    <row r="74" spans="1:27" x14ac:dyDescent="0.25">
      <c r="A74" t="s">
        <v>22</v>
      </c>
      <c r="B74">
        <v>4</v>
      </c>
      <c r="C74">
        <v>6216000</v>
      </c>
      <c r="I74" t="s">
        <v>22</v>
      </c>
      <c r="J74">
        <v>4</v>
      </c>
      <c r="K74">
        <v>15.338800000000001</v>
      </c>
      <c r="Q74" t="s">
        <v>22</v>
      </c>
      <c r="R74">
        <v>4</v>
      </c>
      <c r="S74">
        <v>3.5499999999999997E-2</v>
      </c>
      <c r="Y74" t="s">
        <v>22</v>
      </c>
      <c r="Z74">
        <v>4</v>
      </c>
      <c r="AA74">
        <v>120.6583</v>
      </c>
    </row>
    <row r="75" spans="1:27" x14ac:dyDescent="0.25">
      <c r="A75" t="s">
        <v>22</v>
      </c>
      <c r="B75">
        <v>8</v>
      </c>
      <c r="C75">
        <v>12159000</v>
      </c>
      <c r="I75" t="s">
        <v>22</v>
      </c>
      <c r="J75">
        <v>8</v>
      </c>
      <c r="K75">
        <v>12.8637</v>
      </c>
      <c r="Q75" t="s">
        <v>22</v>
      </c>
      <c r="R75">
        <v>8</v>
      </c>
      <c r="S75">
        <v>2E-3</v>
      </c>
      <c r="Y75" t="s">
        <v>22</v>
      </c>
      <c r="Z75">
        <v>8</v>
      </c>
      <c r="AA75">
        <v>99.735399999999998</v>
      </c>
    </row>
    <row r="76" spans="1:27" x14ac:dyDescent="0.25">
      <c r="A76" t="s">
        <v>22</v>
      </c>
      <c r="B76">
        <v>4</v>
      </c>
      <c r="C76">
        <v>6134000</v>
      </c>
      <c r="I76" t="s">
        <v>22</v>
      </c>
      <c r="J76">
        <v>4</v>
      </c>
      <c r="K76">
        <v>15.8147</v>
      </c>
      <c r="Q76" t="s">
        <v>22</v>
      </c>
      <c r="R76">
        <v>4</v>
      </c>
      <c r="S76">
        <v>4.2999999999999997E-2</v>
      </c>
      <c r="Y76" t="s">
        <v>22</v>
      </c>
      <c r="Z76">
        <v>4</v>
      </c>
      <c r="AA76">
        <v>123.7307</v>
      </c>
    </row>
    <row r="77" spans="1:27" x14ac:dyDescent="0.25">
      <c r="A77" t="s">
        <v>22</v>
      </c>
      <c r="B77">
        <v>8</v>
      </c>
      <c r="C77">
        <v>12108000</v>
      </c>
      <c r="I77" t="s">
        <v>22</v>
      </c>
      <c r="J77">
        <v>8</v>
      </c>
      <c r="K77">
        <v>12.3049</v>
      </c>
      <c r="Q77" t="s">
        <v>22</v>
      </c>
      <c r="R77">
        <v>8</v>
      </c>
      <c r="S77">
        <v>1.2999999999999999E-3</v>
      </c>
      <c r="Y77" t="s">
        <v>22</v>
      </c>
      <c r="Z77">
        <v>8</v>
      </c>
      <c r="AA77">
        <v>96.760099999999994</v>
      </c>
    </row>
    <row r="78" spans="1:27" x14ac:dyDescent="0.25">
      <c r="A78" t="s">
        <v>22</v>
      </c>
      <c r="B78">
        <v>4</v>
      </c>
      <c r="C78">
        <v>6089000</v>
      </c>
      <c r="I78" t="s">
        <v>22</v>
      </c>
      <c r="J78">
        <v>4</v>
      </c>
      <c r="K78">
        <v>15.7194</v>
      </c>
      <c r="Q78" t="s">
        <v>22</v>
      </c>
      <c r="R78">
        <v>4</v>
      </c>
      <c r="S78">
        <v>7.1000000000000004E-3</v>
      </c>
      <c r="Y78" t="s">
        <v>22</v>
      </c>
      <c r="Z78">
        <v>4</v>
      </c>
      <c r="AA78">
        <v>116.2303</v>
      </c>
    </row>
    <row r="79" spans="1:27" x14ac:dyDescent="0.25">
      <c r="A79" t="s">
        <v>22</v>
      </c>
      <c r="B79">
        <v>8</v>
      </c>
      <c r="C79">
        <v>11971000</v>
      </c>
      <c r="I79" t="s">
        <v>22</v>
      </c>
      <c r="J79">
        <v>8</v>
      </c>
      <c r="K79">
        <v>12.420299999999999</v>
      </c>
      <c r="Q79" t="s">
        <v>22</v>
      </c>
      <c r="R79">
        <v>8</v>
      </c>
      <c r="S79">
        <v>1.1999999999999999E-3</v>
      </c>
      <c r="Y79" t="s">
        <v>22</v>
      </c>
      <c r="Z79">
        <v>8</v>
      </c>
      <c r="AA79">
        <v>93.792599999999993</v>
      </c>
    </row>
    <row r="80" spans="1:27" x14ac:dyDescent="0.25">
      <c r="A80" t="s">
        <v>22</v>
      </c>
      <c r="B80">
        <v>4</v>
      </c>
      <c r="C80">
        <v>6132000</v>
      </c>
      <c r="I80" t="s">
        <v>22</v>
      </c>
      <c r="J80">
        <v>4</v>
      </c>
      <c r="K80">
        <v>15.741400000000001</v>
      </c>
      <c r="Q80" t="s">
        <v>22</v>
      </c>
      <c r="R80">
        <v>4</v>
      </c>
      <c r="S80">
        <v>7.4000000000000003E-3</v>
      </c>
      <c r="Y80" t="s">
        <v>22</v>
      </c>
      <c r="Z80">
        <v>4</v>
      </c>
      <c r="AA80">
        <v>113.84820000000001</v>
      </c>
    </row>
    <row r="81" spans="1:27" x14ac:dyDescent="0.25">
      <c r="A81" t="s">
        <v>22</v>
      </c>
      <c r="B81">
        <v>8</v>
      </c>
      <c r="C81">
        <v>12268000</v>
      </c>
      <c r="I81" t="s">
        <v>22</v>
      </c>
      <c r="J81">
        <v>8</v>
      </c>
      <c r="K81">
        <v>11.928699999999999</v>
      </c>
      <c r="Q81" t="s">
        <v>22</v>
      </c>
      <c r="R81">
        <v>8</v>
      </c>
      <c r="S81">
        <v>1.2999999999999999E-3</v>
      </c>
      <c r="Y81" t="s">
        <v>22</v>
      </c>
      <c r="Z81">
        <v>8</v>
      </c>
      <c r="AA81">
        <v>95.111599999999996</v>
      </c>
    </row>
    <row r="82" spans="1:27" x14ac:dyDescent="0.25">
      <c r="A82" t="s">
        <v>23</v>
      </c>
      <c r="B82">
        <v>4</v>
      </c>
      <c r="C82">
        <v>8745000</v>
      </c>
      <c r="I82" t="s">
        <v>23</v>
      </c>
      <c r="J82">
        <v>4</v>
      </c>
      <c r="K82">
        <v>9.4465000000000003</v>
      </c>
      <c r="Q82" t="s">
        <v>23</v>
      </c>
      <c r="R82">
        <v>4</v>
      </c>
      <c r="S82">
        <v>1.1999999999999999E-3</v>
      </c>
      <c r="Y82" t="s">
        <v>23</v>
      </c>
      <c r="Z82">
        <v>4</v>
      </c>
      <c r="AA82">
        <v>92.421099999999996</v>
      </c>
    </row>
    <row r="83" spans="1:27" x14ac:dyDescent="0.25">
      <c r="A83" t="s">
        <v>23</v>
      </c>
      <c r="B83">
        <v>8</v>
      </c>
      <c r="C83">
        <v>17591000</v>
      </c>
      <c r="I83" t="s">
        <v>23</v>
      </c>
      <c r="J83">
        <v>8</v>
      </c>
      <c r="K83">
        <v>8.7673000000000005</v>
      </c>
      <c r="Q83" t="s">
        <v>23</v>
      </c>
      <c r="R83">
        <v>8</v>
      </c>
      <c r="S83">
        <v>2.9999999999999997E-4</v>
      </c>
      <c r="Y83" t="s">
        <v>23</v>
      </c>
      <c r="Z83">
        <v>8</v>
      </c>
      <c r="AA83">
        <v>90.190700000000007</v>
      </c>
    </row>
    <row r="84" spans="1:27" x14ac:dyDescent="0.25">
      <c r="A84" t="s">
        <v>23</v>
      </c>
      <c r="B84">
        <v>4</v>
      </c>
      <c r="C84">
        <v>8704000</v>
      </c>
      <c r="I84" t="s">
        <v>23</v>
      </c>
      <c r="J84">
        <v>4</v>
      </c>
      <c r="K84">
        <v>9.5188000000000006</v>
      </c>
      <c r="Q84" t="s">
        <v>23</v>
      </c>
      <c r="R84">
        <v>4</v>
      </c>
      <c r="S84">
        <v>1.6999999999999999E-3</v>
      </c>
      <c r="Y84" t="s">
        <v>23</v>
      </c>
      <c r="Z84">
        <v>4</v>
      </c>
      <c r="AA84">
        <v>92.908600000000007</v>
      </c>
    </row>
    <row r="85" spans="1:27" x14ac:dyDescent="0.25">
      <c r="A85" t="s">
        <v>23</v>
      </c>
      <c r="B85">
        <v>8</v>
      </c>
      <c r="C85">
        <v>13239000</v>
      </c>
      <c r="I85" t="s">
        <v>23</v>
      </c>
      <c r="J85">
        <v>8</v>
      </c>
      <c r="K85">
        <v>11.1759</v>
      </c>
      <c r="Q85" t="s">
        <v>23</v>
      </c>
      <c r="R85">
        <v>8</v>
      </c>
      <c r="S85">
        <v>9.7000000000000003E-3</v>
      </c>
      <c r="Y85" t="s">
        <v>23</v>
      </c>
      <c r="Z85">
        <v>8</v>
      </c>
      <c r="AA85">
        <v>92.087400000000002</v>
      </c>
    </row>
    <row r="86" spans="1:27" x14ac:dyDescent="0.25">
      <c r="A86" t="s">
        <v>23</v>
      </c>
      <c r="B86">
        <v>4</v>
      </c>
      <c r="C86">
        <v>8255000</v>
      </c>
      <c r="I86" t="s">
        <v>23</v>
      </c>
      <c r="J86">
        <v>4</v>
      </c>
      <c r="K86">
        <v>10.2826</v>
      </c>
      <c r="Q86" t="s">
        <v>23</v>
      </c>
      <c r="R86">
        <v>4</v>
      </c>
      <c r="S86">
        <v>6.9999999999999999E-4</v>
      </c>
      <c r="Y86" t="s">
        <v>23</v>
      </c>
      <c r="Z86">
        <v>4</v>
      </c>
      <c r="AA86">
        <v>92.869699999999995</v>
      </c>
    </row>
    <row r="87" spans="1:27" x14ac:dyDescent="0.25">
      <c r="A87" t="s">
        <v>23</v>
      </c>
      <c r="B87">
        <v>8</v>
      </c>
      <c r="C87">
        <v>17025000</v>
      </c>
      <c r="I87" t="s">
        <v>23</v>
      </c>
      <c r="J87">
        <v>8</v>
      </c>
      <c r="K87">
        <v>8.8987999999999996</v>
      </c>
      <c r="Q87" t="s">
        <v>23</v>
      </c>
      <c r="R87">
        <v>8</v>
      </c>
      <c r="S87">
        <v>1.1999999999999999E-3</v>
      </c>
      <c r="Y87" t="s">
        <v>23</v>
      </c>
      <c r="Z87">
        <v>8</v>
      </c>
      <c r="AA87">
        <v>89.270099999999999</v>
      </c>
    </row>
    <row r="88" spans="1:27" x14ac:dyDescent="0.25">
      <c r="A88" t="s">
        <v>23</v>
      </c>
      <c r="B88">
        <v>4</v>
      </c>
      <c r="C88">
        <v>8681000</v>
      </c>
      <c r="I88" t="s">
        <v>23</v>
      </c>
      <c r="J88">
        <v>4</v>
      </c>
      <c r="K88">
        <v>9.4779999999999998</v>
      </c>
      <c r="Q88" t="s">
        <v>23</v>
      </c>
      <c r="R88">
        <v>4</v>
      </c>
      <c r="S88">
        <v>6.9999999999999999E-4</v>
      </c>
      <c r="Y88" t="s">
        <v>23</v>
      </c>
      <c r="Z88">
        <v>4</v>
      </c>
      <c r="AA88">
        <v>92.303200000000004</v>
      </c>
    </row>
    <row r="89" spans="1:27" x14ac:dyDescent="0.25">
      <c r="A89" t="s">
        <v>23</v>
      </c>
      <c r="B89">
        <v>8</v>
      </c>
      <c r="C89">
        <v>17540000</v>
      </c>
      <c r="I89" t="s">
        <v>23</v>
      </c>
      <c r="J89">
        <v>8</v>
      </c>
      <c r="K89">
        <v>8.7499000000000002</v>
      </c>
      <c r="Q89" t="s">
        <v>23</v>
      </c>
      <c r="R89">
        <v>8</v>
      </c>
      <c r="S89">
        <v>1E-4</v>
      </c>
      <c r="Y89" t="s">
        <v>23</v>
      </c>
      <c r="Z89">
        <v>8</v>
      </c>
      <c r="AA89">
        <v>90.509100000000004</v>
      </c>
    </row>
    <row r="90" spans="1:27" x14ac:dyDescent="0.25">
      <c r="A90" t="s">
        <v>23</v>
      </c>
      <c r="B90">
        <v>4</v>
      </c>
      <c r="C90">
        <v>8659000</v>
      </c>
      <c r="I90" t="s">
        <v>23</v>
      </c>
      <c r="J90">
        <v>4</v>
      </c>
      <c r="K90">
        <v>9.4513999999999996</v>
      </c>
      <c r="Q90" t="s">
        <v>23</v>
      </c>
      <c r="R90">
        <v>4</v>
      </c>
      <c r="S90">
        <v>1E-4</v>
      </c>
      <c r="Y90" t="s">
        <v>23</v>
      </c>
      <c r="Z90">
        <v>4</v>
      </c>
      <c r="AA90">
        <v>93.425899999999999</v>
      </c>
    </row>
    <row r="91" spans="1:27" x14ac:dyDescent="0.25">
      <c r="A91" t="s">
        <v>23</v>
      </c>
      <c r="B91">
        <v>8</v>
      </c>
      <c r="C91">
        <v>17497000</v>
      </c>
      <c r="I91" t="s">
        <v>23</v>
      </c>
      <c r="J91">
        <v>8</v>
      </c>
      <c r="K91">
        <v>8.7158999999999995</v>
      </c>
      <c r="Q91" t="s">
        <v>23</v>
      </c>
      <c r="R91">
        <v>8</v>
      </c>
      <c r="S91">
        <v>2.9999999999999997E-4</v>
      </c>
      <c r="Y91" t="s">
        <v>23</v>
      </c>
      <c r="Z91">
        <v>8</v>
      </c>
      <c r="AA91">
        <v>90.245599999999996</v>
      </c>
    </row>
    <row r="92" spans="1:27" x14ac:dyDescent="0.25">
      <c r="A92" t="s">
        <v>23</v>
      </c>
      <c r="B92">
        <v>4</v>
      </c>
      <c r="C92">
        <v>8413000</v>
      </c>
      <c r="I92" t="s">
        <v>23</v>
      </c>
      <c r="J92">
        <v>4</v>
      </c>
      <c r="K92">
        <v>9.4779999999999998</v>
      </c>
      <c r="Q92" t="s">
        <v>23</v>
      </c>
      <c r="R92">
        <v>4</v>
      </c>
      <c r="S92">
        <v>1.1999999999999999E-3</v>
      </c>
      <c r="Y92" t="s">
        <v>23</v>
      </c>
      <c r="Z92">
        <v>4</v>
      </c>
      <c r="AA92">
        <v>92.668099999999995</v>
      </c>
    </row>
    <row r="93" spans="1:27" x14ac:dyDescent="0.25">
      <c r="A93" t="s">
        <v>23</v>
      </c>
      <c r="B93">
        <v>8</v>
      </c>
      <c r="C93">
        <v>17588000</v>
      </c>
      <c r="I93" t="s">
        <v>23</v>
      </c>
      <c r="J93">
        <v>8</v>
      </c>
      <c r="K93">
        <v>8.6913</v>
      </c>
      <c r="Q93" t="s">
        <v>23</v>
      </c>
      <c r="R93">
        <v>8</v>
      </c>
      <c r="S93">
        <v>5.9999999999999995E-4</v>
      </c>
      <c r="Y93" t="s">
        <v>23</v>
      </c>
      <c r="Z93">
        <v>8</v>
      </c>
      <c r="AA93">
        <v>90.193200000000004</v>
      </c>
    </row>
    <row r="94" spans="1:27" x14ac:dyDescent="0.25">
      <c r="A94" t="s">
        <v>23</v>
      </c>
      <c r="B94">
        <v>4</v>
      </c>
      <c r="C94">
        <v>8762000</v>
      </c>
      <c r="I94" t="s">
        <v>23</v>
      </c>
      <c r="J94">
        <v>4</v>
      </c>
      <c r="K94">
        <v>9.3531999999999993</v>
      </c>
      <c r="Q94" t="s">
        <v>23</v>
      </c>
      <c r="R94">
        <v>4</v>
      </c>
      <c r="S94">
        <v>1.5E-3</v>
      </c>
      <c r="Y94" t="s">
        <v>23</v>
      </c>
      <c r="Z94">
        <v>4</v>
      </c>
      <c r="AA94">
        <v>92.568299999999994</v>
      </c>
    </row>
    <row r="95" spans="1:27" x14ac:dyDescent="0.25">
      <c r="A95" t="s">
        <v>23</v>
      </c>
      <c r="B95">
        <v>8</v>
      </c>
      <c r="C95">
        <v>17694000</v>
      </c>
      <c r="I95" t="s">
        <v>23</v>
      </c>
      <c r="J95">
        <v>8</v>
      </c>
      <c r="K95">
        <v>8.6921999999999997</v>
      </c>
      <c r="Q95" t="s">
        <v>23</v>
      </c>
      <c r="R95">
        <v>8</v>
      </c>
      <c r="S95">
        <v>5.9999999999999995E-4</v>
      </c>
      <c r="Y95" t="s">
        <v>23</v>
      </c>
      <c r="Z95">
        <v>8</v>
      </c>
      <c r="AA95">
        <v>89.247399999999999</v>
      </c>
    </row>
    <row r="96" spans="1:27" x14ac:dyDescent="0.25">
      <c r="A96" t="s">
        <v>23</v>
      </c>
      <c r="B96">
        <v>4</v>
      </c>
      <c r="C96">
        <v>8737000</v>
      </c>
      <c r="I96" t="s">
        <v>23</v>
      </c>
      <c r="J96">
        <v>4</v>
      </c>
      <c r="K96">
        <v>9.3600999999999992</v>
      </c>
      <c r="Q96" t="s">
        <v>23</v>
      </c>
      <c r="R96">
        <v>4</v>
      </c>
      <c r="S96">
        <v>2.9999999999999997E-4</v>
      </c>
      <c r="Y96" t="s">
        <v>23</v>
      </c>
      <c r="Z96">
        <v>4</v>
      </c>
      <c r="AA96">
        <v>92.679400000000001</v>
      </c>
    </row>
    <row r="97" spans="1:27" x14ac:dyDescent="0.25">
      <c r="A97" t="s">
        <v>23</v>
      </c>
      <c r="B97">
        <v>8</v>
      </c>
      <c r="C97">
        <v>17590000</v>
      </c>
      <c r="I97" t="s">
        <v>23</v>
      </c>
      <c r="J97">
        <v>8</v>
      </c>
      <c r="K97">
        <v>8.7116000000000007</v>
      </c>
      <c r="Q97" t="s">
        <v>23</v>
      </c>
      <c r="R97">
        <v>8</v>
      </c>
      <c r="S97">
        <v>1.2999999999999999E-3</v>
      </c>
      <c r="Y97" t="s">
        <v>23</v>
      </c>
      <c r="Z97">
        <v>8</v>
      </c>
      <c r="AA97">
        <v>90.760800000000003</v>
      </c>
    </row>
    <row r="98" spans="1:27" x14ac:dyDescent="0.25">
      <c r="A98" t="s">
        <v>23</v>
      </c>
      <c r="B98">
        <v>4</v>
      </c>
      <c r="C98">
        <v>8700000</v>
      </c>
      <c r="I98" t="s">
        <v>23</v>
      </c>
      <c r="J98">
        <v>4</v>
      </c>
      <c r="K98">
        <v>9.4268999999999998</v>
      </c>
      <c r="Q98" t="s">
        <v>23</v>
      </c>
      <c r="R98">
        <v>4</v>
      </c>
      <c r="S98">
        <v>4.0000000000000002E-4</v>
      </c>
      <c r="Y98" t="s">
        <v>23</v>
      </c>
      <c r="Z98">
        <v>4</v>
      </c>
      <c r="AA98">
        <v>93.008399999999995</v>
      </c>
    </row>
    <row r="99" spans="1:27" x14ac:dyDescent="0.25">
      <c r="A99" t="s">
        <v>23</v>
      </c>
      <c r="B99">
        <v>8</v>
      </c>
      <c r="C99">
        <v>17553000</v>
      </c>
      <c r="I99" t="s">
        <v>23</v>
      </c>
      <c r="J99">
        <v>8</v>
      </c>
      <c r="K99">
        <v>8.7175999999999991</v>
      </c>
      <c r="Q99" t="s">
        <v>23</v>
      </c>
      <c r="R99">
        <v>8</v>
      </c>
      <c r="S99">
        <v>5.9999999999999995E-4</v>
      </c>
      <c r="Y99" t="s">
        <v>23</v>
      </c>
      <c r="Z99">
        <v>8</v>
      </c>
      <c r="AA99">
        <v>90.028099999999995</v>
      </c>
    </row>
    <row r="100" spans="1:27" x14ac:dyDescent="0.25">
      <c r="A100" t="s">
        <v>23</v>
      </c>
      <c r="B100">
        <v>4</v>
      </c>
      <c r="C100">
        <v>8730000</v>
      </c>
      <c r="I100" t="s">
        <v>23</v>
      </c>
      <c r="J100">
        <v>4</v>
      </c>
      <c r="K100">
        <v>9.3040000000000003</v>
      </c>
      <c r="Q100" t="s">
        <v>23</v>
      </c>
      <c r="R100">
        <v>4</v>
      </c>
      <c r="S100">
        <v>6.9999999999999999E-4</v>
      </c>
      <c r="Y100" t="s">
        <v>23</v>
      </c>
      <c r="Z100">
        <v>4</v>
      </c>
      <c r="AA100">
        <v>93.745900000000006</v>
      </c>
    </row>
    <row r="101" spans="1:27" x14ac:dyDescent="0.25">
      <c r="A101" t="s">
        <v>23</v>
      </c>
      <c r="B101">
        <v>8</v>
      </c>
      <c r="C101">
        <v>17649000</v>
      </c>
      <c r="I101" t="s">
        <v>23</v>
      </c>
      <c r="J101">
        <v>8</v>
      </c>
      <c r="K101">
        <v>8.6525999999999996</v>
      </c>
      <c r="Q101" t="s">
        <v>23</v>
      </c>
      <c r="R101">
        <v>8</v>
      </c>
      <c r="S101">
        <v>5.9999999999999995E-4</v>
      </c>
      <c r="Y101" t="s">
        <v>23</v>
      </c>
      <c r="Z101">
        <v>8</v>
      </c>
      <c r="AA101">
        <v>90.576599999999999</v>
      </c>
    </row>
    <row r="102" spans="1:27" x14ac:dyDescent="0.25">
      <c r="A102" t="s">
        <v>24</v>
      </c>
      <c r="B102">
        <v>4</v>
      </c>
      <c r="C102">
        <v>9730000</v>
      </c>
      <c r="I102" t="s">
        <v>24</v>
      </c>
      <c r="J102">
        <v>4</v>
      </c>
      <c r="K102">
        <v>6.6816000000000004</v>
      </c>
      <c r="Q102" t="s">
        <v>24</v>
      </c>
      <c r="R102">
        <v>4</v>
      </c>
      <c r="S102">
        <v>2.9999999999999997E-4</v>
      </c>
      <c r="Y102" t="s">
        <v>24</v>
      </c>
      <c r="Z102">
        <v>4</v>
      </c>
      <c r="AA102">
        <v>89.882499999999993</v>
      </c>
    </row>
    <row r="103" spans="1:27" x14ac:dyDescent="0.25">
      <c r="A103" t="s">
        <v>24</v>
      </c>
      <c r="B103">
        <v>8</v>
      </c>
      <c r="C103">
        <v>19528000</v>
      </c>
      <c r="I103" t="s">
        <v>24</v>
      </c>
      <c r="J103">
        <v>8</v>
      </c>
      <c r="K103">
        <v>6.2178000000000004</v>
      </c>
      <c r="Q103" t="s">
        <v>24</v>
      </c>
      <c r="R103">
        <v>8</v>
      </c>
      <c r="S103">
        <v>5.9999999999999995E-4</v>
      </c>
      <c r="Y103" t="s">
        <v>24</v>
      </c>
      <c r="Z103">
        <v>8</v>
      </c>
      <c r="AA103">
        <v>87.566100000000006</v>
      </c>
    </row>
    <row r="104" spans="1:27" x14ac:dyDescent="0.25">
      <c r="A104" t="s">
        <v>24</v>
      </c>
      <c r="B104">
        <v>4</v>
      </c>
      <c r="C104">
        <v>9800000</v>
      </c>
      <c r="I104" t="s">
        <v>24</v>
      </c>
      <c r="J104">
        <v>4</v>
      </c>
      <c r="K104">
        <v>6.6769999999999996</v>
      </c>
      <c r="Q104" t="s">
        <v>24</v>
      </c>
      <c r="R104">
        <v>4</v>
      </c>
      <c r="S104">
        <v>2.9999999999999997E-4</v>
      </c>
      <c r="Y104" t="s">
        <v>24</v>
      </c>
      <c r="Z104">
        <v>4</v>
      </c>
      <c r="AA104">
        <v>88.707099999999997</v>
      </c>
    </row>
    <row r="105" spans="1:27" x14ac:dyDescent="0.25">
      <c r="A105" t="s">
        <v>24</v>
      </c>
      <c r="B105">
        <v>8</v>
      </c>
      <c r="C105">
        <v>19041000</v>
      </c>
      <c r="I105" t="s">
        <v>24</v>
      </c>
      <c r="J105">
        <v>8</v>
      </c>
      <c r="K105">
        <v>6.2500999999999998</v>
      </c>
      <c r="Q105" t="s">
        <v>24</v>
      </c>
      <c r="R105">
        <v>8</v>
      </c>
      <c r="S105">
        <v>4.0000000000000002E-4</v>
      </c>
      <c r="Y105" t="s">
        <v>24</v>
      </c>
      <c r="Z105">
        <v>8</v>
      </c>
      <c r="AA105">
        <v>86.860200000000006</v>
      </c>
    </row>
    <row r="106" spans="1:27" x14ac:dyDescent="0.25">
      <c r="A106" t="s">
        <v>24</v>
      </c>
      <c r="B106">
        <v>4</v>
      </c>
      <c r="C106">
        <v>9701000</v>
      </c>
      <c r="I106" t="s">
        <v>24</v>
      </c>
      <c r="J106">
        <v>4</v>
      </c>
      <c r="K106">
        <v>6.6791999999999998</v>
      </c>
      <c r="Q106" t="s">
        <v>24</v>
      </c>
      <c r="R106">
        <v>4</v>
      </c>
      <c r="S106">
        <v>8.0000000000000004E-4</v>
      </c>
      <c r="Y106" t="s">
        <v>24</v>
      </c>
      <c r="Z106">
        <v>4</v>
      </c>
      <c r="AA106">
        <v>89.417900000000003</v>
      </c>
    </row>
    <row r="107" spans="1:27" x14ac:dyDescent="0.25">
      <c r="A107" t="s">
        <v>24</v>
      </c>
      <c r="B107">
        <v>8</v>
      </c>
      <c r="C107">
        <v>19578000</v>
      </c>
      <c r="I107" t="s">
        <v>24</v>
      </c>
      <c r="J107">
        <v>8</v>
      </c>
      <c r="K107">
        <v>6.2126000000000001</v>
      </c>
      <c r="Q107" t="s">
        <v>24</v>
      </c>
      <c r="R107">
        <v>8</v>
      </c>
      <c r="S107">
        <v>6.9999999999999999E-4</v>
      </c>
      <c r="Y107" t="s">
        <v>24</v>
      </c>
      <c r="Z107">
        <v>8</v>
      </c>
      <c r="AA107">
        <v>86.645499999999998</v>
      </c>
    </row>
    <row r="108" spans="1:27" x14ac:dyDescent="0.25">
      <c r="A108" t="s">
        <v>24</v>
      </c>
      <c r="B108">
        <v>4</v>
      </c>
      <c r="C108">
        <v>9714000</v>
      </c>
      <c r="I108" t="s">
        <v>24</v>
      </c>
      <c r="J108">
        <v>4</v>
      </c>
      <c r="K108">
        <v>6.6872999999999996</v>
      </c>
      <c r="Q108" t="s">
        <v>24</v>
      </c>
      <c r="R108">
        <v>4</v>
      </c>
      <c r="S108">
        <v>8.0000000000000004E-4</v>
      </c>
      <c r="Y108" t="s">
        <v>24</v>
      </c>
      <c r="Z108">
        <v>4</v>
      </c>
      <c r="AA108">
        <v>88.770099999999999</v>
      </c>
    </row>
    <row r="109" spans="1:27" x14ac:dyDescent="0.25">
      <c r="A109" t="s">
        <v>24</v>
      </c>
      <c r="B109">
        <v>8</v>
      </c>
      <c r="C109">
        <v>19686000</v>
      </c>
      <c r="I109" t="s">
        <v>24</v>
      </c>
      <c r="J109">
        <v>8</v>
      </c>
      <c r="K109">
        <v>6.1928000000000001</v>
      </c>
      <c r="Q109" t="s">
        <v>24</v>
      </c>
      <c r="R109">
        <v>8</v>
      </c>
      <c r="S109">
        <v>8.0000000000000004E-4</v>
      </c>
      <c r="Y109" t="s">
        <v>24</v>
      </c>
      <c r="Z109">
        <v>8</v>
      </c>
      <c r="AA109">
        <v>86.609099999999998</v>
      </c>
    </row>
    <row r="110" spans="1:27" x14ac:dyDescent="0.25">
      <c r="A110" t="s">
        <v>24</v>
      </c>
      <c r="B110">
        <v>4</v>
      </c>
      <c r="C110">
        <v>9548000</v>
      </c>
      <c r="I110" t="s">
        <v>24</v>
      </c>
      <c r="J110">
        <v>4</v>
      </c>
      <c r="K110">
        <v>6.7009999999999996</v>
      </c>
      <c r="Q110" t="s">
        <v>24</v>
      </c>
      <c r="R110">
        <v>4</v>
      </c>
      <c r="S110">
        <v>5.0000000000000001E-4</v>
      </c>
      <c r="Y110" t="s">
        <v>24</v>
      </c>
      <c r="Z110">
        <v>4</v>
      </c>
      <c r="AA110">
        <v>89.506799999999998</v>
      </c>
    </row>
    <row r="111" spans="1:27" x14ac:dyDescent="0.25">
      <c r="A111" t="s">
        <v>24</v>
      </c>
      <c r="B111">
        <v>8</v>
      </c>
      <c r="C111">
        <v>19465000</v>
      </c>
      <c r="I111" t="s">
        <v>24</v>
      </c>
      <c r="J111">
        <v>8</v>
      </c>
      <c r="K111">
        <v>6.1837</v>
      </c>
      <c r="Q111" t="s">
        <v>24</v>
      </c>
      <c r="R111">
        <v>8</v>
      </c>
      <c r="S111">
        <v>1E-4</v>
      </c>
      <c r="Y111" t="s">
        <v>24</v>
      </c>
      <c r="Z111">
        <v>8</v>
      </c>
      <c r="AA111">
        <v>87.118099999999998</v>
      </c>
    </row>
    <row r="112" spans="1:27" x14ac:dyDescent="0.25">
      <c r="A112" t="s">
        <v>24</v>
      </c>
      <c r="B112">
        <v>4</v>
      </c>
      <c r="C112">
        <v>9689000</v>
      </c>
      <c r="I112" t="s">
        <v>24</v>
      </c>
      <c r="J112">
        <v>4</v>
      </c>
      <c r="K112">
        <v>6.6787000000000001</v>
      </c>
      <c r="Q112" t="s">
        <v>24</v>
      </c>
      <c r="R112">
        <v>4</v>
      </c>
      <c r="S112">
        <v>2.9999999999999997E-4</v>
      </c>
      <c r="Y112" t="s">
        <v>24</v>
      </c>
      <c r="Z112">
        <v>4</v>
      </c>
      <c r="AA112">
        <v>89.7059</v>
      </c>
    </row>
    <row r="113" spans="1:27" x14ac:dyDescent="0.25">
      <c r="A113" t="s">
        <v>24</v>
      </c>
      <c r="B113">
        <v>8</v>
      </c>
      <c r="C113">
        <v>19671000</v>
      </c>
      <c r="I113" t="s">
        <v>24</v>
      </c>
      <c r="J113">
        <v>8</v>
      </c>
      <c r="K113">
        <v>6.2087000000000003</v>
      </c>
      <c r="Q113" t="s">
        <v>24</v>
      </c>
      <c r="R113">
        <v>8</v>
      </c>
      <c r="S113">
        <v>8.0000000000000004E-4</v>
      </c>
      <c r="Y113" t="s">
        <v>24</v>
      </c>
      <c r="Z113">
        <v>8</v>
      </c>
      <c r="AA113">
        <v>86.284999999999997</v>
      </c>
    </row>
    <row r="114" spans="1:27" x14ac:dyDescent="0.25">
      <c r="A114" t="s">
        <v>24</v>
      </c>
      <c r="B114">
        <v>4</v>
      </c>
      <c r="C114">
        <v>9666000</v>
      </c>
      <c r="I114" t="s">
        <v>24</v>
      </c>
      <c r="J114">
        <v>4</v>
      </c>
      <c r="K114">
        <v>6.6963999999999997</v>
      </c>
      <c r="Q114" t="s">
        <v>24</v>
      </c>
      <c r="R114">
        <v>4</v>
      </c>
      <c r="S114">
        <v>1E-4</v>
      </c>
      <c r="Y114" t="s">
        <v>24</v>
      </c>
      <c r="Z114">
        <v>4</v>
      </c>
      <c r="AA114">
        <v>89.391400000000004</v>
      </c>
    </row>
    <row r="115" spans="1:27" x14ac:dyDescent="0.25">
      <c r="A115" t="s">
        <v>24</v>
      </c>
      <c r="B115">
        <v>8</v>
      </c>
      <c r="C115">
        <v>19185000</v>
      </c>
      <c r="I115" t="s">
        <v>24</v>
      </c>
      <c r="J115">
        <v>8</v>
      </c>
      <c r="K115">
        <v>6.5663</v>
      </c>
      <c r="Q115" t="s">
        <v>24</v>
      </c>
      <c r="R115">
        <v>8</v>
      </c>
      <c r="S115">
        <v>5.0000000000000001E-4</v>
      </c>
      <c r="Y115" t="s">
        <v>24</v>
      </c>
      <c r="Z115">
        <v>8</v>
      </c>
      <c r="AA115">
        <v>86.891000000000005</v>
      </c>
    </row>
    <row r="116" spans="1:27" x14ac:dyDescent="0.25">
      <c r="A116" t="s">
        <v>24</v>
      </c>
      <c r="B116">
        <v>4</v>
      </c>
      <c r="C116">
        <v>9196000</v>
      </c>
      <c r="I116" t="s">
        <v>24</v>
      </c>
      <c r="J116">
        <v>4</v>
      </c>
      <c r="K116">
        <v>7.1112000000000002</v>
      </c>
      <c r="Q116" t="s">
        <v>24</v>
      </c>
      <c r="R116">
        <v>4</v>
      </c>
      <c r="S116">
        <v>6.9999999999999999E-4</v>
      </c>
      <c r="Y116" t="s">
        <v>24</v>
      </c>
      <c r="Z116">
        <v>4</v>
      </c>
      <c r="AA116">
        <v>88.563299999999998</v>
      </c>
    </row>
    <row r="117" spans="1:27" x14ac:dyDescent="0.25">
      <c r="A117" t="s">
        <v>24</v>
      </c>
      <c r="B117">
        <v>8</v>
      </c>
      <c r="C117">
        <v>19149000</v>
      </c>
      <c r="I117" t="s">
        <v>24</v>
      </c>
      <c r="J117">
        <v>8</v>
      </c>
      <c r="K117">
        <v>6.4547999999999996</v>
      </c>
      <c r="Q117" t="s">
        <v>24</v>
      </c>
      <c r="R117">
        <v>8</v>
      </c>
      <c r="S117">
        <v>2.0000000000000001E-4</v>
      </c>
      <c r="Y117" t="s">
        <v>24</v>
      </c>
      <c r="Z117">
        <v>8</v>
      </c>
      <c r="AA117">
        <v>86.590100000000007</v>
      </c>
    </row>
    <row r="118" spans="1:27" x14ac:dyDescent="0.25">
      <c r="A118" t="s">
        <v>24</v>
      </c>
      <c r="B118">
        <v>4</v>
      </c>
      <c r="C118">
        <v>9667000</v>
      </c>
      <c r="I118" t="s">
        <v>24</v>
      </c>
      <c r="J118">
        <v>4</v>
      </c>
      <c r="K118">
        <v>6.9904000000000002</v>
      </c>
      <c r="Q118" t="s">
        <v>24</v>
      </c>
      <c r="R118">
        <v>4</v>
      </c>
      <c r="S118">
        <v>1E-4</v>
      </c>
      <c r="Y118" t="s">
        <v>24</v>
      </c>
      <c r="Z118">
        <v>4</v>
      </c>
      <c r="AA118">
        <v>89.326599999999999</v>
      </c>
    </row>
    <row r="119" spans="1:27" x14ac:dyDescent="0.25">
      <c r="A119" t="s">
        <v>24</v>
      </c>
      <c r="B119">
        <v>8</v>
      </c>
      <c r="C119">
        <v>19192000</v>
      </c>
      <c r="I119" t="s">
        <v>24</v>
      </c>
      <c r="J119">
        <v>8</v>
      </c>
      <c r="K119">
        <v>6.5453000000000001</v>
      </c>
      <c r="Q119" t="s">
        <v>24</v>
      </c>
      <c r="R119">
        <v>8</v>
      </c>
      <c r="S119">
        <v>4.0000000000000002E-4</v>
      </c>
      <c r="Y119" t="s">
        <v>24</v>
      </c>
      <c r="Z119">
        <v>8</v>
      </c>
      <c r="AA119">
        <v>87.388099999999994</v>
      </c>
    </row>
    <row r="120" spans="1:27" x14ac:dyDescent="0.25">
      <c r="A120" t="s">
        <v>24</v>
      </c>
      <c r="B120">
        <v>4</v>
      </c>
      <c r="C120">
        <v>9750000</v>
      </c>
      <c r="I120" t="s">
        <v>24</v>
      </c>
      <c r="J120">
        <v>4</v>
      </c>
      <c r="K120">
        <v>6.8734000000000002</v>
      </c>
      <c r="Q120" t="s">
        <v>24</v>
      </c>
      <c r="R120">
        <v>4</v>
      </c>
      <c r="S120">
        <v>2.9999999999999997E-4</v>
      </c>
      <c r="Y120" t="s">
        <v>24</v>
      </c>
      <c r="Z120">
        <v>4</v>
      </c>
      <c r="AA120">
        <v>88.686599999999999</v>
      </c>
    </row>
    <row r="121" spans="1:27" x14ac:dyDescent="0.25">
      <c r="A121" t="s">
        <v>24</v>
      </c>
      <c r="B121">
        <v>8</v>
      </c>
      <c r="C121">
        <v>19399000</v>
      </c>
      <c r="I121" t="s">
        <v>24</v>
      </c>
      <c r="J121">
        <v>8</v>
      </c>
      <c r="K121">
        <v>6.2980999999999998</v>
      </c>
      <c r="Q121" t="s">
        <v>24</v>
      </c>
      <c r="R121">
        <v>8</v>
      </c>
      <c r="S121">
        <v>1E-4</v>
      </c>
      <c r="Y121" t="s">
        <v>24</v>
      </c>
      <c r="Z121">
        <v>8</v>
      </c>
      <c r="AA121">
        <v>87.183899999999994</v>
      </c>
    </row>
    <row r="122" spans="1:27" x14ac:dyDescent="0.25">
      <c r="A122" t="s">
        <v>25</v>
      </c>
      <c r="B122">
        <v>4</v>
      </c>
      <c r="C122">
        <v>8217000</v>
      </c>
      <c r="I122" t="s">
        <v>25</v>
      </c>
      <c r="J122">
        <v>4</v>
      </c>
      <c r="K122">
        <v>9.0794999999999995</v>
      </c>
      <c r="Q122" t="s">
        <v>25</v>
      </c>
      <c r="R122">
        <v>4</v>
      </c>
      <c r="S122">
        <v>2E-3</v>
      </c>
      <c r="Y122" t="s">
        <v>25</v>
      </c>
      <c r="Z122">
        <v>4</v>
      </c>
      <c r="AA122">
        <v>66.937899999999999</v>
      </c>
    </row>
    <row r="123" spans="1:27" x14ac:dyDescent="0.25">
      <c r="A123" t="s">
        <v>25</v>
      </c>
      <c r="B123">
        <v>8</v>
      </c>
      <c r="C123">
        <v>16422000</v>
      </c>
      <c r="I123" t="s">
        <v>25</v>
      </c>
      <c r="J123">
        <v>8</v>
      </c>
      <c r="K123">
        <v>8.4176000000000002</v>
      </c>
      <c r="Q123" t="s">
        <v>25</v>
      </c>
      <c r="R123">
        <v>8</v>
      </c>
      <c r="S123">
        <v>2.9999999999999997E-4</v>
      </c>
      <c r="Y123" t="s">
        <v>25</v>
      </c>
      <c r="Z123">
        <v>8</v>
      </c>
      <c r="AA123">
        <v>63.665300000000002</v>
      </c>
    </row>
    <row r="124" spans="1:27" x14ac:dyDescent="0.25">
      <c r="A124" t="s">
        <v>25</v>
      </c>
      <c r="B124">
        <v>4</v>
      </c>
      <c r="C124">
        <v>8138999</v>
      </c>
      <c r="I124" t="s">
        <v>25</v>
      </c>
      <c r="J124">
        <v>4</v>
      </c>
      <c r="K124">
        <v>9.0899000000000001</v>
      </c>
      <c r="Q124" t="s">
        <v>25</v>
      </c>
      <c r="R124">
        <v>4</v>
      </c>
      <c r="S124">
        <v>2.0999999999999999E-3</v>
      </c>
      <c r="Y124" t="s">
        <v>25</v>
      </c>
      <c r="Z124">
        <v>4</v>
      </c>
      <c r="AA124">
        <v>66.730500000000006</v>
      </c>
    </row>
    <row r="125" spans="1:27" x14ac:dyDescent="0.25">
      <c r="A125" t="s">
        <v>25</v>
      </c>
      <c r="B125">
        <v>8</v>
      </c>
      <c r="C125">
        <v>16509000</v>
      </c>
      <c r="I125" t="s">
        <v>25</v>
      </c>
      <c r="J125">
        <v>8</v>
      </c>
      <c r="K125">
        <v>8.4441000000000006</v>
      </c>
      <c r="Q125" t="s">
        <v>25</v>
      </c>
      <c r="R125">
        <v>8</v>
      </c>
      <c r="S125">
        <v>6.9999999999999999E-4</v>
      </c>
      <c r="Y125" t="s">
        <v>25</v>
      </c>
      <c r="Z125">
        <v>8</v>
      </c>
      <c r="AA125">
        <v>63.592599999999997</v>
      </c>
    </row>
    <row r="126" spans="1:27" x14ac:dyDescent="0.25">
      <c r="A126" t="s">
        <v>25</v>
      </c>
      <c r="B126">
        <v>4</v>
      </c>
      <c r="C126">
        <v>8205000</v>
      </c>
      <c r="I126" t="s">
        <v>25</v>
      </c>
      <c r="J126">
        <v>4</v>
      </c>
      <c r="K126">
        <v>9.0820000000000007</v>
      </c>
      <c r="Q126" t="s">
        <v>25</v>
      </c>
      <c r="R126">
        <v>4</v>
      </c>
      <c r="S126">
        <v>5.0000000000000001E-4</v>
      </c>
      <c r="Y126" t="s">
        <v>25</v>
      </c>
      <c r="Z126">
        <v>4</v>
      </c>
      <c r="AA126">
        <v>66.663600000000002</v>
      </c>
    </row>
    <row r="127" spans="1:27" x14ac:dyDescent="0.25">
      <c r="A127" t="s">
        <v>25</v>
      </c>
      <c r="B127">
        <v>8</v>
      </c>
      <c r="C127">
        <v>16454000</v>
      </c>
      <c r="I127" t="s">
        <v>25</v>
      </c>
      <c r="J127">
        <v>8</v>
      </c>
      <c r="K127">
        <v>8.4330999999999996</v>
      </c>
      <c r="Q127" t="s">
        <v>25</v>
      </c>
      <c r="R127">
        <v>8</v>
      </c>
      <c r="S127">
        <v>2.3E-3</v>
      </c>
      <c r="Y127" t="s">
        <v>25</v>
      </c>
      <c r="Z127">
        <v>8</v>
      </c>
      <c r="AA127">
        <v>64.201700000000002</v>
      </c>
    </row>
    <row r="128" spans="1:27" x14ac:dyDescent="0.25">
      <c r="A128" t="s">
        <v>25</v>
      </c>
      <c r="B128">
        <v>4</v>
      </c>
      <c r="C128">
        <v>7989000</v>
      </c>
      <c r="I128" t="s">
        <v>25</v>
      </c>
      <c r="J128">
        <v>4</v>
      </c>
      <c r="K128">
        <v>9.1420999999999992</v>
      </c>
      <c r="Q128" t="s">
        <v>25</v>
      </c>
      <c r="R128">
        <v>4</v>
      </c>
      <c r="S128">
        <v>2.3999999999999998E-3</v>
      </c>
      <c r="Y128" t="s">
        <v>25</v>
      </c>
      <c r="Z128">
        <v>4</v>
      </c>
      <c r="AA128">
        <v>64.753399999999999</v>
      </c>
    </row>
    <row r="129" spans="1:27" x14ac:dyDescent="0.25">
      <c r="A129" t="s">
        <v>25</v>
      </c>
      <c r="B129">
        <v>8</v>
      </c>
      <c r="C129">
        <v>16460000</v>
      </c>
      <c r="I129" t="s">
        <v>25</v>
      </c>
      <c r="J129">
        <v>8</v>
      </c>
      <c r="K129">
        <v>8.4236000000000004</v>
      </c>
      <c r="Q129" t="s">
        <v>25</v>
      </c>
      <c r="R129">
        <v>8</v>
      </c>
      <c r="S129">
        <v>2.8E-3</v>
      </c>
      <c r="Y129" t="s">
        <v>25</v>
      </c>
      <c r="Z129">
        <v>8</v>
      </c>
      <c r="AA129">
        <v>63.232199999999999</v>
      </c>
    </row>
    <row r="130" spans="1:27" x14ac:dyDescent="0.25">
      <c r="A130" t="s">
        <v>25</v>
      </c>
      <c r="B130">
        <v>4</v>
      </c>
      <c r="C130">
        <v>8186999</v>
      </c>
      <c r="I130" t="s">
        <v>25</v>
      </c>
      <c r="J130">
        <v>4</v>
      </c>
      <c r="K130">
        <v>9.0663999999999998</v>
      </c>
      <c r="Q130" t="s">
        <v>25</v>
      </c>
      <c r="R130">
        <v>4</v>
      </c>
      <c r="S130">
        <v>4.0000000000000002E-4</v>
      </c>
      <c r="Y130" t="s">
        <v>25</v>
      </c>
      <c r="Z130">
        <v>4</v>
      </c>
      <c r="AA130">
        <v>66.332099999999997</v>
      </c>
    </row>
    <row r="131" spans="1:27" x14ac:dyDescent="0.25">
      <c r="A131" t="s">
        <v>25</v>
      </c>
      <c r="B131">
        <v>8</v>
      </c>
      <c r="C131">
        <v>16079000</v>
      </c>
      <c r="I131" t="s">
        <v>25</v>
      </c>
      <c r="J131">
        <v>8</v>
      </c>
      <c r="K131">
        <v>8.4449000000000005</v>
      </c>
      <c r="Q131" t="s">
        <v>25</v>
      </c>
      <c r="R131">
        <v>8</v>
      </c>
      <c r="S131">
        <v>1.6000000000000001E-3</v>
      </c>
      <c r="Y131" t="s">
        <v>25</v>
      </c>
      <c r="Z131">
        <v>8</v>
      </c>
      <c r="AA131">
        <v>64.064499999999995</v>
      </c>
    </row>
    <row r="132" spans="1:27" x14ac:dyDescent="0.25">
      <c r="A132" t="s">
        <v>25</v>
      </c>
      <c r="B132">
        <v>4</v>
      </c>
      <c r="C132">
        <v>8134000</v>
      </c>
      <c r="I132" t="s">
        <v>25</v>
      </c>
      <c r="J132">
        <v>4</v>
      </c>
      <c r="K132">
        <v>9.1341999999999999</v>
      </c>
      <c r="Q132" t="s">
        <v>25</v>
      </c>
      <c r="R132">
        <v>4</v>
      </c>
      <c r="S132">
        <v>3.3999999999999998E-3</v>
      </c>
      <c r="Y132" t="s">
        <v>25</v>
      </c>
      <c r="Z132">
        <v>4</v>
      </c>
      <c r="AA132">
        <v>66.563400000000001</v>
      </c>
    </row>
    <row r="133" spans="1:27" x14ac:dyDescent="0.25">
      <c r="A133" t="s">
        <v>25</v>
      </c>
      <c r="B133">
        <v>8</v>
      </c>
      <c r="C133">
        <v>16492000</v>
      </c>
      <c r="I133" t="s">
        <v>25</v>
      </c>
      <c r="J133">
        <v>8</v>
      </c>
      <c r="K133">
        <v>8.4794999999999998</v>
      </c>
      <c r="Q133" t="s">
        <v>25</v>
      </c>
      <c r="R133">
        <v>8</v>
      </c>
      <c r="S133">
        <v>4.0000000000000002E-4</v>
      </c>
      <c r="Y133" t="s">
        <v>25</v>
      </c>
      <c r="Z133">
        <v>8</v>
      </c>
      <c r="AA133">
        <v>63.993299999999998</v>
      </c>
    </row>
    <row r="134" spans="1:27" x14ac:dyDescent="0.25">
      <c r="A134" t="s">
        <v>25</v>
      </c>
      <c r="B134">
        <v>4</v>
      </c>
      <c r="C134">
        <v>8160000</v>
      </c>
      <c r="I134" t="s">
        <v>25</v>
      </c>
      <c r="J134">
        <v>4</v>
      </c>
      <c r="K134">
        <v>9.0855999999999995</v>
      </c>
      <c r="Q134" t="s">
        <v>25</v>
      </c>
      <c r="R134">
        <v>4</v>
      </c>
      <c r="S134">
        <v>8.9999999999999998E-4</v>
      </c>
      <c r="Y134" t="s">
        <v>25</v>
      </c>
      <c r="Z134">
        <v>4</v>
      </c>
      <c r="AA134">
        <v>66.537599999999998</v>
      </c>
    </row>
    <row r="135" spans="1:27" x14ac:dyDescent="0.25">
      <c r="A135" t="s">
        <v>25</v>
      </c>
      <c r="B135">
        <v>8</v>
      </c>
      <c r="C135">
        <v>16422999</v>
      </c>
      <c r="I135" t="s">
        <v>25</v>
      </c>
      <c r="J135">
        <v>8</v>
      </c>
      <c r="K135">
        <v>8.4219000000000008</v>
      </c>
      <c r="Q135" t="s">
        <v>25</v>
      </c>
      <c r="R135">
        <v>8</v>
      </c>
      <c r="S135">
        <v>6.9999999999999999E-4</v>
      </c>
      <c r="Y135" t="s">
        <v>25</v>
      </c>
      <c r="Z135">
        <v>8</v>
      </c>
      <c r="AA135">
        <v>63.383000000000003</v>
      </c>
    </row>
    <row r="136" spans="1:27" x14ac:dyDescent="0.25">
      <c r="A136" t="s">
        <v>25</v>
      </c>
      <c r="B136">
        <v>4</v>
      </c>
      <c r="C136">
        <v>8224000</v>
      </c>
      <c r="I136" t="s">
        <v>25</v>
      </c>
      <c r="J136">
        <v>4</v>
      </c>
      <c r="K136">
        <v>9.1135999999999999</v>
      </c>
      <c r="Q136" t="s">
        <v>25</v>
      </c>
      <c r="R136">
        <v>4</v>
      </c>
      <c r="S136">
        <v>1.1000000000000001E-3</v>
      </c>
      <c r="Y136" t="s">
        <v>25</v>
      </c>
      <c r="Z136">
        <v>4</v>
      </c>
      <c r="AA136">
        <v>65.736999999999995</v>
      </c>
    </row>
    <row r="137" spans="1:27" x14ac:dyDescent="0.25">
      <c r="A137" t="s">
        <v>25</v>
      </c>
      <c r="B137">
        <v>8</v>
      </c>
      <c r="C137">
        <v>16514000</v>
      </c>
      <c r="I137" t="s">
        <v>25</v>
      </c>
      <c r="J137">
        <v>8</v>
      </c>
      <c r="K137">
        <v>8.4682999999999993</v>
      </c>
      <c r="Q137" t="s">
        <v>25</v>
      </c>
      <c r="R137">
        <v>8</v>
      </c>
      <c r="S137">
        <v>5.0000000000000001E-4</v>
      </c>
      <c r="Y137" t="s">
        <v>25</v>
      </c>
      <c r="Z137">
        <v>8</v>
      </c>
      <c r="AA137">
        <v>63.766399999999997</v>
      </c>
    </row>
    <row r="138" spans="1:27" x14ac:dyDescent="0.25">
      <c r="A138" t="s">
        <v>25</v>
      </c>
      <c r="B138">
        <v>4</v>
      </c>
      <c r="C138">
        <v>8127000</v>
      </c>
      <c r="I138" t="s">
        <v>25</v>
      </c>
      <c r="J138">
        <v>4</v>
      </c>
      <c r="K138">
        <v>9.1611999999999991</v>
      </c>
      <c r="Q138" t="s">
        <v>25</v>
      </c>
      <c r="R138">
        <v>4</v>
      </c>
      <c r="S138">
        <v>6.9999999999999999E-4</v>
      </c>
      <c r="Y138" t="s">
        <v>25</v>
      </c>
      <c r="Z138">
        <v>4</v>
      </c>
      <c r="AA138">
        <v>66.522499999999994</v>
      </c>
    </row>
    <row r="139" spans="1:27" x14ac:dyDescent="0.25">
      <c r="A139" t="s">
        <v>25</v>
      </c>
      <c r="B139">
        <v>8</v>
      </c>
      <c r="C139">
        <v>16009000</v>
      </c>
      <c r="I139" t="s">
        <v>25</v>
      </c>
      <c r="J139">
        <v>8</v>
      </c>
      <c r="K139">
        <v>9.0161999999999995</v>
      </c>
      <c r="Q139" t="s">
        <v>25</v>
      </c>
      <c r="R139">
        <v>8</v>
      </c>
      <c r="S139">
        <v>1.8E-3</v>
      </c>
      <c r="Y139" t="s">
        <v>25</v>
      </c>
      <c r="Z139">
        <v>8</v>
      </c>
      <c r="AA139">
        <v>63.401299999999999</v>
      </c>
    </row>
    <row r="140" spans="1:27" x14ac:dyDescent="0.25">
      <c r="A140" t="s">
        <v>25</v>
      </c>
      <c r="B140">
        <v>4</v>
      </c>
      <c r="C140">
        <v>7849000</v>
      </c>
      <c r="I140" t="s">
        <v>25</v>
      </c>
      <c r="J140">
        <v>4</v>
      </c>
      <c r="K140">
        <v>9.4877000000000002</v>
      </c>
      <c r="Q140" t="s">
        <v>25</v>
      </c>
      <c r="R140">
        <v>4</v>
      </c>
      <c r="S140">
        <v>2.9999999999999997E-4</v>
      </c>
      <c r="Y140" t="s">
        <v>25</v>
      </c>
      <c r="Z140">
        <v>4</v>
      </c>
      <c r="AA140">
        <v>65.871700000000004</v>
      </c>
    </row>
    <row r="141" spans="1:27" x14ac:dyDescent="0.25">
      <c r="A141" t="s">
        <v>25</v>
      </c>
      <c r="B141">
        <v>8</v>
      </c>
      <c r="C141">
        <v>16168000</v>
      </c>
      <c r="I141" t="s">
        <v>25</v>
      </c>
      <c r="J141">
        <v>8</v>
      </c>
      <c r="K141">
        <v>8.6866000000000003</v>
      </c>
      <c r="Q141" t="s">
        <v>25</v>
      </c>
      <c r="R141">
        <v>8</v>
      </c>
      <c r="S141">
        <v>4.4000000000000003E-3</v>
      </c>
      <c r="Y141" t="s">
        <v>25</v>
      </c>
      <c r="Z141">
        <v>8</v>
      </c>
      <c r="AA141">
        <v>63.361400000000003</v>
      </c>
    </row>
    <row r="142" spans="1:27" x14ac:dyDescent="0.25">
      <c r="A142" t="s">
        <v>26</v>
      </c>
      <c r="B142">
        <v>4</v>
      </c>
      <c r="C142">
        <v>9643000</v>
      </c>
      <c r="I142" t="s">
        <v>26</v>
      </c>
      <c r="J142">
        <v>4</v>
      </c>
      <c r="K142">
        <v>7.6875999999999998</v>
      </c>
      <c r="Q142" t="s">
        <v>26</v>
      </c>
      <c r="R142">
        <v>4</v>
      </c>
      <c r="S142">
        <v>5.0000000000000001E-4</v>
      </c>
      <c r="Y142" t="s">
        <v>26</v>
      </c>
      <c r="Z142">
        <v>4</v>
      </c>
      <c r="AA142">
        <v>61.203299999999999</v>
      </c>
    </row>
    <row r="143" spans="1:27" x14ac:dyDescent="0.25">
      <c r="A143" t="s">
        <v>26</v>
      </c>
      <c r="B143">
        <v>8</v>
      </c>
      <c r="C143">
        <v>20030000</v>
      </c>
      <c r="I143" t="s">
        <v>26</v>
      </c>
      <c r="J143">
        <v>8</v>
      </c>
      <c r="K143">
        <v>6.5583</v>
      </c>
      <c r="Q143" t="s">
        <v>26</v>
      </c>
      <c r="R143">
        <v>8</v>
      </c>
      <c r="S143">
        <v>5.9999999999999995E-4</v>
      </c>
      <c r="Y143" t="s">
        <v>26</v>
      </c>
      <c r="Z143">
        <v>8</v>
      </c>
      <c r="AA143">
        <v>58.415100000000002</v>
      </c>
    </row>
    <row r="144" spans="1:27" x14ac:dyDescent="0.25">
      <c r="A144" t="s">
        <v>26</v>
      </c>
      <c r="B144">
        <v>4</v>
      </c>
      <c r="C144">
        <v>9298000</v>
      </c>
      <c r="I144" t="s">
        <v>26</v>
      </c>
      <c r="J144">
        <v>4</v>
      </c>
      <c r="K144">
        <v>8.0227000000000004</v>
      </c>
      <c r="Q144" t="s">
        <v>26</v>
      </c>
      <c r="R144">
        <v>4</v>
      </c>
      <c r="S144">
        <v>1.6000000000000001E-3</v>
      </c>
      <c r="Y144" t="s">
        <v>26</v>
      </c>
      <c r="Z144">
        <v>4</v>
      </c>
      <c r="AA144">
        <v>59.824800000000003</v>
      </c>
    </row>
    <row r="145" spans="1:27" x14ac:dyDescent="0.25">
      <c r="A145" t="s">
        <v>26</v>
      </c>
      <c r="B145">
        <v>8</v>
      </c>
      <c r="C145">
        <v>19551000</v>
      </c>
      <c r="I145" t="s">
        <v>26</v>
      </c>
      <c r="J145">
        <v>8</v>
      </c>
      <c r="K145">
        <v>6.9499000000000004</v>
      </c>
      <c r="Q145" t="s">
        <v>26</v>
      </c>
      <c r="R145">
        <v>8</v>
      </c>
      <c r="S145">
        <v>5.9999999999999995E-4</v>
      </c>
      <c r="Y145" t="s">
        <v>26</v>
      </c>
      <c r="Z145">
        <v>8</v>
      </c>
      <c r="AA145">
        <v>58.635300000000001</v>
      </c>
    </row>
    <row r="146" spans="1:27" x14ac:dyDescent="0.25">
      <c r="A146" t="s">
        <v>26</v>
      </c>
      <c r="B146">
        <v>4</v>
      </c>
      <c r="C146">
        <v>9252000</v>
      </c>
      <c r="I146" t="s">
        <v>26</v>
      </c>
      <c r="J146">
        <v>4</v>
      </c>
      <c r="K146">
        <v>8.0466999999999995</v>
      </c>
      <c r="Q146" t="s">
        <v>26</v>
      </c>
      <c r="R146">
        <v>4</v>
      </c>
      <c r="S146">
        <v>1.8E-3</v>
      </c>
      <c r="Y146" t="s">
        <v>26</v>
      </c>
      <c r="Z146">
        <v>4</v>
      </c>
      <c r="AA146">
        <v>60.467300000000002</v>
      </c>
    </row>
    <row r="147" spans="1:27" x14ac:dyDescent="0.25">
      <c r="A147" t="s">
        <v>26</v>
      </c>
      <c r="B147">
        <v>8</v>
      </c>
      <c r="C147">
        <v>19812000</v>
      </c>
      <c r="I147" t="s">
        <v>26</v>
      </c>
      <c r="J147">
        <v>8</v>
      </c>
      <c r="K147">
        <v>6.6660000000000004</v>
      </c>
      <c r="Q147" t="s">
        <v>26</v>
      </c>
      <c r="R147">
        <v>8</v>
      </c>
      <c r="S147">
        <v>4.0000000000000002E-4</v>
      </c>
      <c r="Y147" t="s">
        <v>26</v>
      </c>
      <c r="Z147">
        <v>8</v>
      </c>
      <c r="AA147">
        <v>58.550199999999997</v>
      </c>
    </row>
    <row r="148" spans="1:27" x14ac:dyDescent="0.25">
      <c r="A148" t="s">
        <v>26</v>
      </c>
      <c r="B148">
        <v>4</v>
      </c>
      <c r="C148">
        <v>9591000</v>
      </c>
      <c r="I148" t="s">
        <v>26</v>
      </c>
      <c r="J148">
        <v>4</v>
      </c>
      <c r="K148">
        <v>8.0370000000000008</v>
      </c>
      <c r="Q148" t="s">
        <v>26</v>
      </c>
      <c r="R148">
        <v>4</v>
      </c>
      <c r="S148">
        <v>4.0000000000000002E-4</v>
      </c>
      <c r="Y148" t="s">
        <v>26</v>
      </c>
      <c r="Z148">
        <v>4</v>
      </c>
      <c r="AA148">
        <v>60.6524</v>
      </c>
    </row>
    <row r="149" spans="1:27" x14ac:dyDescent="0.25">
      <c r="A149" t="s">
        <v>26</v>
      </c>
      <c r="B149">
        <v>8</v>
      </c>
      <c r="C149">
        <v>20034000</v>
      </c>
      <c r="I149" t="s">
        <v>26</v>
      </c>
      <c r="J149">
        <v>8</v>
      </c>
      <c r="K149">
        <v>6.6769999999999996</v>
      </c>
      <c r="Q149" t="s">
        <v>26</v>
      </c>
      <c r="R149">
        <v>8</v>
      </c>
      <c r="S149">
        <v>5.0000000000000001E-4</v>
      </c>
      <c r="Y149" t="s">
        <v>26</v>
      </c>
      <c r="Z149">
        <v>8</v>
      </c>
      <c r="AA149">
        <v>58.145200000000003</v>
      </c>
    </row>
    <row r="150" spans="1:27" x14ac:dyDescent="0.25">
      <c r="A150" t="s">
        <v>26</v>
      </c>
      <c r="B150">
        <v>4</v>
      </c>
      <c r="C150">
        <v>9448000</v>
      </c>
      <c r="I150" t="s">
        <v>26</v>
      </c>
      <c r="J150">
        <v>4</v>
      </c>
      <c r="K150">
        <v>8.0681999999999992</v>
      </c>
      <c r="Q150" t="s">
        <v>26</v>
      </c>
      <c r="R150">
        <v>4</v>
      </c>
      <c r="S150">
        <v>3.5000000000000001E-3</v>
      </c>
      <c r="Y150" t="s">
        <v>26</v>
      </c>
      <c r="Z150">
        <v>4</v>
      </c>
      <c r="AA150">
        <v>61.241100000000003</v>
      </c>
    </row>
    <row r="151" spans="1:27" x14ac:dyDescent="0.25">
      <c r="A151" t="s">
        <v>26</v>
      </c>
      <c r="B151">
        <v>8</v>
      </c>
      <c r="C151">
        <v>19689000</v>
      </c>
      <c r="I151" t="s">
        <v>26</v>
      </c>
      <c r="J151">
        <v>8</v>
      </c>
      <c r="K151">
        <v>6.6712999999999996</v>
      </c>
      <c r="Q151" t="s">
        <v>26</v>
      </c>
      <c r="R151">
        <v>8</v>
      </c>
      <c r="S151">
        <v>2.9999999999999997E-4</v>
      </c>
      <c r="Y151" t="s">
        <v>26</v>
      </c>
      <c r="Z151">
        <v>8</v>
      </c>
      <c r="AA151">
        <v>59.378900000000002</v>
      </c>
    </row>
    <row r="152" spans="1:27" x14ac:dyDescent="0.25">
      <c r="A152" t="s">
        <v>26</v>
      </c>
      <c r="B152">
        <v>4</v>
      </c>
      <c r="C152">
        <v>9502000</v>
      </c>
      <c r="I152" t="s">
        <v>26</v>
      </c>
      <c r="J152">
        <v>4</v>
      </c>
      <c r="K152">
        <v>7.9958</v>
      </c>
      <c r="Q152" t="s">
        <v>26</v>
      </c>
      <c r="R152">
        <v>4</v>
      </c>
      <c r="S152">
        <v>1E-4</v>
      </c>
      <c r="Y152" t="s">
        <v>26</v>
      </c>
      <c r="Z152">
        <v>4</v>
      </c>
      <c r="AA152">
        <v>60.841799999999999</v>
      </c>
    </row>
    <row r="153" spans="1:27" x14ac:dyDescent="0.25">
      <c r="A153" t="s">
        <v>26</v>
      </c>
      <c r="B153">
        <v>8</v>
      </c>
      <c r="C153">
        <v>19975000</v>
      </c>
      <c r="I153" t="s">
        <v>26</v>
      </c>
      <c r="J153">
        <v>8</v>
      </c>
      <c r="K153">
        <v>6.5990000000000002</v>
      </c>
      <c r="Q153" t="s">
        <v>26</v>
      </c>
      <c r="R153">
        <v>8</v>
      </c>
      <c r="S153">
        <v>2.9999999999999997E-4</v>
      </c>
      <c r="Y153" t="s">
        <v>26</v>
      </c>
      <c r="Z153">
        <v>8</v>
      </c>
      <c r="AA153">
        <v>58.361600000000003</v>
      </c>
    </row>
    <row r="154" spans="1:27" x14ac:dyDescent="0.25">
      <c r="A154" t="s">
        <v>26</v>
      </c>
      <c r="B154">
        <v>4</v>
      </c>
      <c r="C154">
        <v>9396000</v>
      </c>
      <c r="I154" t="s">
        <v>26</v>
      </c>
      <c r="J154">
        <v>4</v>
      </c>
      <c r="K154">
        <v>8.4017999999999997</v>
      </c>
      <c r="Q154" t="s">
        <v>26</v>
      </c>
      <c r="R154">
        <v>4</v>
      </c>
      <c r="S154">
        <v>5.0000000000000001E-4</v>
      </c>
      <c r="Y154" t="s">
        <v>26</v>
      </c>
      <c r="Z154">
        <v>4</v>
      </c>
      <c r="AA154">
        <v>60.686599999999999</v>
      </c>
    </row>
    <row r="155" spans="1:27" x14ac:dyDescent="0.25">
      <c r="A155" t="s">
        <v>26</v>
      </c>
      <c r="B155">
        <v>8</v>
      </c>
      <c r="C155">
        <v>20136000</v>
      </c>
      <c r="I155" t="s">
        <v>26</v>
      </c>
      <c r="J155">
        <v>8</v>
      </c>
      <c r="K155">
        <v>5.7862999999999998</v>
      </c>
      <c r="Q155" t="s">
        <v>26</v>
      </c>
      <c r="R155">
        <v>8</v>
      </c>
      <c r="S155">
        <v>9.4999999999999998E-3</v>
      </c>
      <c r="Y155" t="s">
        <v>26</v>
      </c>
      <c r="Z155">
        <v>8</v>
      </c>
      <c r="AA155">
        <v>57.791699999999999</v>
      </c>
    </row>
    <row r="156" spans="1:27" x14ac:dyDescent="0.25">
      <c r="A156" t="s">
        <v>26</v>
      </c>
      <c r="B156">
        <v>4</v>
      </c>
      <c r="C156">
        <v>9948000</v>
      </c>
      <c r="I156" t="s">
        <v>26</v>
      </c>
      <c r="J156">
        <v>4</v>
      </c>
      <c r="K156">
        <v>6.444</v>
      </c>
      <c r="Q156" t="s">
        <v>26</v>
      </c>
      <c r="R156">
        <v>4</v>
      </c>
      <c r="S156">
        <v>5.7999999999999996E-3</v>
      </c>
      <c r="Y156" t="s">
        <v>26</v>
      </c>
      <c r="Z156">
        <v>4</v>
      </c>
      <c r="AA156">
        <v>60.942999999999998</v>
      </c>
    </row>
    <row r="157" spans="1:27" x14ac:dyDescent="0.25">
      <c r="A157" t="s">
        <v>26</v>
      </c>
      <c r="B157">
        <v>8</v>
      </c>
      <c r="C157">
        <v>20437000</v>
      </c>
      <c r="I157" t="s">
        <v>26</v>
      </c>
      <c r="J157">
        <v>8</v>
      </c>
      <c r="K157">
        <v>5.7770999999999999</v>
      </c>
      <c r="Q157" t="s">
        <v>26</v>
      </c>
      <c r="R157">
        <v>8</v>
      </c>
      <c r="S157">
        <v>7.1000000000000004E-3</v>
      </c>
      <c r="Y157" t="s">
        <v>26</v>
      </c>
      <c r="Z157">
        <v>8</v>
      </c>
      <c r="AA157">
        <v>58.342500000000001</v>
      </c>
    </row>
    <row r="158" spans="1:27" x14ac:dyDescent="0.25">
      <c r="A158" t="s">
        <v>26</v>
      </c>
      <c r="B158">
        <v>4</v>
      </c>
      <c r="C158">
        <v>10201000</v>
      </c>
      <c r="I158" t="s">
        <v>26</v>
      </c>
      <c r="J158">
        <v>4</v>
      </c>
      <c r="K158">
        <v>6.4061000000000003</v>
      </c>
      <c r="Q158" t="s">
        <v>26</v>
      </c>
      <c r="R158">
        <v>4</v>
      </c>
      <c r="S158">
        <v>5.0000000000000001E-4</v>
      </c>
      <c r="Y158" t="s">
        <v>26</v>
      </c>
      <c r="Z158">
        <v>4</v>
      </c>
      <c r="AA158">
        <v>60.492899999999999</v>
      </c>
    </row>
    <row r="159" spans="1:27" x14ac:dyDescent="0.25">
      <c r="A159" t="s">
        <v>26</v>
      </c>
      <c r="B159">
        <v>8</v>
      </c>
      <c r="C159">
        <v>20680000</v>
      </c>
      <c r="I159" t="s">
        <v>26</v>
      </c>
      <c r="J159">
        <v>8</v>
      </c>
      <c r="K159">
        <v>5.7447999999999997</v>
      </c>
      <c r="Q159" t="s">
        <v>26</v>
      </c>
      <c r="R159">
        <v>8</v>
      </c>
      <c r="S159">
        <v>3.3999999999999998E-3</v>
      </c>
      <c r="Y159" t="s">
        <v>26</v>
      </c>
      <c r="Z159">
        <v>8</v>
      </c>
      <c r="AA159">
        <v>58.715200000000003</v>
      </c>
    </row>
    <row r="160" spans="1:27" x14ac:dyDescent="0.25">
      <c r="A160" t="s">
        <v>26</v>
      </c>
      <c r="B160">
        <v>4</v>
      </c>
      <c r="C160">
        <v>10034000</v>
      </c>
      <c r="I160" t="s">
        <v>26</v>
      </c>
      <c r="J160">
        <v>4</v>
      </c>
      <c r="K160">
        <v>6.2510000000000003</v>
      </c>
      <c r="Q160" t="s">
        <v>26</v>
      </c>
      <c r="R160">
        <v>4</v>
      </c>
      <c r="S160">
        <v>2.8E-3</v>
      </c>
      <c r="Y160" t="s">
        <v>26</v>
      </c>
      <c r="Z160">
        <v>4</v>
      </c>
      <c r="AA160">
        <v>60.909300000000002</v>
      </c>
    </row>
    <row r="161" spans="1:27" x14ac:dyDescent="0.25">
      <c r="A161" t="s">
        <v>26</v>
      </c>
      <c r="B161">
        <v>8</v>
      </c>
      <c r="C161">
        <v>20602000</v>
      </c>
      <c r="I161" t="s">
        <v>26</v>
      </c>
      <c r="J161">
        <v>8</v>
      </c>
      <c r="K161">
        <v>5.4927000000000001</v>
      </c>
      <c r="Q161" t="s">
        <v>26</v>
      </c>
      <c r="R161">
        <v>8</v>
      </c>
      <c r="S161">
        <v>1.9E-3</v>
      </c>
      <c r="Y161" t="s">
        <v>26</v>
      </c>
      <c r="Z161">
        <v>8</v>
      </c>
      <c r="AA161">
        <v>57.804499999999997</v>
      </c>
    </row>
    <row r="162" spans="1:27" x14ac:dyDescent="0.25">
      <c r="A162" t="s">
        <v>27</v>
      </c>
      <c r="B162">
        <v>4</v>
      </c>
      <c r="C162">
        <v>8173000</v>
      </c>
      <c r="I162" t="s">
        <v>27</v>
      </c>
      <c r="J162">
        <v>4</v>
      </c>
      <c r="K162">
        <v>10.2271</v>
      </c>
      <c r="Q162" t="s">
        <v>27</v>
      </c>
      <c r="R162">
        <v>4</v>
      </c>
      <c r="S162">
        <v>2.3999999999999998E-3</v>
      </c>
      <c r="Y162" t="s">
        <v>27</v>
      </c>
      <c r="Z162">
        <v>4</v>
      </c>
      <c r="AA162">
        <v>97.552899999999994</v>
      </c>
    </row>
    <row r="163" spans="1:27" x14ac:dyDescent="0.25">
      <c r="A163" t="s">
        <v>27</v>
      </c>
      <c r="B163">
        <v>8</v>
      </c>
      <c r="C163">
        <v>16411000</v>
      </c>
      <c r="I163" t="s">
        <v>27</v>
      </c>
      <c r="J163">
        <v>8</v>
      </c>
      <c r="K163">
        <v>9.4177</v>
      </c>
      <c r="Q163" t="s">
        <v>27</v>
      </c>
      <c r="R163">
        <v>8</v>
      </c>
      <c r="S163">
        <v>2.9999999999999997E-4</v>
      </c>
      <c r="Y163" t="s">
        <v>27</v>
      </c>
      <c r="Z163">
        <v>8</v>
      </c>
      <c r="AA163">
        <v>96.732200000000006</v>
      </c>
    </row>
    <row r="164" spans="1:27" x14ac:dyDescent="0.25">
      <c r="A164" t="s">
        <v>27</v>
      </c>
      <c r="B164">
        <v>4</v>
      </c>
      <c r="C164">
        <v>8124000</v>
      </c>
      <c r="I164" t="s">
        <v>27</v>
      </c>
      <c r="J164">
        <v>4</v>
      </c>
      <c r="K164">
        <v>10.1275</v>
      </c>
      <c r="Q164" t="s">
        <v>27</v>
      </c>
      <c r="R164">
        <v>4</v>
      </c>
      <c r="S164">
        <v>3.3999999999999998E-3</v>
      </c>
      <c r="Y164" t="s">
        <v>27</v>
      </c>
      <c r="Z164">
        <v>4</v>
      </c>
      <c r="AA164">
        <v>98.724299999999999</v>
      </c>
    </row>
    <row r="165" spans="1:27" x14ac:dyDescent="0.25">
      <c r="A165" t="s">
        <v>27</v>
      </c>
      <c r="B165">
        <v>8</v>
      </c>
      <c r="C165">
        <v>16379999</v>
      </c>
      <c r="I165" t="s">
        <v>27</v>
      </c>
      <c r="J165">
        <v>8</v>
      </c>
      <c r="K165">
        <v>9.3584999999999994</v>
      </c>
      <c r="Q165" t="s">
        <v>27</v>
      </c>
      <c r="R165">
        <v>8</v>
      </c>
      <c r="S165">
        <v>5.9999999999999995E-4</v>
      </c>
      <c r="Y165" t="s">
        <v>27</v>
      </c>
      <c r="Z165">
        <v>8</v>
      </c>
      <c r="AA165">
        <v>95.543700000000001</v>
      </c>
    </row>
    <row r="166" spans="1:27" x14ac:dyDescent="0.25">
      <c r="A166" t="s">
        <v>27</v>
      </c>
      <c r="B166">
        <v>4</v>
      </c>
      <c r="C166">
        <v>8164999</v>
      </c>
      <c r="I166" t="s">
        <v>27</v>
      </c>
      <c r="J166">
        <v>4</v>
      </c>
      <c r="K166">
        <v>10.1608</v>
      </c>
      <c r="Q166" t="s">
        <v>27</v>
      </c>
      <c r="R166">
        <v>4</v>
      </c>
      <c r="S166">
        <v>5.0000000000000001E-4</v>
      </c>
      <c r="Y166" t="s">
        <v>27</v>
      </c>
      <c r="Z166">
        <v>4</v>
      </c>
      <c r="AA166">
        <v>98.615700000000004</v>
      </c>
    </row>
    <row r="167" spans="1:27" x14ac:dyDescent="0.25">
      <c r="A167" t="s">
        <v>27</v>
      </c>
      <c r="B167">
        <v>8</v>
      </c>
      <c r="C167">
        <v>16341000</v>
      </c>
      <c r="I167" t="s">
        <v>27</v>
      </c>
      <c r="J167">
        <v>8</v>
      </c>
      <c r="K167">
        <v>9.4219000000000008</v>
      </c>
      <c r="Q167" t="s">
        <v>27</v>
      </c>
      <c r="R167">
        <v>8</v>
      </c>
      <c r="S167">
        <v>6.9999999999999999E-4</v>
      </c>
      <c r="Y167" t="s">
        <v>27</v>
      </c>
      <c r="Z167">
        <v>8</v>
      </c>
      <c r="AA167">
        <v>85.165800000000004</v>
      </c>
    </row>
    <row r="168" spans="1:27" x14ac:dyDescent="0.25">
      <c r="A168" t="s">
        <v>27</v>
      </c>
      <c r="B168">
        <v>4</v>
      </c>
      <c r="C168">
        <v>8167000</v>
      </c>
      <c r="I168" t="s">
        <v>27</v>
      </c>
      <c r="J168">
        <v>4</v>
      </c>
      <c r="K168">
        <v>10.2584</v>
      </c>
      <c r="Q168" t="s">
        <v>27</v>
      </c>
      <c r="R168">
        <v>4</v>
      </c>
      <c r="S168">
        <v>5.9999999999999995E-4</v>
      </c>
      <c r="Y168" t="s">
        <v>27</v>
      </c>
      <c r="Z168">
        <v>4</v>
      </c>
      <c r="AA168">
        <v>99.138499999999993</v>
      </c>
    </row>
    <row r="169" spans="1:27" x14ac:dyDescent="0.25">
      <c r="A169" t="s">
        <v>27</v>
      </c>
      <c r="B169">
        <v>8</v>
      </c>
      <c r="C169">
        <v>16114999</v>
      </c>
      <c r="I169" t="s">
        <v>27</v>
      </c>
      <c r="J169">
        <v>8</v>
      </c>
      <c r="K169">
        <v>9.4581</v>
      </c>
      <c r="Q169" t="s">
        <v>27</v>
      </c>
      <c r="R169">
        <v>8</v>
      </c>
      <c r="S169">
        <v>2.0000000000000001E-4</v>
      </c>
      <c r="Y169" t="s">
        <v>27</v>
      </c>
      <c r="Z169">
        <v>8</v>
      </c>
      <c r="AA169">
        <v>95.406099999999995</v>
      </c>
    </row>
    <row r="170" spans="1:27" x14ac:dyDescent="0.25">
      <c r="A170" t="s">
        <v>27</v>
      </c>
      <c r="B170">
        <v>4</v>
      </c>
      <c r="C170">
        <v>8161000</v>
      </c>
      <c r="I170" t="s">
        <v>27</v>
      </c>
      <c r="J170">
        <v>4</v>
      </c>
      <c r="K170">
        <v>10.1668</v>
      </c>
      <c r="Q170" t="s">
        <v>27</v>
      </c>
      <c r="R170">
        <v>4</v>
      </c>
      <c r="S170">
        <v>8.0000000000000004E-4</v>
      </c>
      <c r="Y170" t="s">
        <v>27</v>
      </c>
      <c r="Z170">
        <v>4</v>
      </c>
      <c r="AA170">
        <v>98.078900000000004</v>
      </c>
    </row>
    <row r="171" spans="1:27" x14ac:dyDescent="0.25">
      <c r="A171" t="s">
        <v>27</v>
      </c>
      <c r="B171">
        <v>8</v>
      </c>
      <c r="C171">
        <v>15917000</v>
      </c>
      <c r="I171" t="s">
        <v>27</v>
      </c>
      <c r="J171">
        <v>8</v>
      </c>
      <c r="K171">
        <v>9.3798999999999992</v>
      </c>
      <c r="Q171" t="s">
        <v>27</v>
      </c>
      <c r="R171">
        <v>8</v>
      </c>
      <c r="S171">
        <v>1.5E-3</v>
      </c>
      <c r="Y171" t="s">
        <v>27</v>
      </c>
      <c r="Z171">
        <v>8</v>
      </c>
      <c r="AA171">
        <v>86.794700000000006</v>
      </c>
    </row>
    <row r="172" spans="1:27" x14ac:dyDescent="0.25">
      <c r="A172" t="s">
        <v>27</v>
      </c>
      <c r="B172">
        <v>4</v>
      </c>
      <c r="C172">
        <v>8156000</v>
      </c>
      <c r="I172" t="s">
        <v>27</v>
      </c>
      <c r="J172">
        <v>4</v>
      </c>
      <c r="K172">
        <v>10.3116</v>
      </c>
      <c r="Q172" t="s">
        <v>27</v>
      </c>
      <c r="R172">
        <v>4</v>
      </c>
      <c r="S172">
        <v>5.9999999999999995E-4</v>
      </c>
      <c r="Y172" t="s">
        <v>27</v>
      </c>
      <c r="Z172">
        <v>4</v>
      </c>
      <c r="AA172">
        <v>99.587999999999994</v>
      </c>
    </row>
    <row r="173" spans="1:27" x14ac:dyDescent="0.25">
      <c r="A173" t="s">
        <v>27</v>
      </c>
      <c r="B173">
        <v>8</v>
      </c>
      <c r="C173">
        <v>16073000</v>
      </c>
      <c r="I173" t="s">
        <v>27</v>
      </c>
      <c r="J173">
        <v>8</v>
      </c>
      <c r="K173">
        <v>9.3711000000000002</v>
      </c>
      <c r="Q173" t="s">
        <v>27</v>
      </c>
      <c r="R173">
        <v>8</v>
      </c>
      <c r="S173">
        <v>4.0000000000000002E-4</v>
      </c>
      <c r="Y173" t="s">
        <v>27</v>
      </c>
      <c r="Z173">
        <v>8</v>
      </c>
      <c r="AA173">
        <v>94.388999999999996</v>
      </c>
    </row>
    <row r="174" spans="1:27" x14ac:dyDescent="0.25">
      <c r="A174" t="s">
        <v>27</v>
      </c>
      <c r="B174">
        <v>4</v>
      </c>
      <c r="C174">
        <v>8196999</v>
      </c>
      <c r="I174" t="s">
        <v>27</v>
      </c>
      <c r="J174">
        <v>4</v>
      </c>
      <c r="K174">
        <v>10.2212</v>
      </c>
      <c r="Q174" t="s">
        <v>27</v>
      </c>
      <c r="R174">
        <v>4</v>
      </c>
      <c r="S174">
        <v>5.9999999999999995E-4</v>
      </c>
      <c r="Y174" t="s">
        <v>27</v>
      </c>
      <c r="Z174">
        <v>4</v>
      </c>
      <c r="AA174">
        <v>97.965000000000003</v>
      </c>
    </row>
    <row r="175" spans="1:27" x14ac:dyDescent="0.25">
      <c r="A175" t="s">
        <v>27</v>
      </c>
      <c r="B175">
        <v>8</v>
      </c>
      <c r="C175">
        <v>16331000</v>
      </c>
      <c r="I175" t="s">
        <v>27</v>
      </c>
      <c r="J175">
        <v>8</v>
      </c>
      <c r="K175">
        <v>9.2866</v>
      </c>
      <c r="Q175" t="s">
        <v>27</v>
      </c>
      <c r="R175">
        <v>8</v>
      </c>
      <c r="S175">
        <v>2.9999999999999997E-4</v>
      </c>
      <c r="Y175" t="s">
        <v>27</v>
      </c>
      <c r="Z175">
        <v>8</v>
      </c>
      <c r="AA175">
        <v>85.182100000000005</v>
      </c>
    </row>
    <row r="176" spans="1:27" x14ac:dyDescent="0.25">
      <c r="A176" t="s">
        <v>27</v>
      </c>
      <c r="B176">
        <v>4</v>
      </c>
      <c r="C176">
        <v>8186999</v>
      </c>
      <c r="I176" t="s">
        <v>27</v>
      </c>
      <c r="J176">
        <v>4</v>
      </c>
      <c r="K176">
        <v>10.134600000000001</v>
      </c>
      <c r="Q176" t="s">
        <v>27</v>
      </c>
      <c r="R176">
        <v>4</v>
      </c>
      <c r="S176">
        <v>6.9999999999999999E-4</v>
      </c>
      <c r="Y176" t="s">
        <v>27</v>
      </c>
      <c r="Z176">
        <v>4</v>
      </c>
      <c r="AA176">
        <v>98.965800000000002</v>
      </c>
    </row>
    <row r="177" spans="1:27" x14ac:dyDescent="0.25">
      <c r="A177" t="s">
        <v>27</v>
      </c>
      <c r="B177">
        <v>8</v>
      </c>
      <c r="C177">
        <v>16352000</v>
      </c>
      <c r="I177" t="s">
        <v>27</v>
      </c>
      <c r="J177">
        <v>8</v>
      </c>
      <c r="K177">
        <v>9.4085999999999999</v>
      </c>
      <c r="Q177" t="s">
        <v>27</v>
      </c>
      <c r="R177">
        <v>8</v>
      </c>
      <c r="S177">
        <v>5.0000000000000001E-4</v>
      </c>
      <c r="Y177" t="s">
        <v>27</v>
      </c>
      <c r="Z177">
        <v>8</v>
      </c>
      <c r="AA177">
        <v>97.787599999999998</v>
      </c>
    </row>
    <row r="178" spans="1:27" x14ac:dyDescent="0.25">
      <c r="A178" t="s">
        <v>27</v>
      </c>
      <c r="B178">
        <v>4</v>
      </c>
      <c r="C178">
        <v>8199000</v>
      </c>
      <c r="I178" t="s">
        <v>27</v>
      </c>
      <c r="J178">
        <v>4</v>
      </c>
      <c r="K178">
        <v>10.178599999999999</v>
      </c>
      <c r="Q178" t="s">
        <v>27</v>
      </c>
      <c r="R178">
        <v>4</v>
      </c>
      <c r="S178">
        <v>2.8E-3</v>
      </c>
      <c r="Y178" t="s">
        <v>27</v>
      </c>
      <c r="Z178">
        <v>4</v>
      </c>
      <c r="AA178">
        <v>97.484800000000007</v>
      </c>
    </row>
    <row r="179" spans="1:27" x14ac:dyDescent="0.25">
      <c r="A179" t="s">
        <v>27</v>
      </c>
      <c r="B179">
        <v>8</v>
      </c>
      <c r="C179">
        <v>16498000</v>
      </c>
      <c r="I179" t="s">
        <v>27</v>
      </c>
      <c r="J179">
        <v>8</v>
      </c>
      <c r="K179">
        <v>9.3963000000000001</v>
      </c>
      <c r="Q179" t="s">
        <v>27</v>
      </c>
      <c r="R179">
        <v>8</v>
      </c>
      <c r="S179">
        <v>6.9999999999999999E-4</v>
      </c>
      <c r="Y179" t="s">
        <v>27</v>
      </c>
      <c r="Z179">
        <v>8</v>
      </c>
      <c r="AA179">
        <v>95.907600000000002</v>
      </c>
    </row>
    <row r="180" spans="1:27" x14ac:dyDescent="0.25">
      <c r="A180" t="s">
        <v>27</v>
      </c>
      <c r="B180">
        <v>4</v>
      </c>
      <c r="C180">
        <v>8156000</v>
      </c>
      <c r="I180" t="s">
        <v>27</v>
      </c>
      <c r="J180">
        <v>4</v>
      </c>
      <c r="K180">
        <v>10.247400000000001</v>
      </c>
      <c r="Q180" t="s">
        <v>27</v>
      </c>
      <c r="R180">
        <v>4</v>
      </c>
      <c r="S180">
        <v>2.0000000000000001E-4</v>
      </c>
      <c r="Y180" t="s">
        <v>27</v>
      </c>
      <c r="Z180">
        <v>4</v>
      </c>
      <c r="AA180">
        <v>98.664400000000001</v>
      </c>
    </row>
    <row r="181" spans="1:27" x14ac:dyDescent="0.25">
      <c r="A181" t="s">
        <v>27</v>
      </c>
      <c r="B181">
        <v>8</v>
      </c>
      <c r="C181">
        <v>16475000</v>
      </c>
      <c r="I181" t="s">
        <v>27</v>
      </c>
      <c r="J181">
        <v>8</v>
      </c>
      <c r="K181">
        <v>9.4131999999999998</v>
      </c>
      <c r="Q181" t="s">
        <v>27</v>
      </c>
      <c r="R181">
        <v>8</v>
      </c>
      <c r="S181">
        <v>8.0000000000000004E-4</v>
      </c>
      <c r="Y181" t="s">
        <v>27</v>
      </c>
      <c r="Z181">
        <v>8</v>
      </c>
      <c r="AA181">
        <v>93.9345</v>
      </c>
    </row>
    <row r="182" spans="1:27" x14ac:dyDescent="0.25">
      <c r="A182" t="s">
        <v>28</v>
      </c>
      <c r="B182">
        <v>4</v>
      </c>
      <c r="C182">
        <v>8173999</v>
      </c>
      <c r="I182" t="s">
        <v>28</v>
      </c>
      <c r="J182">
        <v>4</v>
      </c>
      <c r="K182">
        <v>9.9949999999999992</v>
      </c>
      <c r="Q182" t="s">
        <v>28</v>
      </c>
      <c r="R182">
        <v>4</v>
      </c>
      <c r="S182">
        <v>5.9999999999999995E-4</v>
      </c>
      <c r="Y182" t="s">
        <v>27</v>
      </c>
      <c r="Z182">
        <v>4</v>
      </c>
      <c r="AA182">
        <v>98.111400000000003</v>
      </c>
    </row>
    <row r="183" spans="1:27" x14ac:dyDescent="0.25">
      <c r="A183" t="s">
        <v>28</v>
      </c>
      <c r="B183">
        <v>8</v>
      </c>
      <c r="C183">
        <v>14802000</v>
      </c>
      <c r="I183" t="s">
        <v>28</v>
      </c>
      <c r="J183">
        <v>8</v>
      </c>
      <c r="K183">
        <v>10.916</v>
      </c>
      <c r="Q183" t="s">
        <v>28</v>
      </c>
      <c r="R183">
        <v>8</v>
      </c>
      <c r="S183">
        <v>5.0000000000000001E-4</v>
      </c>
      <c r="Y183" t="s">
        <v>27</v>
      </c>
      <c r="Z183">
        <v>8</v>
      </c>
      <c r="AA183">
        <v>94.557900000000004</v>
      </c>
    </row>
    <row r="184" spans="1:27" x14ac:dyDescent="0.25">
      <c r="A184" t="s">
        <v>28</v>
      </c>
      <c r="B184">
        <v>4</v>
      </c>
      <c r="C184">
        <v>7580000</v>
      </c>
      <c r="I184" t="s">
        <v>28</v>
      </c>
      <c r="J184">
        <v>4</v>
      </c>
      <c r="K184">
        <v>11.4041</v>
      </c>
      <c r="Q184" t="s">
        <v>28</v>
      </c>
      <c r="R184">
        <v>4</v>
      </c>
      <c r="S184">
        <v>5.0000000000000001E-4</v>
      </c>
      <c r="Y184" t="s">
        <v>27</v>
      </c>
      <c r="Z184">
        <v>4</v>
      </c>
      <c r="AA184">
        <v>99.162999999999997</v>
      </c>
    </row>
    <row r="185" spans="1:27" x14ac:dyDescent="0.25">
      <c r="A185" t="s">
        <v>28</v>
      </c>
      <c r="B185">
        <v>8</v>
      </c>
      <c r="C185">
        <v>14835000</v>
      </c>
      <c r="I185" t="s">
        <v>28</v>
      </c>
      <c r="J185">
        <v>8</v>
      </c>
      <c r="K185">
        <v>10.9801</v>
      </c>
      <c r="Q185" t="s">
        <v>28</v>
      </c>
      <c r="R185">
        <v>8</v>
      </c>
      <c r="S185">
        <v>5.9999999999999995E-4</v>
      </c>
      <c r="Y185" t="s">
        <v>27</v>
      </c>
      <c r="Z185">
        <v>8</v>
      </c>
      <c r="AA185">
        <v>96.114099999999993</v>
      </c>
    </row>
    <row r="186" spans="1:27" x14ac:dyDescent="0.25">
      <c r="A186" t="s">
        <v>28</v>
      </c>
      <c r="B186">
        <v>4</v>
      </c>
      <c r="C186">
        <v>7484000</v>
      </c>
      <c r="I186" t="s">
        <v>28</v>
      </c>
      <c r="J186">
        <v>4</v>
      </c>
      <c r="K186">
        <v>11.472</v>
      </c>
      <c r="Q186" t="s">
        <v>28</v>
      </c>
      <c r="R186">
        <v>4</v>
      </c>
      <c r="S186">
        <v>5.9999999999999995E-4</v>
      </c>
      <c r="Y186" t="s">
        <v>27</v>
      </c>
      <c r="Z186">
        <v>4</v>
      </c>
      <c r="AA186">
        <v>98.668899999999994</v>
      </c>
    </row>
    <row r="187" spans="1:27" x14ac:dyDescent="0.25">
      <c r="A187" t="s">
        <v>28</v>
      </c>
      <c r="B187">
        <v>8</v>
      </c>
      <c r="C187">
        <v>16416000</v>
      </c>
      <c r="I187" t="s">
        <v>28</v>
      </c>
      <c r="J187">
        <v>8</v>
      </c>
      <c r="K187">
        <v>9.3086000000000002</v>
      </c>
      <c r="Q187" t="s">
        <v>28</v>
      </c>
      <c r="R187">
        <v>8</v>
      </c>
      <c r="S187">
        <v>5.0000000000000001E-4</v>
      </c>
      <c r="Y187" t="s">
        <v>27</v>
      </c>
      <c r="Z187">
        <v>8</v>
      </c>
      <c r="AA187">
        <v>95.734700000000004</v>
      </c>
    </row>
    <row r="188" spans="1:27" x14ac:dyDescent="0.25">
      <c r="A188" t="s">
        <v>28</v>
      </c>
      <c r="B188">
        <v>4</v>
      </c>
      <c r="C188">
        <v>7361000</v>
      </c>
      <c r="I188" t="s">
        <v>28</v>
      </c>
      <c r="J188">
        <v>4</v>
      </c>
      <c r="K188">
        <v>11.8636</v>
      </c>
      <c r="Q188" t="s">
        <v>28</v>
      </c>
      <c r="R188">
        <v>4</v>
      </c>
      <c r="S188">
        <v>5.9999999999999995E-4</v>
      </c>
      <c r="Y188" t="s">
        <v>27</v>
      </c>
      <c r="Z188">
        <v>4</v>
      </c>
      <c r="AA188">
        <v>99.015299999999996</v>
      </c>
    </row>
    <row r="189" spans="1:27" x14ac:dyDescent="0.25">
      <c r="A189" t="s">
        <v>28</v>
      </c>
      <c r="B189">
        <v>8</v>
      </c>
      <c r="C189">
        <v>16385000</v>
      </c>
      <c r="I189" t="s">
        <v>28</v>
      </c>
      <c r="J189">
        <v>8</v>
      </c>
      <c r="K189">
        <v>9.1542999999999992</v>
      </c>
      <c r="Q189" t="s">
        <v>28</v>
      </c>
      <c r="R189">
        <v>8</v>
      </c>
      <c r="S189">
        <v>5.0000000000000001E-4</v>
      </c>
      <c r="Y189" t="s">
        <v>27</v>
      </c>
      <c r="Z189">
        <v>8</v>
      </c>
      <c r="AA189">
        <v>90.545500000000004</v>
      </c>
    </row>
    <row r="190" spans="1:27" x14ac:dyDescent="0.25">
      <c r="A190" t="s">
        <v>28</v>
      </c>
      <c r="B190">
        <v>4</v>
      </c>
      <c r="C190">
        <v>8188000</v>
      </c>
      <c r="I190" t="s">
        <v>28</v>
      </c>
      <c r="J190">
        <v>4</v>
      </c>
      <c r="K190">
        <v>9.9351000000000003</v>
      </c>
      <c r="Q190" t="s">
        <v>28</v>
      </c>
      <c r="R190">
        <v>4</v>
      </c>
      <c r="S190">
        <v>5.0000000000000001E-4</v>
      </c>
      <c r="Y190" t="s">
        <v>27</v>
      </c>
      <c r="Z190">
        <v>4</v>
      </c>
      <c r="AA190">
        <v>98.945300000000003</v>
      </c>
    </row>
    <row r="191" spans="1:27" x14ac:dyDescent="0.25">
      <c r="A191" t="s">
        <v>28</v>
      </c>
      <c r="B191">
        <v>8</v>
      </c>
      <c r="C191">
        <v>16415000</v>
      </c>
      <c r="I191" t="s">
        <v>28</v>
      </c>
      <c r="J191">
        <v>8</v>
      </c>
      <c r="K191">
        <v>9.0972000000000008</v>
      </c>
      <c r="Q191" t="s">
        <v>28</v>
      </c>
      <c r="R191">
        <v>8</v>
      </c>
      <c r="S191">
        <v>5.0000000000000001E-4</v>
      </c>
      <c r="Y191" t="s">
        <v>27</v>
      </c>
      <c r="Z191">
        <v>8</v>
      </c>
      <c r="AA191">
        <v>84.322500000000005</v>
      </c>
    </row>
    <row r="192" spans="1:27" x14ac:dyDescent="0.25">
      <c r="A192" t="s">
        <v>28</v>
      </c>
      <c r="B192">
        <v>4</v>
      </c>
      <c r="C192">
        <v>7574000</v>
      </c>
      <c r="I192" t="s">
        <v>28</v>
      </c>
      <c r="J192">
        <v>4</v>
      </c>
      <c r="K192">
        <v>11.4809</v>
      </c>
      <c r="Q192" t="s">
        <v>28</v>
      </c>
      <c r="R192">
        <v>4</v>
      </c>
      <c r="S192">
        <v>5.0000000000000001E-4</v>
      </c>
      <c r="Y192" t="s">
        <v>27</v>
      </c>
      <c r="Z192">
        <v>4</v>
      </c>
      <c r="AA192">
        <v>99.165700000000001</v>
      </c>
    </row>
    <row r="193" spans="1:27" x14ac:dyDescent="0.25">
      <c r="A193" t="s">
        <v>28</v>
      </c>
      <c r="B193">
        <v>8</v>
      </c>
      <c r="C193">
        <v>15136000</v>
      </c>
      <c r="I193" t="s">
        <v>28</v>
      </c>
      <c r="J193">
        <v>8</v>
      </c>
      <c r="K193">
        <v>10.655900000000001</v>
      </c>
      <c r="Q193" t="s">
        <v>28</v>
      </c>
      <c r="R193">
        <v>8</v>
      </c>
      <c r="S193">
        <v>5.0000000000000001E-4</v>
      </c>
      <c r="Y193" t="s">
        <v>27</v>
      </c>
      <c r="Z193">
        <v>8</v>
      </c>
      <c r="AA193">
        <v>88.244</v>
      </c>
    </row>
    <row r="194" spans="1:27" x14ac:dyDescent="0.25">
      <c r="A194" t="s">
        <v>28</v>
      </c>
      <c r="B194">
        <v>4</v>
      </c>
      <c r="C194">
        <v>8238000</v>
      </c>
      <c r="I194" t="s">
        <v>28</v>
      </c>
      <c r="J194">
        <v>4</v>
      </c>
      <c r="K194">
        <v>10.109</v>
      </c>
      <c r="Q194" t="s">
        <v>28</v>
      </c>
      <c r="R194">
        <v>4</v>
      </c>
      <c r="S194">
        <v>5.0000000000000001E-4</v>
      </c>
      <c r="Y194" t="s">
        <v>27</v>
      </c>
      <c r="Z194">
        <v>4</v>
      </c>
      <c r="AA194">
        <v>98.525199999999998</v>
      </c>
    </row>
    <row r="195" spans="1:27" x14ac:dyDescent="0.25">
      <c r="A195" t="s">
        <v>28</v>
      </c>
      <c r="B195">
        <v>8</v>
      </c>
      <c r="C195">
        <v>16431999</v>
      </c>
      <c r="I195" t="s">
        <v>28</v>
      </c>
      <c r="J195">
        <v>8</v>
      </c>
      <c r="K195">
        <v>9.2051999999999996</v>
      </c>
      <c r="Q195" t="s">
        <v>28</v>
      </c>
      <c r="R195">
        <v>8</v>
      </c>
      <c r="S195">
        <v>5.0000000000000001E-4</v>
      </c>
      <c r="Y195" t="s">
        <v>27</v>
      </c>
      <c r="Z195">
        <v>8</v>
      </c>
      <c r="AA195">
        <v>94.694199999999995</v>
      </c>
    </row>
    <row r="196" spans="1:27" x14ac:dyDescent="0.25">
      <c r="A196" t="s">
        <v>28</v>
      </c>
      <c r="B196">
        <v>4</v>
      </c>
      <c r="C196">
        <v>8144000</v>
      </c>
      <c r="I196" t="s">
        <v>28</v>
      </c>
      <c r="J196">
        <v>4</v>
      </c>
      <c r="K196">
        <v>10.0547</v>
      </c>
      <c r="Q196" t="s">
        <v>28</v>
      </c>
      <c r="R196">
        <v>4</v>
      </c>
      <c r="S196">
        <v>5.0000000000000001E-4</v>
      </c>
      <c r="Y196" t="s">
        <v>27</v>
      </c>
      <c r="Z196">
        <v>4</v>
      </c>
      <c r="AA196">
        <v>97.941900000000004</v>
      </c>
    </row>
    <row r="197" spans="1:27" x14ac:dyDescent="0.25">
      <c r="A197" t="s">
        <v>28</v>
      </c>
      <c r="B197">
        <v>8</v>
      </c>
      <c r="C197">
        <v>16361000</v>
      </c>
      <c r="I197" t="s">
        <v>28</v>
      </c>
      <c r="J197">
        <v>8</v>
      </c>
      <c r="K197">
        <v>9.1574000000000009</v>
      </c>
      <c r="Q197" t="s">
        <v>28</v>
      </c>
      <c r="R197">
        <v>8</v>
      </c>
      <c r="S197">
        <v>5.0000000000000001E-4</v>
      </c>
      <c r="Y197" t="s">
        <v>27</v>
      </c>
      <c r="Z197">
        <v>8</v>
      </c>
      <c r="AA197">
        <v>95.54</v>
      </c>
    </row>
    <row r="198" spans="1:27" x14ac:dyDescent="0.25">
      <c r="A198" t="s">
        <v>28</v>
      </c>
      <c r="B198">
        <v>4</v>
      </c>
      <c r="C198">
        <v>8134000</v>
      </c>
      <c r="I198" t="s">
        <v>28</v>
      </c>
      <c r="J198">
        <v>4</v>
      </c>
      <c r="K198">
        <v>10.029999999999999</v>
      </c>
      <c r="Q198" t="s">
        <v>28</v>
      </c>
      <c r="R198">
        <v>4</v>
      </c>
      <c r="S198">
        <v>5.9999999999999995E-4</v>
      </c>
      <c r="Y198" t="s">
        <v>27</v>
      </c>
      <c r="Z198">
        <v>4</v>
      </c>
      <c r="AA198">
        <v>97.504900000000006</v>
      </c>
    </row>
    <row r="199" spans="1:27" x14ac:dyDescent="0.25">
      <c r="A199" t="s">
        <v>28</v>
      </c>
      <c r="B199">
        <v>8</v>
      </c>
      <c r="C199">
        <v>15069000</v>
      </c>
      <c r="I199" t="s">
        <v>28</v>
      </c>
      <c r="J199">
        <v>8</v>
      </c>
      <c r="K199">
        <v>10.6393</v>
      </c>
      <c r="Q199" t="s">
        <v>28</v>
      </c>
      <c r="R199">
        <v>8</v>
      </c>
      <c r="S199">
        <v>5.9999999999999995E-4</v>
      </c>
      <c r="Y199" t="s">
        <v>27</v>
      </c>
      <c r="Z199">
        <v>8</v>
      </c>
      <c r="AA199">
        <v>93.909300000000002</v>
      </c>
    </row>
    <row r="200" spans="1:27" x14ac:dyDescent="0.25">
      <c r="A200" t="s">
        <v>28</v>
      </c>
      <c r="B200">
        <v>4</v>
      </c>
      <c r="C200">
        <v>8189000</v>
      </c>
      <c r="I200" t="s">
        <v>28</v>
      </c>
      <c r="J200">
        <v>4</v>
      </c>
      <c r="K200">
        <v>9.9844000000000008</v>
      </c>
      <c r="Q200" t="s">
        <v>28</v>
      </c>
      <c r="R200">
        <v>4</v>
      </c>
      <c r="S200">
        <v>5.0000000000000001E-4</v>
      </c>
      <c r="Y200" t="s">
        <v>27</v>
      </c>
      <c r="Z200">
        <v>4</v>
      </c>
      <c r="AA200">
        <v>97.840800000000002</v>
      </c>
    </row>
    <row r="201" spans="1:27" x14ac:dyDescent="0.25">
      <c r="A201" t="s">
        <v>28</v>
      </c>
      <c r="B201">
        <v>8</v>
      </c>
      <c r="C201">
        <v>14849000</v>
      </c>
      <c r="I201" t="s">
        <v>28</v>
      </c>
      <c r="J201">
        <v>8</v>
      </c>
      <c r="K201">
        <v>10.9459</v>
      </c>
      <c r="Q201" t="s">
        <v>28</v>
      </c>
      <c r="R201">
        <v>8</v>
      </c>
      <c r="S201">
        <v>5.0000000000000001E-4</v>
      </c>
      <c r="Y201" t="s">
        <v>27</v>
      </c>
      <c r="Z201">
        <v>8</v>
      </c>
      <c r="AA201">
        <v>95.876300000000001</v>
      </c>
    </row>
    <row r="202" spans="1:27" x14ac:dyDescent="0.25">
      <c r="Y202" t="s">
        <v>28</v>
      </c>
      <c r="Z202">
        <v>4</v>
      </c>
      <c r="AA202">
        <v>97.113799999999998</v>
      </c>
    </row>
    <row r="203" spans="1:27" x14ac:dyDescent="0.25">
      <c r="Y203" t="s">
        <v>28</v>
      </c>
      <c r="Z203">
        <v>8</v>
      </c>
      <c r="AA203">
        <v>95.857699999999994</v>
      </c>
    </row>
    <row r="204" spans="1:27" x14ac:dyDescent="0.25">
      <c r="A204" t="s">
        <v>31</v>
      </c>
      <c r="B204" t="s">
        <v>1</v>
      </c>
      <c r="C204" t="s">
        <v>18</v>
      </c>
      <c r="E204" s="1" t="s">
        <v>3</v>
      </c>
      <c r="F204" t="s">
        <v>29</v>
      </c>
      <c r="Y204" t="s">
        <v>28</v>
      </c>
      <c r="Z204">
        <v>4</v>
      </c>
      <c r="AA204">
        <v>99.412999999999997</v>
      </c>
    </row>
    <row r="205" spans="1:27" x14ac:dyDescent="0.25">
      <c r="A205" t="s">
        <v>19</v>
      </c>
      <c r="B205">
        <v>4</v>
      </c>
      <c r="C205">
        <v>6419000</v>
      </c>
      <c r="E205" s="2" t="s">
        <v>19</v>
      </c>
      <c r="F205">
        <v>9541100</v>
      </c>
      <c r="Y205" t="s">
        <v>28</v>
      </c>
      <c r="Z205">
        <v>8</v>
      </c>
      <c r="AA205">
        <v>97.314599999999999</v>
      </c>
    </row>
    <row r="206" spans="1:27" x14ac:dyDescent="0.25">
      <c r="A206" t="s">
        <v>19</v>
      </c>
      <c r="B206">
        <v>8</v>
      </c>
      <c r="C206">
        <v>12848000</v>
      </c>
      <c r="E206" s="3">
        <v>4</v>
      </c>
      <c r="F206">
        <v>6346000</v>
      </c>
      <c r="G206">
        <f>((F206-$F$206)/$F$206)*100</f>
        <v>0</v>
      </c>
      <c r="Y206" t="s">
        <v>28</v>
      </c>
      <c r="Z206">
        <v>4</v>
      </c>
      <c r="AA206">
        <v>100.8182</v>
      </c>
    </row>
    <row r="207" spans="1:27" x14ac:dyDescent="0.25">
      <c r="A207" t="s">
        <v>19</v>
      </c>
      <c r="B207">
        <v>4</v>
      </c>
      <c r="C207">
        <v>6430000</v>
      </c>
      <c r="E207" s="3">
        <v>8</v>
      </c>
      <c r="F207">
        <v>12736200</v>
      </c>
      <c r="G207">
        <f>((F207-$F$207)/$F$207)*100</f>
        <v>0</v>
      </c>
      <c r="Y207" t="s">
        <v>28</v>
      </c>
      <c r="Z207">
        <v>8</v>
      </c>
      <c r="AA207">
        <v>94.168300000000002</v>
      </c>
    </row>
    <row r="208" spans="1:27" x14ac:dyDescent="0.25">
      <c r="A208" t="s">
        <v>19</v>
      </c>
      <c r="B208">
        <v>8</v>
      </c>
      <c r="C208">
        <v>12787000</v>
      </c>
      <c r="E208" s="2" t="s">
        <v>21</v>
      </c>
      <c r="F208">
        <v>10421100</v>
      </c>
      <c r="Y208" t="s">
        <v>28</v>
      </c>
      <c r="Z208">
        <v>4</v>
      </c>
      <c r="AA208">
        <v>100.1765</v>
      </c>
    </row>
    <row r="209" spans="1:27" x14ac:dyDescent="0.25">
      <c r="A209" t="s">
        <v>19</v>
      </c>
      <c r="B209">
        <v>4</v>
      </c>
      <c r="C209">
        <v>6344000</v>
      </c>
      <c r="E209" s="3">
        <v>4</v>
      </c>
      <c r="F209">
        <v>6855000</v>
      </c>
      <c r="G209">
        <f>((F209-$F$206)/$F$206)*100</f>
        <v>8.0208005042546482</v>
      </c>
      <c r="Y209" t="s">
        <v>28</v>
      </c>
      <c r="Z209">
        <v>8</v>
      </c>
      <c r="AA209">
        <v>94.815299999999993</v>
      </c>
    </row>
    <row r="210" spans="1:27" x14ac:dyDescent="0.25">
      <c r="A210" t="s">
        <v>19</v>
      </c>
      <c r="B210">
        <v>8</v>
      </c>
      <c r="C210">
        <v>12835000</v>
      </c>
      <c r="E210" s="3">
        <v>8</v>
      </c>
      <c r="F210">
        <v>13987200</v>
      </c>
      <c r="G210">
        <f>((F210-$F$207)/$F$207)*100</f>
        <v>9.8223960050878585</v>
      </c>
      <c r="Y210" t="s">
        <v>28</v>
      </c>
      <c r="Z210">
        <v>4</v>
      </c>
      <c r="AA210">
        <v>98.692999999999998</v>
      </c>
    </row>
    <row r="211" spans="1:27" x14ac:dyDescent="0.25">
      <c r="A211" t="s">
        <v>19</v>
      </c>
      <c r="B211">
        <v>4</v>
      </c>
      <c r="C211">
        <v>6218000</v>
      </c>
      <c r="E211" s="2" t="s">
        <v>20</v>
      </c>
      <c r="F211">
        <v>10800400</v>
      </c>
      <c r="Y211" t="s">
        <v>28</v>
      </c>
      <c r="Z211">
        <v>8</v>
      </c>
      <c r="AA211">
        <v>94.555499999999995</v>
      </c>
    </row>
    <row r="212" spans="1:27" x14ac:dyDescent="0.25">
      <c r="A212" t="s">
        <v>19</v>
      </c>
      <c r="B212">
        <v>8</v>
      </c>
      <c r="C212">
        <v>12623000</v>
      </c>
      <c r="E212" s="3">
        <v>4</v>
      </c>
      <c r="F212">
        <v>7192200</v>
      </c>
      <c r="G212">
        <f>((F212-$F$206)/$F$206)*100</f>
        <v>13.334383863851246</v>
      </c>
      <c r="Y212" t="s">
        <v>28</v>
      </c>
      <c r="Z212">
        <v>4</v>
      </c>
      <c r="AA212">
        <v>98.742099999999994</v>
      </c>
    </row>
    <row r="213" spans="1:27" x14ac:dyDescent="0.25">
      <c r="A213" t="s">
        <v>19</v>
      </c>
      <c r="B213">
        <v>4</v>
      </c>
      <c r="C213">
        <v>6401000</v>
      </c>
      <c r="E213" s="3">
        <v>8</v>
      </c>
      <c r="F213">
        <v>14408600</v>
      </c>
      <c r="G213">
        <f>((F213-$F$207)/$F$207)*100</f>
        <v>13.131075202964778</v>
      </c>
      <c r="Y213" t="s">
        <v>28</v>
      </c>
      <c r="Z213">
        <v>8</v>
      </c>
      <c r="AA213">
        <v>95.599100000000007</v>
      </c>
    </row>
    <row r="214" spans="1:27" x14ac:dyDescent="0.25">
      <c r="A214" t="s">
        <v>19</v>
      </c>
      <c r="B214">
        <v>8</v>
      </c>
      <c r="C214">
        <v>12709000</v>
      </c>
      <c r="E214" s="2" t="s">
        <v>22</v>
      </c>
      <c r="F214">
        <v>11441600</v>
      </c>
      <c r="Y214" t="s">
        <v>28</v>
      </c>
      <c r="Z214">
        <v>4</v>
      </c>
      <c r="AA214">
        <v>97.522099999999995</v>
      </c>
    </row>
    <row r="215" spans="1:27" x14ac:dyDescent="0.25">
      <c r="A215" t="s">
        <v>19</v>
      </c>
      <c r="B215">
        <v>4</v>
      </c>
      <c r="C215">
        <v>6403000</v>
      </c>
      <c r="E215" s="3">
        <v>4</v>
      </c>
      <c r="F215">
        <v>7846600</v>
      </c>
      <c r="G215">
        <f>((F215-$F$206)/$F$206)*100</f>
        <v>23.646391427670974</v>
      </c>
      <c r="Y215" t="s">
        <v>28</v>
      </c>
      <c r="Z215">
        <v>8</v>
      </c>
      <c r="AA215">
        <v>94.476699999999994</v>
      </c>
    </row>
    <row r="216" spans="1:27" x14ac:dyDescent="0.25">
      <c r="A216" t="s">
        <v>19</v>
      </c>
      <c r="B216">
        <v>8</v>
      </c>
      <c r="C216">
        <v>12885000</v>
      </c>
      <c r="E216" s="3">
        <v>8</v>
      </c>
      <c r="F216">
        <v>15036600</v>
      </c>
      <c r="G216">
        <f>((F216-$F$207)/$F$207)*100</f>
        <v>18.061902294247894</v>
      </c>
      <c r="Y216" t="s">
        <v>28</v>
      </c>
      <c r="Z216">
        <v>4</v>
      </c>
      <c r="AA216">
        <v>99.758799999999994</v>
      </c>
    </row>
    <row r="217" spans="1:27" x14ac:dyDescent="0.25">
      <c r="A217" t="s">
        <v>19</v>
      </c>
      <c r="B217">
        <v>4</v>
      </c>
      <c r="C217">
        <v>6199000</v>
      </c>
      <c r="E217" s="2" t="s">
        <v>23</v>
      </c>
      <c r="F217">
        <v>18744900</v>
      </c>
      <c r="Y217" t="s">
        <v>28</v>
      </c>
      <c r="Z217">
        <v>8</v>
      </c>
      <c r="AA217">
        <v>96.563100000000006</v>
      </c>
    </row>
    <row r="218" spans="1:27" x14ac:dyDescent="0.25">
      <c r="A218" t="s">
        <v>19</v>
      </c>
      <c r="B218">
        <v>8</v>
      </c>
      <c r="C218">
        <v>12398000</v>
      </c>
      <c r="E218" s="3">
        <v>4</v>
      </c>
      <c r="F218">
        <v>12450700</v>
      </c>
      <c r="G218">
        <f>((F218-$F$218)/$F$218)*100</f>
        <v>0</v>
      </c>
      <c r="Y218" t="s">
        <v>28</v>
      </c>
      <c r="Z218">
        <v>4</v>
      </c>
      <c r="AA218">
        <v>100.1279</v>
      </c>
    </row>
    <row r="219" spans="1:27" x14ac:dyDescent="0.25">
      <c r="A219" t="s">
        <v>19</v>
      </c>
      <c r="B219">
        <v>4</v>
      </c>
      <c r="C219">
        <v>6331000</v>
      </c>
      <c r="E219" s="3">
        <v>8</v>
      </c>
      <c r="F219">
        <v>25039100</v>
      </c>
      <c r="G219">
        <f>((F219 - $F$219)/$F$219)*100</f>
        <v>0</v>
      </c>
      <c r="Y219" t="s">
        <v>28</v>
      </c>
      <c r="Z219">
        <v>8</v>
      </c>
      <c r="AA219">
        <v>95.363200000000006</v>
      </c>
    </row>
    <row r="220" spans="1:27" x14ac:dyDescent="0.25">
      <c r="A220" t="s">
        <v>19</v>
      </c>
      <c r="B220">
        <v>8</v>
      </c>
      <c r="C220">
        <v>12781000</v>
      </c>
      <c r="E220" s="2" t="s">
        <v>24</v>
      </c>
      <c r="F220">
        <v>19765150</v>
      </c>
      <c r="Y220" t="s">
        <v>28</v>
      </c>
      <c r="Z220">
        <v>4</v>
      </c>
      <c r="AA220">
        <v>98.507400000000004</v>
      </c>
    </row>
    <row r="221" spans="1:27" x14ac:dyDescent="0.25">
      <c r="A221" t="s">
        <v>19</v>
      </c>
      <c r="B221">
        <v>4</v>
      </c>
      <c r="C221">
        <v>6328000</v>
      </c>
      <c r="E221" s="3">
        <v>4</v>
      </c>
      <c r="F221">
        <v>13872300</v>
      </c>
      <c r="G221">
        <f>((F221-$F$218)/$F$218)*100</f>
        <v>11.417831929128482</v>
      </c>
      <c r="Y221" t="s">
        <v>28</v>
      </c>
      <c r="Z221">
        <v>8</v>
      </c>
      <c r="AA221">
        <v>95.758899999999997</v>
      </c>
    </row>
    <row r="222" spans="1:27" x14ac:dyDescent="0.25">
      <c r="A222" t="s">
        <v>19</v>
      </c>
      <c r="B222">
        <v>8</v>
      </c>
      <c r="C222">
        <v>12760000</v>
      </c>
      <c r="E222" s="3">
        <v>8</v>
      </c>
      <c r="F222">
        <v>25658000</v>
      </c>
      <c r="G222">
        <f>((F222 - $F$219)/$F$219)*100</f>
        <v>2.4717342076991589</v>
      </c>
    </row>
    <row r="223" spans="1:27" x14ac:dyDescent="0.25">
      <c r="A223" t="s">
        <v>19</v>
      </c>
      <c r="B223">
        <v>4</v>
      </c>
      <c r="C223">
        <v>6387000</v>
      </c>
      <c r="E223" s="2" t="s">
        <v>25</v>
      </c>
      <c r="F223">
        <v>16606950</v>
      </c>
    </row>
    <row r="224" spans="1:27" x14ac:dyDescent="0.25">
      <c r="A224" t="s">
        <v>19</v>
      </c>
      <c r="B224">
        <v>8</v>
      </c>
      <c r="C224">
        <v>12736000</v>
      </c>
      <c r="E224" s="3">
        <v>4</v>
      </c>
      <c r="F224">
        <v>10999300</v>
      </c>
      <c r="G224">
        <f>((F224-$F$218)/$F$218)*100</f>
        <v>-11.657175901756528</v>
      </c>
    </row>
    <row r="225" spans="1:7" x14ac:dyDescent="0.25">
      <c r="A225" t="s">
        <v>20</v>
      </c>
      <c r="B225">
        <v>4</v>
      </c>
      <c r="C225">
        <v>7244000</v>
      </c>
      <c r="E225" s="3">
        <v>8</v>
      </c>
      <c r="F225">
        <v>22214600</v>
      </c>
      <c r="G225">
        <f>((F225 - $F$219)/$F$219)*100</f>
        <v>-11.280357520837409</v>
      </c>
    </row>
    <row r="226" spans="1:7" x14ac:dyDescent="0.25">
      <c r="A226" t="s">
        <v>20</v>
      </c>
      <c r="B226">
        <v>8</v>
      </c>
      <c r="C226">
        <v>14382000</v>
      </c>
      <c r="E226" s="2" t="s">
        <v>26</v>
      </c>
      <c r="F226">
        <v>20502300</v>
      </c>
    </row>
    <row r="227" spans="1:7" x14ac:dyDescent="0.25">
      <c r="A227" t="s">
        <v>20</v>
      </c>
      <c r="B227">
        <v>4</v>
      </c>
      <c r="C227">
        <v>7084000</v>
      </c>
      <c r="E227" s="3">
        <v>4</v>
      </c>
      <c r="F227">
        <v>13629100</v>
      </c>
      <c r="G227">
        <f>((F227-$F$218)/$F$218)*100</f>
        <v>9.4645280988217539</v>
      </c>
    </row>
    <row r="228" spans="1:7" x14ac:dyDescent="0.25">
      <c r="A228" t="s">
        <v>20</v>
      </c>
      <c r="B228">
        <v>8</v>
      </c>
      <c r="C228">
        <v>14320000</v>
      </c>
      <c r="E228" s="3">
        <v>8</v>
      </c>
      <c r="F228">
        <v>27375500</v>
      </c>
      <c r="G228">
        <f>((F228 - $F$219)/$F$219)*100</f>
        <v>9.3310063061372013</v>
      </c>
    </row>
    <row r="229" spans="1:7" x14ac:dyDescent="0.25">
      <c r="A229" t="s">
        <v>20</v>
      </c>
      <c r="B229">
        <v>4</v>
      </c>
      <c r="C229">
        <v>7236000</v>
      </c>
      <c r="E229" s="2" t="s">
        <v>27</v>
      </c>
      <c r="F229">
        <v>15936600</v>
      </c>
    </row>
    <row r="230" spans="1:7" x14ac:dyDescent="0.25">
      <c r="A230" t="s">
        <v>20</v>
      </c>
      <c r="B230">
        <v>8</v>
      </c>
      <c r="C230">
        <v>14160000</v>
      </c>
      <c r="E230" s="3">
        <v>4</v>
      </c>
      <c r="F230">
        <v>10647400</v>
      </c>
    </row>
    <row r="231" spans="1:7" x14ac:dyDescent="0.25">
      <c r="A231" t="s">
        <v>20</v>
      </c>
      <c r="B231">
        <v>4</v>
      </c>
      <c r="C231">
        <v>7065000</v>
      </c>
      <c r="E231" s="3">
        <v>8</v>
      </c>
      <c r="F231">
        <v>21225800</v>
      </c>
    </row>
    <row r="232" spans="1:7" x14ac:dyDescent="0.25">
      <c r="A232" t="s">
        <v>20</v>
      </c>
      <c r="B232">
        <v>8</v>
      </c>
      <c r="C232">
        <v>14391000</v>
      </c>
      <c r="E232" s="2" t="s">
        <v>28</v>
      </c>
      <c r="F232">
        <v>15373800</v>
      </c>
    </row>
    <row r="233" spans="1:7" x14ac:dyDescent="0.25">
      <c r="A233" t="s">
        <v>20</v>
      </c>
      <c r="B233">
        <v>4</v>
      </c>
      <c r="C233">
        <v>7259000</v>
      </c>
      <c r="E233" s="3">
        <v>4</v>
      </c>
      <c r="F233">
        <v>10438900</v>
      </c>
    </row>
    <row r="234" spans="1:7" x14ac:dyDescent="0.25">
      <c r="A234" t="s">
        <v>20</v>
      </c>
      <c r="B234">
        <v>8</v>
      </c>
      <c r="C234">
        <v>14489000</v>
      </c>
      <c r="E234" s="3">
        <v>8</v>
      </c>
      <c r="F234">
        <v>20308700</v>
      </c>
    </row>
    <row r="235" spans="1:7" x14ac:dyDescent="0.25">
      <c r="A235" t="s">
        <v>20</v>
      </c>
      <c r="B235">
        <v>4</v>
      </c>
      <c r="C235">
        <v>7231000</v>
      </c>
      <c r="E235" s="2" t="s">
        <v>4</v>
      </c>
      <c r="F235">
        <v>14913390</v>
      </c>
    </row>
    <row r="236" spans="1:7" x14ac:dyDescent="0.25">
      <c r="A236" t="s">
        <v>20</v>
      </c>
      <c r="B236">
        <v>8</v>
      </c>
      <c r="C236">
        <v>14479000</v>
      </c>
    </row>
    <row r="237" spans="1:7" x14ac:dyDescent="0.25">
      <c r="A237" t="s">
        <v>20</v>
      </c>
      <c r="B237">
        <v>4</v>
      </c>
      <c r="C237">
        <v>7217000</v>
      </c>
    </row>
    <row r="238" spans="1:7" x14ac:dyDescent="0.25">
      <c r="A238" t="s">
        <v>20</v>
      </c>
      <c r="B238">
        <v>8</v>
      </c>
      <c r="C238">
        <v>14505000</v>
      </c>
    </row>
    <row r="239" spans="1:7" x14ac:dyDescent="0.25">
      <c r="A239" t="s">
        <v>20</v>
      </c>
      <c r="B239">
        <v>4</v>
      </c>
      <c r="C239">
        <v>7252000</v>
      </c>
    </row>
    <row r="240" spans="1:7" x14ac:dyDescent="0.25">
      <c r="A240" t="s">
        <v>20</v>
      </c>
      <c r="B240">
        <v>8</v>
      </c>
      <c r="C240">
        <v>14374000</v>
      </c>
    </row>
    <row r="241" spans="1:3" x14ac:dyDescent="0.25">
      <c r="A241" t="s">
        <v>20</v>
      </c>
      <c r="B241">
        <v>4</v>
      </c>
      <c r="C241">
        <v>7267000</v>
      </c>
    </row>
    <row r="242" spans="1:3" x14ac:dyDescent="0.25">
      <c r="A242" t="s">
        <v>20</v>
      </c>
      <c r="B242">
        <v>8</v>
      </c>
      <c r="C242">
        <v>14553000</v>
      </c>
    </row>
    <row r="243" spans="1:3" x14ac:dyDescent="0.25">
      <c r="A243" t="s">
        <v>20</v>
      </c>
      <c r="B243">
        <v>4</v>
      </c>
      <c r="C243">
        <v>7067000</v>
      </c>
    </row>
    <row r="244" spans="1:3" x14ac:dyDescent="0.25">
      <c r="A244" t="s">
        <v>20</v>
      </c>
      <c r="B244">
        <v>8</v>
      </c>
      <c r="C244">
        <v>14433000</v>
      </c>
    </row>
    <row r="245" spans="1:3" x14ac:dyDescent="0.25">
      <c r="A245" t="s">
        <v>21</v>
      </c>
      <c r="B245">
        <v>4</v>
      </c>
      <c r="C245">
        <v>7239000</v>
      </c>
    </row>
    <row r="246" spans="1:3" x14ac:dyDescent="0.25">
      <c r="A246" t="s">
        <v>21</v>
      </c>
      <c r="B246">
        <v>8</v>
      </c>
      <c r="C246">
        <v>14092000</v>
      </c>
    </row>
    <row r="247" spans="1:3" x14ac:dyDescent="0.25">
      <c r="A247" t="s">
        <v>21</v>
      </c>
      <c r="B247">
        <v>4</v>
      </c>
      <c r="C247">
        <v>5135000</v>
      </c>
    </row>
    <row r="248" spans="1:3" x14ac:dyDescent="0.25">
      <c r="A248" t="s">
        <v>21</v>
      </c>
      <c r="B248">
        <v>8</v>
      </c>
      <c r="C248">
        <v>12188000</v>
      </c>
    </row>
    <row r="249" spans="1:3" x14ac:dyDescent="0.25">
      <c r="A249" t="s">
        <v>21</v>
      </c>
      <c r="B249">
        <v>4</v>
      </c>
      <c r="C249">
        <v>6691000</v>
      </c>
    </row>
    <row r="250" spans="1:3" x14ac:dyDescent="0.25">
      <c r="A250" t="s">
        <v>21</v>
      </c>
      <c r="B250">
        <v>8</v>
      </c>
      <c r="C250">
        <v>13173000</v>
      </c>
    </row>
    <row r="251" spans="1:3" x14ac:dyDescent="0.25">
      <c r="A251" t="s">
        <v>21</v>
      </c>
      <c r="B251">
        <v>4</v>
      </c>
      <c r="C251">
        <v>6695000</v>
      </c>
    </row>
    <row r="252" spans="1:3" x14ac:dyDescent="0.25">
      <c r="A252" t="s">
        <v>21</v>
      </c>
      <c r="B252">
        <v>8</v>
      </c>
      <c r="C252">
        <v>13625000</v>
      </c>
    </row>
    <row r="253" spans="1:3" x14ac:dyDescent="0.25">
      <c r="A253" t="s">
        <v>21</v>
      </c>
      <c r="B253">
        <v>4</v>
      </c>
      <c r="C253">
        <v>6810000</v>
      </c>
    </row>
    <row r="254" spans="1:3" x14ac:dyDescent="0.25">
      <c r="A254" t="s">
        <v>21</v>
      </c>
      <c r="B254">
        <v>8</v>
      </c>
      <c r="C254">
        <v>14466000</v>
      </c>
    </row>
    <row r="255" spans="1:3" x14ac:dyDescent="0.25">
      <c r="A255" t="s">
        <v>21</v>
      </c>
      <c r="B255">
        <v>4</v>
      </c>
      <c r="C255">
        <v>7137000</v>
      </c>
    </row>
    <row r="256" spans="1:3" x14ac:dyDescent="0.25">
      <c r="A256" t="s">
        <v>21</v>
      </c>
      <c r="B256">
        <v>8</v>
      </c>
      <c r="C256">
        <v>14540000</v>
      </c>
    </row>
    <row r="257" spans="1:3" x14ac:dyDescent="0.25">
      <c r="A257" t="s">
        <v>21</v>
      </c>
      <c r="B257">
        <v>4</v>
      </c>
      <c r="C257">
        <v>7219000</v>
      </c>
    </row>
    <row r="258" spans="1:3" x14ac:dyDescent="0.25">
      <c r="A258" t="s">
        <v>21</v>
      </c>
      <c r="B258">
        <v>8</v>
      </c>
      <c r="C258">
        <v>14486000</v>
      </c>
    </row>
    <row r="259" spans="1:3" x14ac:dyDescent="0.25">
      <c r="A259" t="s">
        <v>21</v>
      </c>
      <c r="B259">
        <v>4</v>
      </c>
      <c r="C259">
        <v>7211000</v>
      </c>
    </row>
    <row r="260" spans="1:3" x14ac:dyDescent="0.25">
      <c r="A260" t="s">
        <v>21</v>
      </c>
      <c r="B260">
        <v>8</v>
      </c>
      <c r="C260">
        <v>14420000</v>
      </c>
    </row>
    <row r="261" spans="1:3" x14ac:dyDescent="0.25">
      <c r="A261" t="s">
        <v>21</v>
      </c>
      <c r="B261">
        <v>4</v>
      </c>
      <c r="C261">
        <v>7204000</v>
      </c>
    </row>
    <row r="262" spans="1:3" x14ac:dyDescent="0.25">
      <c r="A262" t="s">
        <v>21</v>
      </c>
      <c r="B262">
        <v>8</v>
      </c>
      <c r="C262">
        <v>14410000</v>
      </c>
    </row>
    <row r="263" spans="1:3" x14ac:dyDescent="0.25">
      <c r="A263" t="s">
        <v>21</v>
      </c>
      <c r="B263">
        <v>4</v>
      </c>
      <c r="C263">
        <v>7209000</v>
      </c>
    </row>
    <row r="264" spans="1:3" x14ac:dyDescent="0.25">
      <c r="A264" t="s">
        <v>21</v>
      </c>
      <c r="B264">
        <v>8</v>
      </c>
      <c r="C264">
        <v>14472000</v>
      </c>
    </row>
    <row r="265" spans="1:3" x14ac:dyDescent="0.25">
      <c r="A265" t="s">
        <v>22</v>
      </c>
      <c r="B265">
        <v>4</v>
      </c>
      <c r="C265">
        <v>7992000</v>
      </c>
    </row>
    <row r="266" spans="1:3" x14ac:dyDescent="0.25">
      <c r="A266" t="s">
        <v>22</v>
      </c>
      <c r="B266">
        <v>8</v>
      </c>
      <c r="C266">
        <v>15601000</v>
      </c>
    </row>
    <row r="267" spans="1:3" x14ac:dyDescent="0.25">
      <c r="A267" t="s">
        <v>22</v>
      </c>
      <c r="B267">
        <v>4</v>
      </c>
      <c r="C267">
        <v>7151000</v>
      </c>
    </row>
    <row r="268" spans="1:3" x14ac:dyDescent="0.25">
      <c r="A268" t="s">
        <v>22</v>
      </c>
      <c r="B268">
        <v>8</v>
      </c>
      <c r="C268">
        <v>9580000</v>
      </c>
    </row>
    <row r="269" spans="1:3" x14ac:dyDescent="0.25">
      <c r="A269" t="s">
        <v>22</v>
      </c>
      <c r="B269">
        <v>4</v>
      </c>
      <c r="C269">
        <v>7829000</v>
      </c>
    </row>
    <row r="270" spans="1:3" x14ac:dyDescent="0.25">
      <c r="A270" t="s">
        <v>22</v>
      </c>
      <c r="B270">
        <v>8</v>
      </c>
      <c r="C270">
        <v>15659000</v>
      </c>
    </row>
    <row r="271" spans="1:3" x14ac:dyDescent="0.25">
      <c r="A271" t="s">
        <v>22</v>
      </c>
      <c r="B271">
        <v>4</v>
      </c>
      <c r="C271">
        <v>7882000</v>
      </c>
    </row>
    <row r="272" spans="1:3" x14ac:dyDescent="0.25">
      <c r="A272" t="s">
        <v>22</v>
      </c>
      <c r="B272">
        <v>8</v>
      </c>
      <c r="C272">
        <v>15619000</v>
      </c>
    </row>
    <row r="273" spans="1:3" x14ac:dyDescent="0.25">
      <c r="A273" t="s">
        <v>22</v>
      </c>
      <c r="B273">
        <v>4</v>
      </c>
      <c r="C273">
        <v>7900000</v>
      </c>
    </row>
    <row r="274" spans="1:3" x14ac:dyDescent="0.25">
      <c r="A274" t="s">
        <v>22</v>
      </c>
      <c r="B274">
        <v>8</v>
      </c>
      <c r="C274">
        <v>15711000</v>
      </c>
    </row>
    <row r="275" spans="1:3" x14ac:dyDescent="0.25">
      <c r="A275" t="s">
        <v>22</v>
      </c>
      <c r="B275">
        <v>4</v>
      </c>
      <c r="C275">
        <v>7983000</v>
      </c>
    </row>
    <row r="276" spans="1:3" x14ac:dyDescent="0.25">
      <c r="A276" t="s">
        <v>22</v>
      </c>
      <c r="B276">
        <v>8</v>
      </c>
      <c r="C276">
        <v>15616000</v>
      </c>
    </row>
    <row r="277" spans="1:3" x14ac:dyDescent="0.25">
      <c r="A277" t="s">
        <v>22</v>
      </c>
      <c r="B277">
        <v>4</v>
      </c>
      <c r="C277">
        <v>7950000</v>
      </c>
    </row>
    <row r="278" spans="1:3" x14ac:dyDescent="0.25">
      <c r="A278" t="s">
        <v>22</v>
      </c>
      <c r="B278">
        <v>8</v>
      </c>
      <c r="C278">
        <v>15514000</v>
      </c>
    </row>
    <row r="279" spans="1:3" x14ac:dyDescent="0.25">
      <c r="A279" t="s">
        <v>22</v>
      </c>
      <c r="B279">
        <v>4</v>
      </c>
      <c r="C279">
        <v>7934000</v>
      </c>
    </row>
    <row r="280" spans="1:3" x14ac:dyDescent="0.25">
      <c r="A280" t="s">
        <v>22</v>
      </c>
      <c r="B280">
        <v>8</v>
      </c>
      <c r="C280">
        <v>15798000</v>
      </c>
    </row>
    <row r="281" spans="1:3" x14ac:dyDescent="0.25">
      <c r="A281" t="s">
        <v>22</v>
      </c>
      <c r="B281">
        <v>4</v>
      </c>
      <c r="C281">
        <v>7907000</v>
      </c>
    </row>
    <row r="282" spans="1:3" x14ac:dyDescent="0.25">
      <c r="A282" t="s">
        <v>22</v>
      </c>
      <c r="B282">
        <v>8</v>
      </c>
      <c r="C282">
        <v>15573000</v>
      </c>
    </row>
    <row r="283" spans="1:3" x14ac:dyDescent="0.25">
      <c r="A283" t="s">
        <v>22</v>
      </c>
      <c r="B283">
        <v>4</v>
      </c>
      <c r="C283">
        <v>7938000</v>
      </c>
    </row>
    <row r="284" spans="1:3" x14ac:dyDescent="0.25">
      <c r="A284" t="s">
        <v>22</v>
      </c>
      <c r="B284">
        <v>8</v>
      </c>
      <c r="C284">
        <v>15695000</v>
      </c>
    </row>
    <row r="285" spans="1:3" x14ac:dyDescent="0.25">
      <c r="A285" t="s">
        <v>23</v>
      </c>
      <c r="B285">
        <v>4</v>
      </c>
      <c r="C285">
        <v>12534000</v>
      </c>
    </row>
    <row r="286" spans="1:3" x14ac:dyDescent="0.25">
      <c r="A286" t="s">
        <v>23</v>
      </c>
      <c r="B286">
        <v>8</v>
      </c>
      <c r="C286">
        <v>24538000</v>
      </c>
    </row>
    <row r="287" spans="1:3" x14ac:dyDescent="0.25">
      <c r="A287" t="s">
        <v>23</v>
      </c>
      <c r="B287">
        <v>4</v>
      </c>
      <c r="C287">
        <v>12676000</v>
      </c>
    </row>
    <row r="288" spans="1:3" x14ac:dyDescent="0.25">
      <c r="A288" t="s">
        <v>23</v>
      </c>
      <c r="B288">
        <v>8</v>
      </c>
      <c r="C288">
        <v>24976000</v>
      </c>
    </row>
    <row r="289" spans="1:3" x14ac:dyDescent="0.25">
      <c r="A289" t="s">
        <v>23</v>
      </c>
      <c r="B289">
        <v>4</v>
      </c>
      <c r="C289">
        <v>12556000</v>
      </c>
    </row>
    <row r="290" spans="1:3" x14ac:dyDescent="0.25">
      <c r="A290" t="s">
        <v>23</v>
      </c>
      <c r="B290">
        <v>8</v>
      </c>
      <c r="C290">
        <v>25226000</v>
      </c>
    </row>
    <row r="291" spans="1:3" x14ac:dyDescent="0.25">
      <c r="A291" t="s">
        <v>23</v>
      </c>
      <c r="B291">
        <v>4</v>
      </c>
      <c r="C291">
        <v>12390000</v>
      </c>
    </row>
    <row r="292" spans="1:3" x14ac:dyDescent="0.25">
      <c r="A292" t="s">
        <v>23</v>
      </c>
      <c r="B292">
        <v>8</v>
      </c>
      <c r="C292">
        <v>25269000</v>
      </c>
    </row>
    <row r="293" spans="1:3" x14ac:dyDescent="0.25">
      <c r="A293" t="s">
        <v>23</v>
      </c>
      <c r="B293">
        <v>4</v>
      </c>
      <c r="C293">
        <v>12747000</v>
      </c>
    </row>
    <row r="294" spans="1:3" x14ac:dyDescent="0.25">
      <c r="A294" t="s">
        <v>23</v>
      </c>
      <c r="B294">
        <v>8</v>
      </c>
      <c r="C294">
        <v>25409000</v>
      </c>
    </row>
    <row r="295" spans="1:3" x14ac:dyDescent="0.25">
      <c r="A295" t="s">
        <v>23</v>
      </c>
      <c r="B295">
        <v>4</v>
      </c>
      <c r="C295">
        <v>12572000</v>
      </c>
    </row>
    <row r="296" spans="1:3" x14ac:dyDescent="0.25">
      <c r="A296" t="s">
        <v>23</v>
      </c>
      <c r="B296">
        <v>8</v>
      </c>
      <c r="C296">
        <v>25227000</v>
      </c>
    </row>
    <row r="297" spans="1:3" x14ac:dyDescent="0.25">
      <c r="A297" t="s">
        <v>23</v>
      </c>
      <c r="B297">
        <v>4</v>
      </c>
      <c r="C297">
        <v>12545000</v>
      </c>
    </row>
    <row r="298" spans="1:3" x14ac:dyDescent="0.25">
      <c r="A298" t="s">
        <v>23</v>
      </c>
      <c r="B298">
        <v>8</v>
      </c>
      <c r="C298">
        <v>25341000</v>
      </c>
    </row>
    <row r="299" spans="1:3" x14ac:dyDescent="0.25">
      <c r="A299" t="s">
        <v>23</v>
      </c>
      <c r="B299">
        <v>4</v>
      </c>
      <c r="C299">
        <v>12366000</v>
      </c>
    </row>
    <row r="300" spans="1:3" x14ac:dyDescent="0.25">
      <c r="A300" t="s">
        <v>23</v>
      </c>
      <c r="B300">
        <v>8</v>
      </c>
      <c r="C300">
        <v>25165000</v>
      </c>
    </row>
    <row r="301" spans="1:3" x14ac:dyDescent="0.25">
      <c r="A301" t="s">
        <v>23</v>
      </c>
      <c r="B301">
        <v>4</v>
      </c>
      <c r="C301">
        <v>11842000</v>
      </c>
    </row>
    <row r="302" spans="1:3" x14ac:dyDescent="0.25">
      <c r="A302" t="s">
        <v>23</v>
      </c>
      <c r="B302">
        <v>8</v>
      </c>
      <c r="C302">
        <v>24667000</v>
      </c>
    </row>
    <row r="303" spans="1:3" x14ac:dyDescent="0.25">
      <c r="A303" t="s">
        <v>23</v>
      </c>
      <c r="B303">
        <v>4</v>
      </c>
      <c r="C303">
        <v>12279000</v>
      </c>
    </row>
    <row r="304" spans="1:3" x14ac:dyDescent="0.25">
      <c r="A304" t="s">
        <v>23</v>
      </c>
      <c r="B304">
        <v>8</v>
      </c>
      <c r="C304">
        <v>24573000</v>
      </c>
    </row>
    <row r="305" spans="1:3" x14ac:dyDescent="0.25">
      <c r="A305" t="s">
        <v>24</v>
      </c>
      <c r="B305">
        <v>4</v>
      </c>
      <c r="C305">
        <v>14166000</v>
      </c>
    </row>
    <row r="306" spans="1:3" x14ac:dyDescent="0.25">
      <c r="A306" t="s">
        <v>24</v>
      </c>
      <c r="B306">
        <v>8</v>
      </c>
      <c r="C306">
        <v>15894000</v>
      </c>
    </row>
    <row r="307" spans="1:3" x14ac:dyDescent="0.25">
      <c r="A307" t="s">
        <v>24</v>
      </c>
      <c r="B307">
        <v>4</v>
      </c>
      <c r="C307">
        <v>13316000</v>
      </c>
    </row>
    <row r="308" spans="1:3" x14ac:dyDescent="0.25">
      <c r="A308" t="s">
        <v>24</v>
      </c>
      <c r="B308">
        <v>8</v>
      </c>
      <c r="C308">
        <v>24511000</v>
      </c>
    </row>
    <row r="309" spans="1:3" x14ac:dyDescent="0.25">
      <c r="A309" t="s">
        <v>24</v>
      </c>
      <c r="B309">
        <v>4</v>
      </c>
      <c r="C309">
        <v>14101000</v>
      </c>
    </row>
    <row r="310" spans="1:3" x14ac:dyDescent="0.25">
      <c r="A310" t="s">
        <v>24</v>
      </c>
      <c r="B310">
        <v>8</v>
      </c>
      <c r="C310">
        <v>24010000</v>
      </c>
    </row>
    <row r="311" spans="1:3" x14ac:dyDescent="0.25">
      <c r="A311" t="s">
        <v>24</v>
      </c>
      <c r="B311">
        <v>4</v>
      </c>
      <c r="C311">
        <v>13762000</v>
      </c>
    </row>
    <row r="312" spans="1:3" x14ac:dyDescent="0.25">
      <c r="A312" t="s">
        <v>24</v>
      </c>
      <c r="B312">
        <v>8</v>
      </c>
      <c r="C312">
        <v>24389000</v>
      </c>
    </row>
    <row r="313" spans="1:3" x14ac:dyDescent="0.25">
      <c r="A313" t="s">
        <v>24</v>
      </c>
      <c r="B313">
        <v>4</v>
      </c>
      <c r="C313">
        <v>13540000</v>
      </c>
    </row>
    <row r="314" spans="1:3" x14ac:dyDescent="0.25">
      <c r="A314" t="s">
        <v>24</v>
      </c>
      <c r="B314">
        <v>8</v>
      </c>
      <c r="C314">
        <v>27416000</v>
      </c>
    </row>
    <row r="315" spans="1:3" x14ac:dyDescent="0.25">
      <c r="A315" t="s">
        <v>24</v>
      </c>
      <c r="B315">
        <v>4</v>
      </c>
      <c r="C315">
        <v>13811000</v>
      </c>
    </row>
    <row r="316" spans="1:3" x14ac:dyDescent="0.25">
      <c r="A316" t="s">
        <v>24</v>
      </c>
      <c r="B316">
        <v>8</v>
      </c>
      <c r="C316">
        <v>27170000</v>
      </c>
    </row>
    <row r="317" spans="1:3" x14ac:dyDescent="0.25">
      <c r="A317" t="s">
        <v>24</v>
      </c>
      <c r="B317">
        <v>4</v>
      </c>
      <c r="C317">
        <v>13584000</v>
      </c>
    </row>
    <row r="318" spans="1:3" x14ac:dyDescent="0.25">
      <c r="A318" t="s">
        <v>24</v>
      </c>
      <c r="B318">
        <v>8</v>
      </c>
      <c r="C318">
        <v>27574000</v>
      </c>
    </row>
    <row r="319" spans="1:3" x14ac:dyDescent="0.25">
      <c r="A319" t="s">
        <v>24</v>
      </c>
      <c r="B319">
        <v>4</v>
      </c>
      <c r="C319">
        <v>14102000</v>
      </c>
    </row>
    <row r="320" spans="1:3" x14ac:dyDescent="0.25">
      <c r="A320" t="s">
        <v>24</v>
      </c>
      <c r="B320">
        <v>8</v>
      </c>
      <c r="C320">
        <v>28389000</v>
      </c>
    </row>
    <row r="321" spans="1:3" x14ac:dyDescent="0.25">
      <c r="A321" t="s">
        <v>24</v>
      </c>
      <c r="B321">
        <v>4</v>
      </c>
      <c r="C321">
        <v>14028000</v>
      </c>
    </row>
    <row r="322" spans="1:3" x14ac:dyDescent="0.25">
      <c r="A322" t="s">
        <v>24</v>
      </c>
      <c r="B322">
        <v>8</v>
      </c>
      <c r="C322">
        <v>28583000</v>
      </c>
    </row>
    <row r="323" spans="1:3" x14ac:dyDescent="0.25">
      <c r="A323" t="s">
        <v>24</v>
      </c>
      <c r="B323">
        <v>4</v>
      </c>
      <c r="C323">
        <v>14313000</v>
      </c>
    </row>
    <row r="324" spans="1:3" x14ac:dyDescent="0.25">
      <c r="A324" t="s">
        <v>24</v>
      </c>
      <c r="B324">
        <v>8</v>
      </c>
      <c r="C324">
        <v>28644000</v>
      </c>
    </row>
    <row r="325" spans="1:3" x14ac:dyDescent="0.25">
      <c r="A325" t="s">
        <v>25</v>
      </c>
      <c r="B325">
        <v>4</v>
      </c>
      <c r="C325">
        <v>11420000</v>
      </c>
    </row>
    <row r="326" spans="1:3" x14ac:dyDescent="0.25">
      <c r="A326" t="s">
        <v>25</v>
      </c>
      <c r="B326">
        <v>8</v>
      </c>
      <c r="C326">
        <v>22604000</v>
      </c>
    </row>
    <row r="327" spans="1:3" x14ac:dyDescent="0.25">
      <c r="A327" t="s">
        <v>25</v>
      </c>
      <c r="B327">
        <v>4</v>
      </c>
      <c r="C327">
        <v>11241000</v>
      </c>
    </row>
    <row r="328" spans="1:3" x14ac:dyDescent="0.25">
      <c r="A328" t="s">
        <v>25</v>
      </c>
      <c r="B328">
        <v>8</v>
      </c>
      <c r="C328">
        <v>22072000</v>
      </c>
    </row>
    <row r="329" spans="1:3" x14ac:dyDescent="0.25">
      <c r="A329" t="s">
        <v>25</v>
      </c>
      <c r="B329">
        <v>4</v>
      </c>
      <c r="C329">
        <v>11135000</v>
      </c>
    </row>
    <row r="330" spans="1:3" x14ac:dyDescent="0.25">
      <c r="A330" t="s">
        <v>25</v>
      </c>
      <c r="B330">
        <v>8</v>
      </c>
      <c r="C330">
        <v>22298000</v>
      </c>
    </row>
    <row r="331" spans="1:3" x14ac:dyDescent="0.25">
      <c r="A331" t="s">
        <v>25</v>
      </c>
      <c r="B331">
        <v>4</v>
      </c>
      <c r="C331">
        <v>11247000</v>
      </c>
    </row>
    <row r="332" spans="1:3" x14ac:dyDescent="0.25">
      <c r="A332" t="s">
        <v>25</v>
      </c>
      <c r="B332">
        <v>8</v>
      </c>
      <c r="C332">
        <v>22824000</v>
      </c>
    </row>
    <row r="333" spans="1:3" x14ac:dyDescent="0.25">
      <c r="A333" t="s">
        <v>25</v>
      </c>
      <c r="B333">
        <v>4</v>
      </c>
      <c r="C333">
        <v>11339000</v>
      </c>
    </row>
    <row r="334" spans="1:3" x14ac:dyDescent="0.25">
      <c r="A334" t="s">
        <v>25</v>
      </c>
      <c r="B334">
        <v>8</v>
      </c>
      <c r="C334">
        <v>18852000</v>
      </c>
    </row>
    <row r="335" spans="1:3" x14ac:dyDescent="0.25">
      <c r="A335" t="s">
        <v>25</v>
      </c>
      <c r="B335">
        <v>4</v>
      </c>
      <c r="C335">
        <v>8997000</v>
      </c>
    </row>
    <row r="336" spans="1:3" x14ac:dyDescent="0.25">
      <c r="A336" t="s">
        <v>25</v>
      </c>
      <c r="B336">
        <v>8</v>
      </c>
      <c r="C336">
        <v>22715000</v>
      </c>
    </row>
    <row r="337" spans="1:3" x14ac:dyDescent="0.25">
      <c r="A337" t="s">
        <v>25</v>
      </c>
      <c r="B337">
        <v>4</v>
      </c>
      <c r="C337">
        <v>11387000</v>
      </c>
    </row>
    <row r="338" spans="1:3" x14ac:dyDescent="0.25">
      <c r="A338" t="s">
        <v>25</v>
      </c>
      <c r="B338">
        <v>8</v>
      </c>
      <c r="C338">
        <v>22841000</v>
      </c>
    </row>
    <row r="339" spans="1:3" x14ac:dyDescent="0.25">
      <c r="A339" t="s">
        <v>25</v>
      </c>
      <c r="B339">
        <v>4</v>
      </c>
      <c r="C339">
        <v>11257000</v>
      </c>
    </row>
    <row r="340" spans="1:3" x14ac:dyDescent="0.25">
      <c r="A340" t="s">
        <v>25</v>
      </c>
      <c r="B340">
        <v>8</v>
      </c>
      <c r="C340">
        <v>22894000</v>
      </c>
    </row>
    <row r="341" spans="1:3" x14ac:dyDescent="0.25">
      <c r="A341" t="s">
        <v>25</v>
      </c>
      <c r="B341">
        <v>4</v>
      </c>
      <c r="C341">
        <v>10956000</v>
      </c>
    </row>
    <row r="342" spans="1:3" x14ac:dyDescent="0.25">
      <c r="A342" t="s">
        <v>25</v>
      </c>
      <c r="B342">
        <v>8</v>
      </c>
      <c r="C342">
        <v>22868000</v>
      </c>
    </row>
    <row r="343" spans="1:3" x14ac:dyDescent="0.25">
      <c r="A343" t="s">
        <v>25</v>
      </c>
      <c r="B343">
        <v>4</v>
      </c>
      <c r="C343">
        <v>11014000</v>
      </c>
    </row>
    <row r="344" spans="1:3" x14ac:dyDescent="0.25">
      <c r="A344" t="s">
        <v>25</v>
      </c>
      <c r="B344">
        <v>8</v>
      </c>
      <c r="C344">
        <v>22178000</v>
      </c>
    </row>
    <row r="345" spans="1:3" x14ac:dyDescent="0.25">
      <c r="A345" t="s">
        <v>26</v>
      </c>
      <c r="B345">
        <v>4</v>
      </c>
      <c r="C345">
        <v>13345000</v>
      </c>
    </row>
    <row r="346" spans="1:3" x14ac:dyDescent="0.25">
      <c r="A346" t="s">
        <v>26</v>
      </c>
      <c r="B346">
        <v>8</v>
      </c>
      <c r="C346">
        <v>26884000</v>
      </c>
    </row>
    <row r="347" spans="1:3" x14ac:dyDescent="0.25">
      <c r="A347" t="s">
        <v>26</v>
      </c>
      <c r="B347">
        <v>4</v>
      </c>
      <c r="C347">
        <v>12831000</v>
      </c>
    </row>
    <row r="348" spans="1:3" x14ac:dyDescent="0.25">
      <c r="A348" t="s">
        <v>26</v>
      </c>
      <c r="B348">
        <v>8</v>
      </c>
      <c r="C348">
        <v>27039000</v>
      </c>
    </row>
    <row r="349" spans="1:3" x14ac:dyDescent="0.25">
      <c r="A349" t="s">
        <v>26</v>
      </c>
      <c r="B349">
        <v>4</v>
      </c>
      <c r="C349">
        <v>14124000</v>
      </c>
    </row>
    <row r="350" spans="1:3" x14ac:dyDescent="0.25">
      <c r="A350" t="s">
        <v>26</v>
      </c>
      <c r="B350">
        <v>8</v>
      </c>
      <c r="C350">
        <v>27585000</v>
      </c>
    </row>
    <row r="351" spans="1:3" x14ac:dyDescent="0.25">
      <c r="A351" t="s">
        <v>26</v>
      </c>
      <c r="B351">
        <v>4</v>
      </c>
      <c r="C351">
        <v>14091000</v>
      </c>
    </row>
    <row r="352" spans="1:3" x14ac:dyDescent="0.25">
      <c r="A352" t="s">
        <v>26</v>
      </c>
      <c r="B352">
        <v>8</v>
      </c>
      <c r="C352">
        <v>28471000</v>
      </c>
    </row>
    <row r="353" spans="1:3" x14ac:dyDescent="0.25">
      <c r="A353" t="s">
        <v>26</v>
      </c>
      <c r="B353">
        <v>4</v>
      </c>
      <c r="C353">
        <v>13591000</v>
      </c>
    </row>
    <row r="354" spans="1:3" x14ac:dyDescent="0.25">
      <c r="A354" t="s">
        <v>26</v>
      </c>
      <c r="B354">
        <v>8</v>
      </c>
      <c r="C354">
        <v>28026000</v>
      </c>
    </row>
    <row r="355" spans="1:3" x14ac:dyDescent="0.25">
      <c r="A355" t="s">
        <v>26</v>
      </c>
      <c r="B355">
        <v>4</v>
      </c>
      <c r="C355">
        <v>13968000</v>
      </c>
    </row>
    <row r="356" spans="1:3" x14ac:dyDescent="0.25">
      <c r="A356" t="s">
        <v>26</v>
      </c>
      <c r="B356">
        <v>8</v>
      </c>
      <c r="C356">
        <v>26949000</v>
      </c>
    </row>
    <row r="357" spans="1:3" x14ac:dyDescent="0.25">
      <c r="A357" t="s">
        <v>26</v>
      </c>
      <c r="B357">
        <v>4</v>
      </c>
      <c r="C357">
        <v>13767000</v>
      </c>
    </row>
    <row r="358" spans="1:3" x14ac:dyDescent="0.25">
      <c r="A358" t="s">
        <v>26</v>
      </c>
      <c r="B358">
        <v>8</v>
      </c>
      <c r="C358">
        <v>27963000</v>
      </c>
    </row>
    <row r="359" spans="1:3" x14ac:dyDescent="0.25">
      <c r="A359" t="s">
        <v>26</v>
      </c>
      <c r="B359">
        <v>4</v>
      </c>
      <c r="C359">
        <v>13737000</v>
      </c>
    </row>
    <row r="360" spans="1:3" x14ac:dyDescent="0.25">
      <c r="A360" t="s">
        <v>26</v>
      </c>
      <c r="B360">
        <v>8</v>
      </c>
      <c r="C360">
        <v>27146000</v>
      </c>
    </row>
    <row r="361" spans="1:3" x14ac:dyDescent="0.25">
      <c r="A361" t="s">
        <v>26</v>
      </c>
      <c r="B361">
        <v>4</v>
      </c>
      <c r="C361">
        <v>13859000</v>
      </c>
    </row>
    <row r="362" spans="1:3" x14ac:dyDescent="0.25">
      <c r="A362" t="s">
        <v>26</v>
      </c>
      <c r="B362">
        <v>8</v>
      </c>
      <c r="C362">
        <v>26897000</v>
      </c>
    </row>
    <row r="363" spans="1:3" x14ac:dyDescent="0.25">
      <c r="A363" t="s">
        <v>26</v>
      </c>
      <c r="B363">
        <v>4</v>
      </c>
      <c r="C363">
        <v>12978000</v>
      </c>
    </row>
    <row r="364" spans="1:3" x14ac:dyDescent="0.25">
      <c r="A364" t="s">
        <v>26</v>
      </c>
      <c r="B364">
        <v>8</v>
      </c>
      <c r="C364">
        <v>26795000</v>
      </c>
    </row>
    <row r="365" spans="1:3" x14ac:dyDescent="0.25">
      <c r="A365" t="s">
        <v>27</v>
      </c>
      <c r="B365">
        <v>4</v>
      </c>
      <c r="C365">
        <v>10726000</v>
      </c>
    </row>
    <row r="366" spans="1:3" x14ac:dyDescent="0.25">
      <c r="A366" t="s">
        <v>27</v>
      </c>
      <c r="B366">
        <v>8</v>
      </c>
      <c r="C366">
        <v>20557000</v>
      </c>
    </row>
    <row r="367" spans="1:3" x14ac:dyDescent="0.25">
      <c r="A367" t="s">
        <v>27</v>
      </c>
      <c r="B367">
        <v>4</v>
      </c>
      <c r="C367">
        <v>10676000</v>
      </c>
    </row>
    <row r="368" spans="1:3" x14ac:dyDescent="0.25">
      <c r="A368" t="s">
        <v>27</v>
      </c>
      <c r="B368">
        <v>8</v>
      </c>
      <c r="C368">
        <v>21253000</v>
      </c>
    </row>
    <row r="369" spans="1:3" x14ac:dyDescent="0.25">
      <c r="A369" t="s">
        <v>27</v>
      </c>
      <c r="B369">
        <v>4</v>
      </c>
      <c r="C369">
        <v>10682000</v>
      </c>
    </row>
    <row r="370" spans="1:3" x14ac:dyDescent="0.25">
      <c r="A370" t="s">
        <v>27</v>
      </c>
      <c r="B370">
        <v>8</v>
      </c>
      <c r="C370">
        <v>21175000</v>
      </c>
    </row>
    <row r="371" spans="1:3" x14ac:dyDescent="0.25">
      <c r="A371" t="s">
        <v>27</v>
      </c>
      <c r="B371">
        <v>4</v>
      </c>
      <c r="C371">
        <v>10665000</v>
      </c>
    </row>
    <row r="372" spans="1:3" x14ac:dyDescent="0.25">
      <c r="A372" t="s">
        <v>27</v>
      </c>
      <c r="B372">
        <v>8</v>
      </c>
      <c r="C372">
        <v>21460000</v>
      </c>
    </row>
    <row r="373" spans="1:3" x14ac:dyDescent="0.25">
      <c r="A373" t="s">
        <v>27</v>
      </c>
      <c r="B373">
        <v>4</v>
      </c>
      <c r="C373">
        <v>10678000</v>
      </c>
    </row>
    <row r="374" spans="1:3" x14ac:dyDescent="0.25">
      <c r="A374" t="s">
        <v>27</v>
      </c>
      <c r="B374">
        <v>8</v>
      </c>
      <c r="C374">
        <v>21395000</v>
      </c>
    </row>
    <row r="375" spans="1:3" x14ac:dyDescent="0.25">
      <c r="A375" t="s">
        <v>27</v>
      </c>
      <c r="B375">
        <v>4</v>
      </c>
      <c r="C375">
        <v>10717000</v>
      </c>
    </row>
    <row r="376" spans="1:3" x14ac:dyDescent="0.25">
      <c r="A376" t="s">
        <v>27</v>
      </c>
      <c r="B376">
        <v>8</v>
      </c>
      <c r="C376">
        <v>21277000</v>
      </c>
    </row>
    <row r="377" spans="1:3" x14ac:dyDescent="0.25">
      <c r="A377" t="s">
        <v>27</v>
      </c>
      <c r="B377">
        <v>4</v>
      </c>
      <c r="C377">
        <v>10624000</v>
      </c>
    </row>
    <row r="378" spans="1:3" x14ac:dyDescent="0.25">
      <c r="A378" t="s">
        <v>27</v>
      </c>
      <c r="B378">
        <v>8</v>
      </c>
      <c r="C378">
        <v>21392000</v>
      </c>
    </row>
    <row r="379" spans="1:3" x14ac:dyDescent="0.25">
      <c r="A379" t="s">
        <v>27</v>
      </c>
      <c r="B379">
        <v>4</v>
      </c>
      <c r="C379">
        <v>10607000</v>
      </c>
    </row>
    <row r="380" spans="1:3" x14ac:dyDescent="0.25">
      <c r="A380" t="s">
        <v>27</v>
      </c>
      <c r="B380">
        <v>8</v>
      </c>
      <c r="C380">
        <v>21399000</v>
      </c>
    </row>
    <row r="381" spans="1:3" x14ac:dyDescent="0.25">
      <c r="A381" t="s">
        <v>27</v>
      </c>
      <c r="B381">
        <v>4</v>
      </c>
      <c r="C381">
        <v>10546000</v>
      </c>
    </row>
    <row r="382" spans="1:3" x14ac:dyDescent="0.25">
      <c r="A382" t="s">
        <v>27</v>
      </c>
      <c r="B382">
        <v>8</v>
      </c>
      <c r="C382">
        <v>21070000</v>
      </c>
    </row>
    <row r="383" spans="1:3" x14ac:dyDescent="0.25">
      <c r="A383" t="s">
        <v>27</v>
      </c>
      <c r="B383">
        <v>4</v>
      </c>
      <c r="C383">
        <v>10553000</v>
      </c>
    </row>
    <row r="384" spans="1:3" x14ac:dyDescent="0.25">
      <c r="A384" t="s">
        <v>27</v>
      </c>
      <c r="B384">
        <v>8</v>
      </c>
      <c r="C384">
        <v>21280000</v>
      </c>
    </row>
    <row r="385" spans="1:3" x14ac:dyDescent="0.25">
      <c r="A385" t="s">
        <v>28</v>
      </c>
      <c r="B385">
        <v>4</v>
      </c>
      <c r="C385">
        <v>9853000</v>
      </c>
    </row>
    <row r="386" spans="1:3" x14ac:dyDescent="0.25">
      <c r="A386" t="s">
        <v>28</v>
      </c>
      <c r="B386">
        <v>8</v>
      </c>
      <c r="C386">
        <v>21440000</v>
      </c>
    </row>
    <row r="387" spans="1:3" x14ac:dyDescent="0.25">
      <c r="A387" t="s">
        <v>28</v>
      </c>
      <c r="B387">
        <v>4</v>
      </c>
      <c r="C387">
        <v>10679000</v>
      </c>
    </row>
    <row r="388" spans="1:3" x14ac:dyDescent="0.25">
      <c r="A388" t="s">
        <v>28</v>
      </c>
      <c r="B388">
        <v>8</v>
      </c>
      <c r="C388">
        <v>19622000</v>
      </c>
    </row>
    <row r="389" spans="1:3" x14ac:dyDescent="0.25">
      <c r="A389" t="s">
        <v>28</v>
      </c>
      <c r="B389">
        <v>4</v>
      </c>
      <c r="C389">
        <v>10670000</v>
      </c>
    </row>
    <row r="390" spans="1:3" x14ac:dyDescent="0.25">
      <c r="A390" t="s">
        <v>28</v>
      </c>
      <c r="B390">
        <v>8</v>
      </c>
      <c r="C390">
        <v>19574000</v>
      </c>
    </row>
    <row r="391" spans="1:3" x14ac:dyDescent="0.25">
      <c r="A391" t="s">
        <v>28</v>
      </c>
      <c r="B391">
        <v>4</v>
      </c>
      <c r="C391">
        <v>10739000</v>
      </c>
    </row>
    <row r="392" spans="1:3" x14ac:dyDescent="0.25">
      <c r="A392" t="s">
        <v>28</v>
      </c>
      <c r="B392">
        <v>8</v>
      </c>
      <c r="C392">
        <v>21287000</v>
      </c>
    </row>
    <row r="393" spans="1:3" x14ac:dyDescent="0.25">
      <c r="A393" t="s">
        <v>28</v>
      </c>
      <c r="B393">
        <v>4</v>
      </c>
      <c r="C393">
        <v>10762000</v>
      </c>
    </row>
    <row r="394" spans="1:3" x14ac:dyDescent="0.25">
      <c r="A394" t="s">
        <v>28</v>
      </c>
      <c r="B394">
        <v>8</v>
      </c>
      <c r="C394">
        <v>21509000</v>
      </c>
    </row>
    <row r="395" spans="1:3" x14ac:dyDescent="0.25">
      <c r="A395" t="s">
        <v>28</v>
      </c>
      <c r="B395">
        <v>4</v>
      </c>
      <c r="C395">
        <v>10757000</v>
      </c>
    </row>
    <row r="396" spans="1:3" x14ac:dyDescent="0.25">
      <c r="A396" t="s">
        <v>28</v>
      </c>
      <c r="B396">
        <v>8</v>
      </c>
      <c r="C396">
        <v>19544000</v>
      </c>
    </row>
    <row r="397" spans="1:3" x14ac:dyDescent="0.25">
      <c r="A397" t="s">
        <v>28</v>
      </c>
      <c r="B397">
        <v>4</v>
      </c>
      <c r="C397">
        <v>10653000</v>
      </c>
    </row>
    <row r="398" spans="1:3" x14ac:dyDescent="0.25">
      <c r="A398" t="s">
        <v>28</v>
      </c>
      <c r="B398">
        <v>8</v>
      </c>
      <c r="C398">
        <v>19625000</v>
      </c>
    </row>
    <row r="399" spans="1:3" x14ac:dyDescent="0.25">
      <c r="A399" t="s">
        <v>28</v>
      </c>
      <c r="B399">
        <v>4</v>
      </c>
      <c r="C399">
        <v>9773000</v>
      </c>
    </row>
    <row r="400" spans="1:3" x14ac:dyDescent="0.25">
      <c r="A400" t="s">
        <v>28</v>
      </c>
      <c r="B400">
        <v>8</v>
      </c>
      <c r="C400">
        <v>19715000</v>
      </c>
    </row>
    <row r="401" spans="1:15" x14ac:dyDescent="0.25">
      <c r="A401" t="s">
        <v>28</v>
      </c>
      <c r="B401">
        <v>4</v>
      </c>
      <c r="C401">
        <v>10650000</v>
      </c>
    </row>
    <row r="402" spans="1:15" x14ac:dyDescent="0.25">
      <c r="A402" t="s">
        <v>28</v>
      </c>
      <c r="B402">
        <v>8</v>
      </c>
      <c r="C402">
        <v>19562000</v>
      </c>
    </row>
    <row r="403" spans="1:15" x14ac:dyDescent="0.25">
      <c r="A403" t="s">
        <v>28</v>
      </c>
      <c r="B403">
        <v>4</v>
      </c>
      <c r="C403">
        <v>9853000</v>
      </c>
    </row>
    <row r="404" spans="1:15" x14ac:dyDescent="0.25">
      <c r="A404" t="s">
        <v>28</v>
      </c>
      <c r="B404">
        <v>8</v>
      </c>
      <c r="C404">
        <v>21209000</v>
      </c>
    </row>
    <row r="407" spans="1:15" x14ac:dyDescent="0.25">
      <c r="A407" t="s">
        <v>32</v>
      </c>
      <c r="B407" t="s">
        <v>1</v>
      </c>
      <c r="C407" t="s">
        <v>18</v>
      </c>
      <c r="E407" s="1" t="s">
        <v>3</v>
      </c>
      <c r="F407" t="s">
        <v>29</v>
      </c>
      <c r="I407" t="s">
        <v>32</v>
      </c>
      <c r="J407" t="s">
        <v>1</v>
      </c>
      <c r="K407" t="s">
        <v>33</v>
      </c>
      <c r="M407" s="1" t="s">
        <v>3</v>
      </c>
      <c r="N407" t="s">
        <v>34</v>
      </c>
    </row>
    <row r="408" spans="1:15" x14ac:dyDescent="0.25">
      <c r="A408" t="s">
        <v>19</v>
      </c>
      <c r="B408">
        <v>4</v>
      </c>
      <c r="C408">
        <v>7795000</v>
      </c>
      <c r="E408" s="2" t="s">
        <v>19</v>
      </c>
      <c r="F408">
        <v>11882599.9</v>
      </c>
      <c r="I408" t="s">
        <v>19</v>
      </c>
      <c r="J408">
        <v>4</v>
      </c>
      <c r="K408">
        <v>3.9102000000000001</v>
      </c>
      <c r="M408" s="2" t="s">
        <v>19</v>
      </c>
      <c r="N408">
        <v>4.047695</v>
      </c>
    </row>
    <row r="409" spans="1:15" x14ac:dyDescent="0.25">
      <c r="A409" t="s">
        <v>19</v>
      </c>
      <c r="B409">
        <v>8</v>
      </c>
      <c r="C409">
        <v>16233000</v>
      </c>
      <c r="E409" s="3">
        <v>4</v>
      </c>
      <c r="F409">
        <v>7789399.9000000004</v>
      </c>
      <c r="G409">
        <f>((F409-$F$409)/$F$409)*100</f>
        <v>0</v>
      </c>
      <c r="I409" t="s">
        <v>19</v>
      </c>
      <c r="J409">
        <v>8</v>
      </c>
      <c r="K409">
        <v>3.8008000000000002</v>
      </c>
      <c r="M409" s="3">
        <v>4</v>
      </c>
      <c r="N409">
        <v>4.2246499999999987</v>
      </c>
      <c r="O409">
        <f>((N409-$N$409)/$N$409)*100</f>
        <v>0</v>
      </c>
    </row>
    <row r="410" spans="1:15" x14ac:dyDescent="0.25">
      <c r="A410" t="s">
        <v>19</v>
      </c>
      <c r="B410">
        <v>4</v>
      </c>
      <c r="C410">
        <v>5850000</v>
      </c>
      <c r="E410" s="3">
        <v>8</v>
      </c>
      <c r="F410">
        <v>15975799.9</v>
      </c>
      <c r="G410">
        <f>((F410-$F$410)/$F$410)*100</f>
        <v>0</v>
      </c>
      <c r="I410" t="s">
        <v>19</v>
      </c>
      <c r="J410">
        <v>4</v>
      </c>
      <c r="K410">
        <v>6.4229000000000003</v>
      </c>
      <c r="M410" s="3">
        <v>8</v>
      </c>
      <c r="N410">
        <v>3.8707400000000001</v>
      </c>
      <c r="O410">
        <f>((N410-$N$410)/$N$410)*100</f>
        <v>0</v>
      </c>
    </row>
    <row r="411" spans="1:15" x14ac:dyDescent="0.25">
      <c r="A411" t="s">
        <v>19</v>
      </c>
      <c r="B411">
        <v>8</v>
      </c>
      <c r="C411">
        <v>14134000</v>
      </c>
      <c r="E411" s="2" t="s">
        <v>21</v>
      </c>
      <c r="F411">
        <v>14433850</v>
      </c>
      <c r="I411" t="s">
        <v>19</v>
      </c>
      <c r="J411">
        <v>8</v>
      </c>
      <c r="K411">
        <v>4.8559000000000001</v>
      </c>
      <c r="M411" s="2" t="s">
        <v>20</v>
      </c>
      <c r="N411">
        <v>1.7022150000000003</v>
      </c>
    </row>
    <row r="412" spans="1:15" x14ac:dyDescent="0.25">
      <c r="A412" t="s">
        <v>19</v>
      </c>
      <c r="B412">
        <v>4</v>
      </c>
      <c r="C412">
        <v>7682000</v>
      </c>
      <c r="E412" s="3">
        <v>4</v>
      </c>
      <c r="F412">
        <v>9671100</v>
      </c>
      <c r="G412">
        <f>((F412-$F$409)/$F$409)*100</f>
        <v>24.157189567324686</v>
      </c>
      <c r="I412" t="s">
        <v>19</v>
      </c>
      <c r="J412">
        <v>4</v>
      </c>
      <c r="K412">
        <v>4.6784999999999997</v>
      </c>
      <c r="M412" s="3">
        <v>4</v>
      </c>
      <c r="N412">
        <v>1.6154699999999997</v>
      </c>
      <c r="O412">
        <f>((N412-$N$409)/$N$409)*100</f>
        <v>-61.760855928893513</v>
      </c>
    </row>
    <row r="413" spans="1:15" x14ac:dyDescent="0.25">
      <c r="A413" t="s">
        <v>19</v>
      </c>
      <c r="B413">
        <v>8</v>
      </c>
      <c r="C413">
        <v>16082000</v>
      </c>
      <c r="E413" s="3">
        <v>8</v>
      </c>
      <c r="F413">
        <v>19196600</v>
      </c>
      <c r="G413">
        <f>((F413-$F$410)/$F$410)*100</f>
        <v>20.160493497417924</v>
      </c>
      <c r="I413" t="s">
        <v>19</v>
      </c>
      <c r="J413">
        <v>8</v>
      </c>
      <c r="K413">
        <v>3.9759000000000002</v>
      </c>
      <c r="M413" s="3">
        <v>8</v>
      </c>
      <c r="N413">
        <v>1.7889599999999999</v>
      </c>
      <c r="O413">
        <f>((N413-$N$410)/$N$410)*100</f>
        <v>-53.782480869291149</v>
      </c>
    </row>
    <row r="414" spans="1:15" x14ac:dyDescent="0.25">
      <c r="A414" t="s">
        <v>19</v>
      </c>
      <c r="B414">
        <v>4</v>
      </c>
      <c r="C414">
        <v>8015000</v>
      </c>
      <c r="E414" s="2" t="s">
        <v>20</v>
      </c>
      <c r="F414">
        <v>14043500</v>
      </c>
      <c r="I414" t="s">
        <v>19</v>
      </c>
      <c r="J414">
        <v>4</v>
      </c>
      <c r="K414">
        <v>3.9630999999999998</v>
      </c>
      <c r="M414" s="2" t="s">
        <v>21</v>
      </c>
      <c r="N414">
        <v>1.5309300000000001</v>
      </c>
    </row>
    <row r="415" spans="1:15" x14ac:dyDescent="0.25">
      <c r="A415" t="s">
        <v>19</v>
      </c>
      <c r="B415">
        <v>8</v>
      </c>
      <c r="C415">
        <v>15760000</v>
      </c>
      <c r="E415" s="3">
        <v>4</v>
      </c>
      <c r="F415">
        <v>9619500</v>
      </c>
      <c r="G415">
        <f>((F415-$F$409)/$F$409)*100</f>
        <v>23.494750860075879</v>
      </c>
      <c r="I415" t="s">
        <v>19</v>
      </c>
      <c r="J415">
        <v>8</v>
      </c>
      <c r="K415">
        <v>3.7650000000000001</v>
      </c>
      <c r="M415" s="3">
        <v>4</v>
      </c>
      <c r="N415">
        <v>1.5872800000000002</v>
      </c>
      <c r="O415">
        <f>((N415-$N$409)/$N$409)*100</f>
        <v>-62.428130140958402</v>
      </c>
    </row>
    <row r="416" spans="1:15" x14ac:dyDescent="0.25">
      <c r="A416" t="s">
        <v>19</v>
      </c>
      <c r="B416">
        <v>4</v>
      </c>
      <c r="C416">
        <v>8186000</v>
      </c>
      <c r="E416" s="3">
        <v>8</v>
      </c>
      <c r="F416">
        <v>18467500</v>
      </c>
      <c r="G416">
        <f>((F416-$F$410)/$F$410)*100</f>
        <v>15.596715755058998</v>
      </c>
      <c r="I416" t="s">
        <v>19</v>
      </c>
      <c r="J416">
        <v>4</v>
      </c>
      <c r="K416">
        <v>3.8298999999999999</v>
      </c>
      <c r="M416" s="3">
        <v>8</v>
      </c>
      <c r="N416">
        <v>1.47458</v>
      </c>
      <c r="O416">
        <f>((N416-$N$410)/$N$410)*100</f>
        <v>-61.904442044673623</v>
      </c>
    </row>
    <row r="417" spans="1:15" x14ac:dyDescent="0.25">
      <c r="A417" t="s">
        <v>19</v>
      </c>
      <c r="B417">
        <v>8</v>
      </c>
      <c r="C417">
        <v>16190000</v>
      </c>
      <c r="E417" s="2" t="s">
        <v>22</v>
      </c>
      <c r="F417">
        <v>15278500</v>
      </c>
      <c r="I417" t="s">
        <v>19</v>
      </c>
      <c r="J417">
        <v>8</v>
      </c>
      <c r="K417">
        <v>3.6998000000000002</v>
      </c>
      <c r="M417" s="2" t="s">
        <v>22</v>
      </c>
      <c r="N417">
        <v>0.52859</v>
      </c>
    </row>
    <row r="418" spans="1:15" x14ac:dyDescent="0.25">
      <c r="A418" t="s">
        <v>19</v>
      </c>
      <c r="B418">
        <v>4</v>
      </c>
      <c r="C418">
        <v>8170999</v>
      </c>
      <c r="E418" s="3">
        <v>4</v>
      </c>
      <c r="F418">
        <v>10526300</v>
      </c>
      <c r="G418">
        <f>((F418-$F$409)/$F$409)*100</f>
        <v>35.136212482812695</v>
      </c>
      <c r="I418" t="s">
        <v>19</v>
      </c>
      <c r="J418">
        <v>4</v>
      </c>
      <c r="K418">
        <v>3.8628999999999998</v>
      </c>
      <c r="M418" s="3">
        <v>4</v>
      </c>
      <c r="N418">
        <v>0.47226000000000001</v>
      </c>
      <c r="O418">
        <f>((N418-$N$409)/$N$409)*100</f>
        <v>-88.82132247641816</v>
      </c>
    </row>
    <row r="419" spans="1:15" x14ac:dyDescent="0.25">
      <c r="A419" t="s">
        <v>19</v>
      </c>
      <c r="B419">
        <v>8</v>
      </c>
      <c r="C419">
        <v>16376999</v>
      </c>
      <c r="E419" s="3">
        <v>8</v>
      </c>
      <c r="F419">
        <v>20030700</v>
      </c>
      <c r="G419">
        <f>((F419-$F$410)/$F$410)*100</f>
        <v>25.381515325564386</v>
      </c>
      <c r="I419" t="s">
        <v>19</v>
      </c>
      <c r="J419">
        <v>8</v>
      </c>
      <c r="K419">
        <v>3.6833</v>
      </c>
      <c r="M419" s="3">
        <v>8</v>
      </c>
      <c r="N419">
        <v>0.58492</v>
      </c>
      <c r="O419">
        <f>((N419-$N$410)/$N$410)*100</f>
        <v>-84.888677617199818</v>
      </c>
    </row>
    <row r="420" spans="1:15" x14ac:dyDescent="0.25">
      <c r="A420" t="s">
        <v>19</v>
      </c>
      <c r="B420">
        <v>4</v>
      </c>
      <c r="C420">
        <v>7975000</v>
      </c>
      <c r="E420" s="2" t="s">
        <v>23</v>
      </c>
      <c r="F420">
        <v>24167550</v>
      </c>
      <c r="I420" t="s">
        <v>19</v>
      </c>
      <c r="J420">
        <v>4</v>
      </c>
      <c r="K420">
        <v>3.8849999999999998</v>
      </c>
      <c r="M420" s="2" t="s">
        <v>23</v>
      </c>
      <c r="N420">
        <v>0.18285500000000002</v>
      </c>
    </row>
    <row r="421" spans="1:15" x14ac:dyDescent="0.25">
      <c r="A421" t="s">
        <v>19</v>
      </c>
      <c r="B421">
        <v>8</v>
      </c>
      <c r="C421">
        <v>16250000</v>
      </c>
      <c r="E421" s="3">
        <v>4</v>
      </c>
      <c r="F421">
        <v>16030500</v>
      </c>
      <c r="G421">
        <f>((F421-$F$421)/$F$421)*100</f>
        <v>0</v>
      </c>
      <c r="I421" t="s">
        <v>19</v>
      </c>
      <c r="J421">
        <v>8</v>
      </c>
      <c r="K421">
        <v>3.7311000000000001</v>
      </c>
      <c r="M421" s="3">
        <v>4</v>
      </c>
      <c r="N421">
        <v>0.26012000000000002</v>
      </c>
    </row>
    <row r="422" spans="1:15" x14ac:dyDescent="0.25">
      <c r="A422" t="s">
        <v>19</v>
      </c>
      <c r="B422">
        <v>4</v>
      </c>
      <c r="C422">
        <v>8125000</v>
      </c>
      <c r="E422" s="3">
        <v>8</v>
      </c>
      <c r="F422">
        <v>32304600</v>
      </c>
      <c r="G422">
        <f>((F422-$F$422)/$F$422)*100</f>
        <v>0</v>
      </c>
      <c r="I422" t="s">
        <v>19</v>
      </c>
      <c r="J422">
        <v>4</v>
      </c>
      <c r="K422">
        <v>3.9601000000000002</v>
      </c>
      <c r="M422" s="3">
        <v>8</v>
      </c>
      <c r="N422">
        <v>0.10559</v>
      </c>
    </row>
    <row r="423" spans="1:15" x14ac:dyDescent="0.25">
      <c r="A423" t="s">
        <v>19</v>
      </c>
      <c r="B423">
        <v>8</v>
      </c>
      <c r="C423">
        <v>16166000</v>
      </c>
      <c r="E423" s="2" t="s">
        <v>24</v>
      </c>
      <c r="F423">
        <v>25830050</v>
      </c>
      <c r="I423" t="s">
        <v>19</v>
      </c>
      <c r="J423">
        <v>8</v>
      </c>
      <c r="K423">
        <v>3.8515999999999999</v>
      </c>
      <c r="M423" s="2" t="s">
        <v>24</v>
      </c>
      <c r="N423">
        <v>3.9899999999999996E-3</v>
      </c>
    </row>
    <row r="424" spans="1:15" x14ac:dyDescent="0.25">
      <c r="A424" t="s">
        <v>19</v>
      </c>
      <c r="B424">
        <v>4</v>
      </c>
      <c r="C424">
        <v>8183000</v>
      </c>
      <c r="E424" s="3">
        <v>4</v>
      </c>
      <c r="F424">
        <v>17316100</v>
      </c>
      <c r="G424">
        <f>((F424-$F$421)/$F$421)*100</f>
        <v>8.0197124231932886</v>
      </c>
      <c r="I424" t="s">
        <v>19</v>
      </c>
      <c r="J424">
        <v>4</v>
      </c>
      <c r="K424">
        <v>3.8472</v>
      </c>
      <c r="M424" s="3">
        <v>4</v>
      </c>
      <c r="N424">
        <v>4.5399999999999998E-3</v>
      </c>
    </row>
    <row r="425" spans="1:15" x14ac:dyDescent="0.25">
      <c r="A425" t="s">
        <v>19</v>
      </c>
      <c r="B425">
        <v>8</v>
      </c>
      <c r="C425">
        <v>16267000</v>
      </c>
      <c r="E425" s="3">
        <v>8</v>
      </c>
      <c r="F425">
        <v>34344000</v>
      </c>
      <c r="G425">
        <f>((F425-$F$422)/$F$422)*100</f>
        <v>6.3130328188555183</v>
      </c>
      <c r="I425" t="s">
        <v>19</v>
      </c>
      <c r="J425">
        <v>8</v>
      </c>
      <c r="K425">
        <v>3.6524999999999999</v>
      </c>
      <c r="M425" s="3">
        <v>8</v>
      </c>
      <c r="N425">
        <v>3.4399999999999999E-3</v>
      </c>
    </row>
    <row r="426" spans="1:15" x14ac:dyDescent="0.25">
      <c r="A426" t="s">
        <v>19</v>
      </c>
      <c r="B426">
        <v>4</v>
      </c>
      <c r="C426">
        <v>7912000</v>
      </c>
      <c r="E426" s="2" t="s">
        <v>25</v>
      </c>
      <c r="F426">
        <v>23531899.949999999</v>
      </c>
      <c r="I426" t="s">
        <v>19</v>
      </c>
      <c r="J426">
        <v>4</v>
      </c>
      <c r="K426">
        <v>3.8866999999999998</v>
      </c>
      <c r="M426" s="2" t="s">
        <v>25</v>
      </c>
      <c r="N426">
        <v>0.26650500000000005</v>
      </c>
    </row>
    <row r="427" spans="1:15" x14ac:dyDescent="0.25">
      <c r="A427" t="s">
        <v>19</v>
      </c>
      <c r="B427">
        <v>8</v>
      </c>
      <c r="C427">
        <v>16299000</v>
      </c>
      <c r="E427" s="3">
        <v>4</v>
      </c>
      <c r="F427">
        <v>15791499.9</v>
      </c>
      <c r="G427">
        <f>((F427-$F$421)/$F$421)*100</f>
        <v>-1.4909085805183846</v>
      </c>
      <c r="I427" t="s">
        <v>19</v>
      </c>
      <c r="J427">
        <v>8</v>
      </c>
      <c r="K427">
        <v>3.6915</v>
      </c>
      <c r="M427" s="3">
        <v>4</v>
      </c>
      <c r="N427">
        <v>0.29559000000000007</v>
      </c>
    </row>
    <row r="428" spans="1:15" x14ac:dyDescent="0.25">
      <c r="A428" t="s">
        <v>20</v>
      </c>
      <c r="B428">
        <v>4</v>
      </c>
      <c r="C428">
        <v>9707000</v>
      </c>
      <c r="E428" s="3">
        <v>8</v>
      </c>
      <c r="F428">
        <v>31272300</v>
      </c>
      <c r="G428">
        <f>((F428-$F$422)/$F$422)*100</f>
        <v>-3.1955201426422239</v>
      </c>
      <c r="I428" t="s">
        <v>20</v>
      </c>
      <c r="J428">
        <v>4</v>
      </c>
      <c r="K428">
        <v>1.6658999999999999</v>
      </c>
      <c r="M428" s="3">
        <v>8</v>
      </c>
      <c r="N428">
        <v>0.23742000000000002</v>
      </c>
    </row>
    <row r="429" spans="1:15" x14ac:dyDescent="0.25">
      <c r="A429" t="s">
        <v>20</v>
      </c>
      <c r="B429">
        <v>8</v>
      </c>
      <c r="C429">
        <v>18751000</v>
      </c>
      <c r="E429" s="2" t="s">
        <v>26</v>
      </c>
      <c r="F429">
        <v>25952000</v>
      </c>
      <c r="I429" t="s">
        <v>20</v>
      </c>
      <c r="J429">
        <v>8</v>
      </c>
      <c r="K429">
        <v>1.4256</v>
      </c>
      <c r="M429" s="2" t="s">
        <v>26</v>
      </c>
      <c r="N429">
        <v>0.52543499999999999</v>
      </c>
    </row>
    <row r="430" spans="1:15" x14ac:dyDescent="0.25">
      <c r="A430" t="s">
        <v>20</v>
      </c>
      <c r="B430">
        <v>4</v>
      </c>
      <c r="C430">
        <v>9822000</v>
      </c>
      <c r="E430" s="3">
        <v>4</v>
      </c>
      <c r="F430">
        <v>17166800</v>
      </c>
      <c r="G430">
        <f>((F430-$F$421)/$F$421)*100</f>
        <v>7.0883628083964938</v>
      </c>
      <c r="I430" t="s">
        <v>20</v>
      </c>
      <c r="J430">
        <v>4</v>
      </c>
      <c r="K430">
        <v>1.4716</v>
      </c>
      <c r="M430" s="3">
        <v>4</v>
      </c>
      <c r="N430">
        <v>0.58052000000000004</v>
      </c>
    </row>
    <row r="431" spans="1:15" x14ac:dyDescent="0.25">
      <c r="A431" t="s">
        <v>20</v>
      </c>
      <c r="B431">
        <v>8</v>
      </c>
      <c r="C431">
        <v>19536000</v>
      </c>
      <c r="E431" s="3">
        <v>8</v>
      </c>
      <c r="F431">
        <v>34737200</v>
      </c>
      <c r="G431">
        <f>((F431-$F$422)/$F$422)*100</f>
        <v>7.5301969378973892</v>
      </c>
      <c r="I431" t="s">
        <v>20</v>
      </c>
      <c r="J431">
        <v>8</v>
      </c>
      <c r="K431">
        <v>1.2926</v>
      </c>
      <c r="M431" s="3">
        <v>8</v>
      </c>
      <c r="N431">
        <v>0.47034999999999999</v>
      </c>
    </row>
    <row r="432" spans="1:15" x14ac:dyDescent="0.25">
      <c r="A432" t="s">
        <v>20</v>
      </c>
      <c r="B432">
        <v>4</v>
      </c>
      <c r="C432">
        <v>9497000</v>
      </c>
      <c r="E432" s="2" t="s">
        <v>27</v>
      </c>
      <c r="F432">
        <v>20117750</v>
      </c>
      <c r="I432" t="s">
        <v>20</v>
      </c>
      <c r="J432">
        <v>4</v>
      </c>
      <c r="K432">
        <v>1.4256</v>
      </c>
      <c r="M432" s="2" t="s">
        <v>27</v>
      </c>
      <c r="N432">
        <v>4.0617500000000015E-2</v>
      </c>
    </row>
    <row r="433" spans="1:14" x14ac:dyDescent="0.25">
      <c r="A433" t="s">
        <v>20</v>
      </c>
      <c r="B433">
        <v>8</v>
      </c>
      <c r="C433">
        <v>19137000</v>
      </c>
      <c r="E433" s="3">
        <v>4</v>
      </c>
      <c r="F433">
        <v>13449400</v>
      </c>
      <c r="I433" t="s">
        <v>20</v>
      </c>
      <c r="J433">
        <v>8</v>
      </c>
      <c r="K433">
        <v>1.5412999999999999</v>
      </c>
      <c r="M433" s="3">
        <v>4</v>
      </c>
      <c r="N433">
        <v>4.6225000000000002E-2</v>
      </c>
    </row>
    <row r="434" spans="1:14" x14ac:dyDescent="0.25">
      <c r="A434" t="s">
        <v>20</v>
      </c>
      <c r="B434">
        <v>4</v>
      </c>
      <c r="C434">
        <v>9445000</v>
      </c>
      <c r="E434" s="3">
        <v>8</v>
      </c>
      <c r="F434">
        <v>26786100</v>
      </c>
      <c r="I434" t="s">
        <v>20</v>
      </c>
      <c r="J434">
        <v>4</v>
      </c>
      <c r="K434">
        <v>1.7423999999999999</v>
      </c>
      <c r="M434" s="3">
        <v>8</v>
      </c>
      <c r="N434">
        <v>3.5009999999999999E-2</v>
      </c>
    </row>
    <row r="435" spans="1:14" x14ac:dyDescent="0.25">
      <c r="A435" t="s">
        <v>20</v>
      </c>
      <c r="B435">
        <v>8</v>
      </c>
      <c r="C435">
        <v>19250000</v>
      </c>
      <c r="E435" s="2" t="s">
        <v>28</v>
      </c>
      <c r="F435">
        <v>20394150</v>
      </c>
      <c r="I435" t="s">
        <v>20</v>
      </c>
      <c r="J435">
        <v>8</v>
      </c>
      <c r="K435">
        <v>1.5817000000000001</v>
      </c>
      <c r="M435" s="2" t="s">
        <v>28</v>
      </c>
      <c r="N435">
        <v>9.7999999999999997E-3</v>
      </c>
    </row>
    <row r="436" spans="1:14" x14ac:dyDescent="0.25">
      <c r="A436" t="s">
        <v>20</v>
      </c>
      <c r="B436">
        <v>4</v>
      </c>
      <c r="C436">
        <v>9677000</v>
      </c>
      <c r="E436" s="3">
        <v>4</v>
      </c>
      <c r="F436">
        <v>13638500</v>
      </c>
      <c r="I436" t="s">
        <v>20</v>
      </c>
      <c r="J436">
        <v>4</v>
      </c>
      <c r="K436">
        <v>1.6376999999999999</v>
      </c>
      <c r="M436" s="3">
        <v>4</v>
      </c>
      <c r="N436">
        <v>1.29E-2</v>
      </c>
    </row>
    <row r="437" spans="1:14" x14ac:dyDescent="0.25">
      <c r="A437" t="s">
        <v>20</v>
      </c>
      <c r="B437">
        <v>8</v>
      </c>
      <c r="C437">
        <v>18798000</v>
      </c>
      <c r="E437" s="3">
        <v>8</v>
      </c>
      <c r="F437">
        <v>27149800</v>
      </c>
      <c r="I437" t="s">
        <v>20</v>
      </c>
      <c r="J437">
        <v>8</v>
      </c>
      <c r="K437">
        <v>1.5382</v>
      </c>
      <c r="M437" s="3">
        <v>8</v>
      </c>
      <c r="N437">
        <v>6.6999999999999985E-3</v>
      </c>
    </row>
    <row r="438" spans="1:14" x14ac:dyDescent="0.25">
      <c r="A438" t="s">
        <v>20</v>
      </c>
      <c r="B438">
        <v>4</v>
      </c>
      <c r="C438">
        <v>9678000</v>
      </c>
      <c r="E438" s="2" t="s">
        <v>4</v>
      </c>
      <c r="F438">
        <v>19563184.984999999</v>
      </c>
      <c r="I438" t="s">
        <v>20</v>
      </c>
      <c r="J438">
        <v>4</v>
      </c>
      <c r="K438">
        <v>1.6358999999999999</v>
      </c>
      <c r="M438" s="2" t="s">
        <v>4</v>
      </c>
      <c r="N438">
        <v>0.80002072072072206</v>
      </c>
    </row>
    <row r="439" spans="1:14" x14ac:dyDescent="0.25">
      <c r="A439" t="s">
        <v>20</v>
      </c>
      <c r="B439">
        <v>8</v>
      </c>
      <c r="C439">
        <v>19293000</v>
      </c>
      <c r="I439" t="s">
        <v>20</v>
      </c>
      <c r="J439">
        <v>8</v>
      </c>
      <c r="K439">
        <v>1.4461999999999999</v>
      </c>
    </row>
    <row r="440" spans="1:14" x14ac:dyDescent="0.25">
      <c r="A440" t="s">
        <v>20</v>
      </c>
      <c r="B440">
        <v>4</v>
      </c>
      <c r="C440">
        <v>9542000</v>
      </c>
      <c r="I440" t="s">
        <v>20</v>
      </c>
      <c r="J440">
        <v>4</v>
      </c>
      <c r="K440">
        <v>1.5212000000000001</v>
      </c>
    </row>
    <row r="441" spans="1:14" x14ac:dyDescent="0.25">
      <c r="A441" t="s">
        <v>20</v>
      </c>
      <c r="B441">
        <v>8</v>
      </c>
      <c r="C441">
        <v>18890000</v>
      </c>
      <c r="I441" t="s">
        <v>20</v>
      </c>
      <c r="J441">
        <v>8</v>
      </c>
      <c r="K441">
        <v>1.8818999999999999</v>
      </c>
    </row>
    <row r="442" spans="1:14" x14ac:dyDescent="0.25">
      <c r="A442" t="s">
        <v>20</v>
      </c>
      <c r="B442">
        <v>4</v>
      </c>
      <c r="C442">
        <v>9570000</v>
      </c>
      <c r="I442" t="s">
        <v>20</v>
      </c>
      <c r="J442">
        <v>4</v>
      </c>
      <c r="K442">
        <v>1.847</v>
      </c>
    </row>
    <row r="443" spans="1:14" x14ac:dyDescent="0.25">
      <c r="A443" t="s">
        <v>20</v>
      </c>
      <c r="B443">
        <v>8</v>
      </c>
      <c r="C443">
        <v>12419000</v>
      </c>
      <c r="I443" t="s">
        <v>20</v>
      </c>
      <c r="J443">
        <v>8</v>
      </c>
      <c r="K443">
        <v>4.2724000000000002</v>
      </c>
    </row>
    <row r="444" spans="1:14" x14ac:dyDescent="0.25">
      <c r="A444" t="s">
        <v>20</v>
      </c>
      <c r="B444">
        <v>4</v>
      </c>
      <c r="C444">
        <v>9424000</v>
      </c>
      <c r="I444" t="s">
        <v>20</v>
      </c>
      <c r="J444">
        <v>4</v>
      </c>
      <c r="K444">
        <v>1.7302999999999999</v>
      </c>
    </row>
    <row r="445" spans="1:14" x14ac:dyDescent="0.25">
      <c r="A445" t="s">
        <v>20</v>
      </c>
      <c r="B445">
        <v>8</v>
      </c>
      <c r="C445">
        <v>19360000</v>
      </c>
      <c r="I445" t="s">
        <v>20</v>
      </c>
      <c r="J445">
        <v>8</v>
      </c>
      <c r="K445">
        <v>1.3771</v>
      </c>
    </row>
    <row r="446" spans="1:14" x14ac:dyDescent="0.25">
      <c r="A446" t="s">
        <v>20</v>
      </c>
      <c r="B446">
        <v>4</v>
      </c>
      <c r="C446">
        <v>9833000</v>
      </c>
      <c r="I446" t="s">
        <v>20</v>
      </c>
      <c r="J446">
        <v>4</v>
      </c>
      <c r="K446">
        <v>1.4771000000000001</v>
      </c>
    </row>
    <row r="447" spans="1:14" x14ac:dyDescent="0.25">
      <c r="A447" t="s">
        <v>20</v>
      </c>
      <c r="B447">
        <v>8</v>
      </c>
      <c r="C447">
        <v>19241000</v>
      </c>
      <c r="I447" t="s">
        <v>20</v>
      </c>
      <c r="J447">
        <v>8</v>
      </c>
      <c r="K447">
        <v>1.5326</v>
      </c>
    </row>
    <row r="448" spans="1:14" x14ac:dyDescent="0.25">
      <c r="A448" t="s">
        <v>21</v>
      </c>
      <c r="B448">
        <v>4</v>
      </c>
      <c r="C448">
        <v>9654000</v>
      </c>
      <c r="I448" t="s">
        <v>21</v>
      </c>
      <c r="J448">
        <v>4</v>
      </c>
      <c r="K448">
        <v>1.6416999999999999</v>
      </c>
    </row>
    <row r="449" spans="1:11" x14ac:dyDescent="0.25">
      <c r="A449" t="s">
        <v>21</v>
      </c>
      <c r="B449">
        <v>8</v>
      </c>
      <c r="C449">
        <v>19194000</v>
      </c>
      <c r="I449" t="s">
        <v>21</v>
      </c>
      <c r="J449">
        <v>8</v>
      </c>
      <c r="K449">
        <v>1.6411</v>
      </c>
    </row>
    <row r="450" spans="1:11" x14ac:dyDescent="0.25">
      <c r="A450" t="s">
        <v>21</v>
      </c>
      <c r="B450">
        <v>4</v>
      </c>
      <c r="C450">
        <v>9498000</v>
      </c>
      <c r="I450" t="s">
        <v>21</v>
      </c>
      <c r="J450">
        <v>4</v>
      </c>
      <c r="K450">
        <v>1.5949</v>
      </c>
    </row>
    <row r="451" spans="1:11" x14ac:dyDescent="0.25">
      <c r="A451" t="s">
        <v>21</v>
      </c>
      <c r="B451">
        <v>8</v>
      </c>
      <c r="C451">
        <v>19551000</v>
      </c>
      <c r="I451" t="s">
        <v>21</v>
      </c>
      <c r="J451">
        <v>8</v>
      </c>
      <c r="K451">
        <v>1.3516999999999999</v>
      </c>
    </row>
    <row r="452" spans="1:11" x14ac:dyDescent="0.25">
      <c r="A452" t="s">
        <v>21</v>
      </c>
      <c r="B452">
        <v>4</v>
      </c>
      <c r="C452">
        <v>9644000</v>
      </c>
      <c r="I452" t="s">
        <v>21</v>
      </c>
      <c r="J452">
        <v>4</v>
      </c>
      <c r="K452">
        <v>1.694</v>
      </c>
    </row>
    <row r="453" spans="1:11" x14ac:dyDescent="0.25">
      <c r="A453" t="s">
        <v>21</v>
      </c>
      <c r="B453">
        <v>8</v>
      </c>
      <c r="C453">
        <v>18765000</v>
      </c>
      <c r="I453" t="s">
        <v>21</v>
      </c>
      <c r="J453">
        <v>8</v>
      </c>
      <c r="K453">
        <v>1.5218</v>
      </c>
    </row>
    <row r="454" spans="1:11" x14ac:dyDescent="0.25">
      <c r="A454" t="s">
        <v>21</v>
      </c>
      <c r="B454">
        <v>4</v>
      </c>
      <c r="C454">
        <v>9725000</v>
      </c>
      <c r="I454" t="s">
        <v>21</v>
      </c>
      <c r="J454">
        <v>4</v>
      </c>
      <c r="K454">
        <v>1.6197999999999999</v>
      </c>
    </row>
    <row r="455" spans="1:11" x14ac:dyDescent="0.25">
      <c r="A455" t="s">
        <v>21</v>
      </c>
      <c r="B455">
        <v>8</v>
      </c>
      <c r="C455">
        <v>18627000</v>
      </c>
      <c r="I455" t="s">
        <v>21</v>
      </c>
      <c r="J455">
        <v>8</v>
      </c>
      <c r="K455">
        <v>1.4763999999999999</v>
      </c>
    </row>
    <row r="456" spans="1:11" x14ac:dyDescent="0.25">
      <c r="A456" t="s">
        <v>21</v>
      </c>
      <c r="B456">
        <v>4</v>
      </c>
      <c r="C456">
        <v>9766000</v>
      </c>
      <c r="I456" t="s">
        <v>21</v>
      </c>
      <c r="J456">
        <v>4</v>
      </c>
      <c r="K456">
        <v>1.5283</v>
      </c>
    </row>
    <row r="457" spans="1:11" x14ac:dyDescent="0.25">
      <c r="A457" t="s">
        <v>21</v>
      </c>
      <c r="B457">
        <v>8</v>
      </c>
      <c r="C457">
        <v>19223000</v>
      </c>
      <c r="I457" t="s">
        <v>21</v>
      </c>
      <c r="J457">
        <v>8</v>
      </c>
      <c r="K457">
        <v>1.6005</v>
      </c>
    </row>
    <row r="458" spans="1:11" x14ac:dyDescent="0.25">
      <c r="A458" t="s">
        <v>21</v>
      </c>
      <c r="B458">
        <v>4</v>
      </c>
      <c r="C458">
        <v>9619000</v>
      </c>
      <c r="I458" t="s">
        <v>21</v>
      </c>
      <c r="J458">
        <v>4</v>
      </c>
      <c r="K458">
        <v>1.4607000000000001</v>
      </c>
    </row>
    <row r="459" spans="1:11" x14ac:dyDescent="0.25">
      <c r="A459" t="s">
        <v>21</v>
      </c>
      <c r="B459">
        <v>8</v>
      </c>
      <c r="C459">
        <v>19562000</v>
      </c>
      <c r="I459" t="s">
        <v>21</v>
      </c>
      <c r="J459">
        <v>8</v>
      </c>
      <c r="K459">
        <v>1.3431</v>
      </c>
    </row>
    <row r="460" spans="1:11" x14ac:dyDescent="0.25">
      <c r="A460" t="s">
        <v>21</v>
      </c>
      <c r="B460">
        <v>4</v>
      </c>
      <c r="C460">
        <v>9729000</v>
      </c>
      <c r="I460" t="s">
        <v>21</v>
      </c>
      <c r="J460">
        <v>4</v>
      </c>
      <c r="K460">
        <v>1.6080000000000001</v>
      </c>
    </row>
    <row r="461" spans="1:11" x14ac:dyDescent="0.25">
      <c r="A461" t="s">
        <v>21</v>
      </c>
      <c r="B461">
        <v>8</v>
      </c>
      <c r="C461">
        <v>19484000</v>
      </c>
      <c r="I461" t="s">
        <v>21</v>
      </c>
      <c r="J461">
        <v>8</v>
      </c>
      <c r="K461">
        <v>1.4725999999999999</v>
      </c>
    </row>
    <row r="462" spans="1:11" x14ac:dyDescent="0.25">
      <c r="A462" t="s">
        <v>21</v>
      </c>
      <c r="B462">
        <v>4</v>
      </c>
      <c r="C462">
        <v>9604000</v>
      </c>
      <c r="I462" t="s">
        <v>21</v>
      </c>
      <c r="J462">
        <v>4</v>
      </c>
      <c r="K462">
        <v>1.7977000000000001</v>
      </c>
    </row>
    <row r="463" spans="1:11" x14ac:dyDescent="0.25">
      <c r="A463" t="s">
        <v>21</v>
      </c>
      <c r="B463">
        <v>8</v>
      </c>
      <c r="C463">
        <v>19410000</v>
      </c>
      <c r="I463" t="s">
        <v>21</v>
      </c>
      <c r="J463">
        <v>8</v>
      </c>
      <c r="K463">
        <v>1.3761000000000001</v>
      </c>
    </row>
    <row r="464" spans="1:11" x14ac:dyDescent="0.25">
      <c r="A464" t="s">
        <v>21</v>
      </c>
      <c r="B464">
        <v>4</v>
      </c>
      <c r="C464">
        <v>9817000</v>
      </c>
      <c r="I464" t="s">
        <v>21</v>
      </c>
      <c r="J464">
        <v>4</v>
      </c>
      <c r="K464">
        <v>1.4442999999999999</v>
      </c>
    </row>
    <row r="465" spans="1:11" x14ac:dyDescent="0.25">
      <c r="A465" t="s">
        <v>21</v>
      </c>
      <c r="B465">
        <v>8</v>
      </c>
      <c r="C465">
        <v>18765000</v>
      </c>
      <c r="I465" t="s">
        <v>21</v>
      </c>
      <c r="J465">
        <v>8</v>
      </c>
      <c r="K465">
        <v>1.4695</v>
      </c>
    </row>
    <row r="466" spans="1:11" x14ac:dyDescent="0.25">
      <c r="A466" t="s">
        <v>21</v>
      </c>
      <c r="B466">
        <v>4</v>
      </c>
      <c r="C466">
        <v>9655000</v>
      </c>
      <c r="I466" t="s">
        <v>21</v>
      </c>
      <c r="J466">
        <v>4</v>
      </c>
      <c r="K466">
        <v>1.4834000000000001</v>
      </c>
    </row>
    <row r="467" spans="1:11" x14ac:dyDescent="0.25">
      <c r="A467" t="s">
        <v>21</v>
      </c>
      <c r="B467">
        <v>8</v>
      </c>
      <c r="C467">
        <v>19385000</v>
      </c>
      <c r="I467" t="s">
        <v>21</v>
      </c>
      <c r="J467">
        <v>8</v>
      </c>
      <c r="K467">
        <v>1.4930000000000001</v>
      </c>
    </row>
    <row r="468" spans="1:11" x14ac:dyDescent="0.25">
      <c r="A468" t="s">
        <v>22</v>
      </c>
      <c r="B468">
        <v>4</v>
      </c>
      <c r="C468">
        <v>10544000</v>
      </c>
      <c r="I468" t="s">
        <v>22</v>
      </c>
      <c r="J468">
        <v>4</v>
      </c>
      <c r="K468">
        <v>0.45610000000000001</v>
      </c>
    </row>
    <row r="469" spans="1:11" x14ac:dyDescent="0.25">
      <c r="A469" t="s">
        <v>22</v>
      </c>
      <c r="B469">
        <v>8</v>
      </c>
      <c r="C469">
        <v>20499000</v>
      </c>
      <c r="I469" t="s">
        <v>22</v>
      </c>
      <c r="J469">
        <v>8</v>
      </c>
      <c r="K469">
        <v>0.54390000000000005</v>
      </c>
    </row>
    <row r="470" spans="1:11" x14ac:dyDescent="0.25">
      <c r="A470" t="s">
        <v>22</v>
      </c>
      <c r="B470">
        <v>4</v>
      </c>
      <c r="C470">
        <v>10516000</v>
      </c>
      <c r="I470" t="s">
        <v>22</v>
      </c>
      <c r="J470">
        <v>4</v>
      </c>
      <c r="K470">
        <v>0.46410000000000001</v>
      </c>
    </row>
    <row r="471" spans="1:11" x14ac:dyDescent="0.25">
      <c r="A471" t="s">
        <v>22</v>
      </c>
      <c r="B471">
        <v>8</v>
      </c>
      <c r="C471">
        <v>20197000</v>
      </c>
      <c r="I471" t="s">
        <v>22</v>
      </c>
      <c r="J471">
        <v>8</v>
      </c>
      <c r="K471">
        <v>0.46839999999999998</v>
      </c>
    </row>
    <row r="472" spans="1:11" x14ac:dyDescent="0.25">
      <c r="A472" t="s">
        <v>22</v>
      </c>
      <c r="B472">
        <v>4</v>
      </c>
      <c r="C472">
        <v>10591000</v>
      </c>
      <c r="I472" t="s">
        <v>22</v>
      </c>
      <c r="J472">
        <v>4</v>
      </c>
      <c r="K472">
        <v>0.44030000000000002</v>
      </c>
    </row>
    <row r="473" spans="1:11" x14ac:dyDescent="0.25">
      <c r="A473" t="s">
        <v>22</v>
      </c>
      <c r="B473">
        <v>8</v>
      </c>
      <c r="C473">
        <v>20326000</v>
      </c>
      <c r="I473" t="s">
        <v>22</v>
      </c>
      <c r="J473">
        <v>8</v>
      </c>
      <c r="K473">
        <v>0.41710000000000003</v>
      </c>
    </row>
    <row r="474" spans="1:11" x14ac:dyDescent="0.25">
      <c r="A474" t="s">
        <v>22</v>
      </c>
      <c r="B474">
        <v>4</v>
      </c>
      <c r="C474">
        <v>10504000</v>
      </c>
      <c r="I474" t="s">
        <v>22</v>
      </c>
      <c r="J474">
        <v>4</v>
      </c>
      <c r="K474">
        <v>0.53259999999999996</v>
      </c>
    </row>
    <row r="475" spans="1:11" x14ac:dyDescent="0.25">
      <c r="A475" t="s">
        <v>22</v>
      </c>
      <c r="B475">
        <v>8</v>
      </c>
      <c r="C475">
        <v>19734000</v>
      </c>
      <c r="I475" t="s">
        <v>22</v>
      </c>
      <c r="J475">
        <v>8</v>
      </c>
      <c r="K475">
        <v>0.81759999999999999</v>
      </c>
    </row>
    <row r="476" spans="1:11" x14ac:dyDescent="0.25">
      <c r="A476" t="s">
        <v>22</v>
      </c>
      <c r="B476">
        <v>4</v>
      </c>
      <c r="C476">
        <v>10593000</v>
      </c>
      <c r="I476" t="s">
        <v>22</v>
      </c>
      <c r="J476">
        <v>4</v>
      </c>
      <c r="K476">
        <v>0.38779999999999998</v>
      </c>
    </row>
    <row r="477" spans="1:11" x14ac:dyDescent="0.25">
      <c r="A477" t="s">
        <v>22</v>
      </c>
      <c r="B477">
        <v>8</v>
      </c>
      <c r="C477">
        <v>20413000</v>
      </c>
      <c r="I477" t="s">
        <v>22</v>
      </c>
      <c r="J477">
        <v>8</v>
      </c>
      <c r="K477">
        <v>0.49880000000000002</v>
      </c>
    </row>
    <row r="478" spans="1:11" x14ac:dyDescent="0.25">
      <c r="A478" t="s">
        <v>22</v>
      </c>
      <c r="B478">
        <v>4</v>
      </c>
      <c r="C478">
        <v>10652000</v>
      </c>
      <c r="I478" t="s">
        <v>22</v>
      </c>
      <c r="J478">
        <v>4</v>
      </c>
      <c r="K478">
        <v>0.3599</v>
      </c>
    </row>
    <row r="479" spans="1:11" x14ac:dyDescent="0.25">
      <c r="A479" t="s">
        <v>22</v>
      </c>
      <c r="B479">
        <v>8</v>
      </c>
      <c r="C479">
        <v>20342000</v>
      </c>
      <c r="I479" t="s">
        <v>22</v>
      </c>
      <c r="J479">
        <v>8</v>
      </c>
      <c r="K479">
        <v>0.38319999999999999</v>
      </c>
    </row>
    <row r="480" spans="1:11" x14ac:dyDescent="0.25">
      <c r="A480" t="s">
        <v>22</v>
      </c>
      <c r="B480">
        <v>4</v>
      </c>
      <c r="C480">
        <v>10443000</v>
      </c>
      <c r="I480" t="s">
        <v>22</v>
      </c>
      <c r="J480">
        <v>4</v>
      </c>
      <c r="K480">
        <v>0.53180000000000005</v>
      </c>
    </row>
    <row r="481" spans="1:11" x14ac:dyDescent="0.25">
      <c r="A481" t="s">
        <v>22</v>
      </c>
      <c r="B481">
        <v>8</v>
      </c>
      <c r="C481">
        <v>20035000</v>
      </c>
      <c r="I481" t="s">
        <v>22</v>
      </c>
      <c r="J481">
        <v>8</v>
      </c>
      <c r="K481">
        <v>0.55789999999999995</v>
      </c>
    </row>
    <row r="482" spans="1:11" x14ac:dyDescent="0.25">
      <c r="A482" t="s">
        <v>22</v>
      </c>
      <c r="B482">
        <v>4</v>
      </c>
      <c r="C482">
        <v>10423000</v>
      </c>
      <c r="I482" t="s">
        <v>22</v>
      </c>
      <c r="J482">
        <v>4</v>
      </c>
      <c r="K482">
        <v>0.51929999999999998</v>
      </c>
    </row>
    <row r="483" spans="1:11" x14ac:dyDescent="0.25">
      <c r="A483" t="s">
        <v>22</v>
      </c>
      <c r="B483">
        <v>8</v>
      </c>
      <c r="C483">
        <v>19518000</v>
      </c>
      <c r="I483" t="s">
        <v>22</v>
      </c>
      <c r="J483">
        <v>8</v>
      </c>
      <c r="K483">
        <v>0.623</v>
      </c>
    </row>
    <row r="484" spans="1:11" x14ac:dyDescent="0.25">
      <c r="A484" t="s">
        <v>22</v>
      </c>
      <c r="B484">
        <v>4</v>
      </c>
      <c r="C484">
        <v>10399000</v>
      </c>
      <c r="I484" t="s">
        <v>22</v>
      </c>
      <c r="J484">
        <v>4</v>
      </c>
      <c r="K484">
        <v>0.62790000000000001</v>
      </c>
    </row>
    <row r="485" spans="1:11" x14ac:dyDescent="0.25">
      <c r="A485" t="s">
        <v>22</v>
      </c>
      <c r="B485">
        <v>8</v>
      </c>
      <c r="C485">
        <v>19473000</v>
      </c>
      <c r="I485" t="s">
        <v>22</v>
      </c>
      <c r="J485">
        <v>8</v>
      </c>
      <c r="K485">
        <v>0.71250000000000002</v>
      </c>
    </row>
    <row r="486" spans="1:11" x14ac:dyDescent="0.25">
      <c r="A486" t="s">
        <v>22</v>
      </c>
      <c r="B486">
        <v>4</v>
      </c>
      <c r="C486">
        <v>10598000</v>
      </c>
      <c r="I486" t="s">
        <v>22</v>
      </c>
      <c r="J486">
        <v>4</v>
      </c>
      <c r="K486">
        <v>0.40279999999999999</v>
      </c>
    </row>
    <row r="487" spans="1:11" x14ac:dyDescent="0.25">
      <c r="A487" t="s">
        <v>22</v>
      </c>
      <c r="B487">
        <v>8</v>
      </c>
      <c r="C487">
        <v>19770000</v>
      </c>
      <c r="I487" t="s">
        <v>22</v>
      </c>
      <c r="J487">
        <v>8</v>
      </c>
      <c r="K487">
        <v>0.82679999999999998</v>
      </c>
    </row>
    <row r="488" spans="1:11" x14ac:dyDescent="0.25">
      <c r="A488" t="s">
        <v>23</v>
      </c>
      <c r="B488">
        <v>4</v>
      </c>
      <c r="C488">
        <v>16733000</v>
      </c>
      <c r="I488" t="s">
        <v>23</v>
      </c>
      <c r="J488">
        <v>4</v>
      </c>
      <c r="K488">
        <v>1.84E-2</v>
      </c>
    </row>
    <row r="489" spans="1:11" x14ac:dyDescent="0.25">
      <c r="A489" t="s">
        <v>23</v>
      </c>
      <c r="B489">
        <v>8</v>
      </c>
      <c r="C489">
        <v>33595000</v>
      </c>
      <c r="I489" t="s">
        <v>23</v>
      </c>
      <c r="J489">
        <v>8</v>
      </c>
      <c r="K489">
        <v>1.41E-2</v>
      </c>
    </row>
    <row r="490" spans="1:11" x14ac:dyDescent="0.25">
      <c r="A490" t="s">
        <v>23</v>
      </c>
      <c r="B490">
        <v>4</v>
      </c>
      <c r="C490">
        <v>10472000</v>
      </c>
      <c r="I490" t="s">
        <v>23</v>
      </c>
      <c r="J490">
        <v>4</v>
      </c>
      <c r="K490">
        <v>2.3258999999999999</v>
      </c>
    </row>
    <row r="491" spans="1:11" x14ac:dyDescent="0.25">
      <c r="A491" t="s">
        <v>23</v>
      </c>
      <c r="B491">
        <v>8</v>
      </c>
      <c r="C491">
        <v>29179000</v>
      </c>
      <c r="I491" t="s">
        <v>23</v>
      </c>
      <c r="J491">
        <v>8</v>
      </c>
      <c r="K491">
        <v>0.88319999999999999</v>
      </c>
    </row>
    <row r="492" spans="1:11" x14ac:dyDescent="0.25">
      <c r="A492" t="s">
        <v>23</v>
      </c>
      <c r="B492">
        <v>4</v>
      </c>
      <c r="C492">
        <v>15110000</v>
      </c>
      <c r="I492" t="s">
        <v>23</v>
      </c>
      <c r="J492">
        <v>4</v>
      </c>
      <c r="K492">
        <v>0.13969999999999999</v>
      </c>
    </row>
    <row r="493" spans="1:11" x14ac:dyDescent="0.25">
      <c r="A493" t="s">
        <v>23</v>
      </c>
      <c r="B493">
        <v>8</v>
      </c>
      <c r="C493">
        <v>31714000</v>
      </c>
      <c r="I493" t="s">
        <v>23</v>
      </c>
      <c r="J493">
        <v>8</v>
      </c>
      <c r="K493">
        <v>6.8599999999999994E-2</v>
      </c>
    </row>
    <row r="494" spans="1:11" x14ac:dyDescent="0.25">
      <c r="A494" t="s">
        <v>23</v>
      </c>
      <c r="B494">
        <v>4</v>
      </c>
      <c r="C494">
        <v>16860000</v>
      </c>
      <c r="I494" t="s">
        <v>23</v>
      </c>
      <c r="J494">
        <v>4</v>
      </c>
      <c r="K494">
        <v>5.1999999999999998E-2</v>
      </c>
    </row>
    <row r="495" spans="1:11" x14ac:dyDescent="0.25">
      <c r="A495" t="s">
        <v>23</v>
      </c>
      <c r="B495">
        <v>8</v>
      </c>
      <c r="C495">
        <v>33423000</v>
      </c>
      <c r="I495" t="s">
        <v>23</v>
      </c>
      <c r="J495">
        <v>8</v>
      </c>
      <c r="K495">
        <v>4.7999999999999996E-3</v>
      </c>
    </row>
    <row r="496" spans="1:11" x14ac:dyDescent="0.25">
      <c r="A496" t="s">
        <v>23</v>
      </c>
      <c r="B496">
        <v>4</v>
      </c>
      <c r="C496">
        <v>17077000</v>
      </c>
      <c r="I496" t="s">
        <v>23</v>
      </c>
      <c r="J496">
        <v>4</v>
      </c>
      <c r="K496">
        <v>8.0999999999999996E-3</v>
      </c>
    </row>
    <row r="497" spans="1:11" x14ac:dyDescent="0.25">
      <c r="A497" t="s">
        <v>23</v>
      </c>
      <c r="B497">
        <v>8</v>
      </c>
      <c r="C497">
        <v>33584000</v>
      </c>
      <c r="I497" t="s">
        <v>23</v>
      </c>
      <c r="J497">
        <v>8</v>
      </c>
      <c r="K497">
        <v>6.0000000000000001E-3</v>
      </c>
    </row>
    <row r="498" spans="1:11" x14ac:dyDescent="0.25">
      <c r="A498" t="s">
        <v>23</v>
      </c>
      <c r="B498">
        <v>4</v>
      </c>
      <c r="C498">
        <v>16758000</v>
      </c>
      <c r="I498" t="s">
        <v>23</v>
      </c>
      <c r="J498">
        <v>4</v>
      </c>
      <c r="K498">
        <v>8.0000000000000002E-3</v>
      </c>
    </row>
    <row r="499" spans="1:11" x14ac:dyDescent="0.25">
      <c r="A499" t="s">
        <v>23</v>
      </c>
      <c r="B499">
        <v>8</v>
      </c>
      <c r="C499">
        <v>31435000</v>
      </c>
      <c r="I499" t="s">
        <v>23</v>
      </c>
      <c r="J499">
        <v>8</v>
      </c>
      <c r="K499">
        <v>1.06E-2</v>
      </c>
    </row>
    <row r="500" spans="1:11" x14ac:dyDescent="0.25">
      <c r="A500" t="s">
        <v>23</v>
      </c>
      <c r="B500">
        <v>4</v>
      </c>
      <c r="C500">
        <v>16821000</v>
      </c>
      <c r="I500" t="s">
        <v>23</v>
      </c>
      <c r="J500">
        <v>4</v>
      </c>
      <c r="K500">
        <v>5.7000000000000002E-3</v>
      </c>
    </row>
    <row r="501" spans="1:11" x14ac:dyDescent="0.25">
      <c r="A501" t="s">
        <v>23</v>
      </c>
      <c r="B501">
        <v>8</v>
      </c>
      <c r="C501">
        <v>31662000</v>
      </c>
      <c r="I501" t="s">
        <v>23</v>
      </c>
      <c r="J501">
        <v>8</v>
      </c>
      <c r="K501">
        <v>1.6E-2</v>
      </c>
    </row>
    <row r="502" spans="1:11" x14ac:dyDescent="0.25">
      <c r="A502" t="s">
        <v>23</v>
      </c>
      <c r="B502">
        <v>4</v>
      </c>
      <c r="C502">
        <v>16846000</v>
      </c>
      <c r="I502" t="s">
        <v>23</v>
      </c>
      <c r="J502">
        <v>4</v>
      </c>
      <c r="K502">
        <v>1.7500000000000002E-2</v>
      </c>
    </row>
    <row r="503" spans="1:11" x14ac:dyDescent="0.25">
      <c r="A503" t="s">
        <v>23</v>
      </c>
      <c r="B503">
        <v>8</v>
      </c>
      <c r="C503">
        <v>33342000</v>
      </c>
      <c r="I503" t="s">
        <v>23</v>
      </c>
      <c r="J503">
        <v>8</v>
      </c>
      <c r="K503">
        <v>4.5999999999999999E-3</v>
      </c>
    </row>
    <row r="504" spans="1:11" x14ac:dyDescent="0.25">
      <c r="A504" t="s">
        <v>23</v>
      </c>
      <c r="B504">
        <v>4</v>
      </c>
      <c r="C504">
        <v>16849000</v>
      </c>
      <c r="I504" t="s">
        <v>23</v>
      </c>
      <c r="J504">
        <v>4</v>
      </c>
      <c r="K504">
        <v>6.7000000000000002E-3</v>
      </c>
    </row>
    <row r="505" spans="1:11" x14ac:dyDescent="0.25">
      <c r="A505" t="s">
        <v>23</v>
      </c>
      <c r="B505">
        <v>8</v>
      </c>
      <c r="C505">
        <v>31561000</v>
      </c>
      <c r="I505" t="s">
        <v>23</v>
      </c>
      <c r="J505">
        <v>8</v>
      </c>
      <c r="K505">
        <v>1.67E-2</v>
      </c>
    </row>
    <row r="506" spans="1:11" x14ac:dyDescent="0.25">
      <c r="A506" t="s">
        <v>23</v>
      </c>
      <c r="B506">
        <v>4</v>
      </c>
      <c r="C506">
        <v>16779000</v>
      </c>
      <c r="I506" t="s">
        <v>23</v>
      </c>
      <c r="J506">
        <v>4</v>
      </c>
      <c r="K506">
        <v>1.9199999999999998E-2</v>
      </c>
    </row>
    <row r="507" spans="1:11" x14ac:dyDescent="0.25">
      <c r="A507" t="s">
        <v>23</v>
      </c>
      <c r="B507">
        <v>8</v>
      </c>
      <c r="C507">
        <v>33551000</v>
      </c>
      <c r="I507" t="s">
        <v>23</v>
      </c>
      <c r="J507">
        <v>8</v>
      </c>
      <c r="K507">
        <v>3.1300000000000001E-2</v>
      </c>
    </row>
    <row r="508" spans="1:11" x14ac:dyDescent="0.25">
      <c r="A508" t="s">
        <v>24</v>
      </c>
      <c r="B508">
        <v>4</v>
      </c>
      <c r="C508">
        <v>17151000</v>
      </c>
      <c r="I508" t="s">
        <v>24</v>
      </c>
      <c r="J508">
        <v>4</v>
      </c>
      <c r="K508">
        <v>2.8999999999999998E-3</v>
      </c>
    </row>
    <row r="509" spans="1:11" x14ac:dyDescent="0.25">
      <c r="A509" t="s">
        <v>24</v>
      </c>
      <c r="B509">
        <v>8</v>
      </c>
      <c r="C509">
        <v>35279000</v>
      </c>
      <c r="I509" t="s">
        <v>24</v>
      </c>
      <c r="J509">
        <v>8</v>
      </c>
      <c r="K509">
        <v>1.9E-3</v>
      </c>
    </row>
    <row r="510" spans="1:11" x14ac:dyDescent="0.25">
      <c r="A510" t="s">
        <v>24</v>
      </c>
      <c r="B510">
        <v>4</v>
      </c>
      <c r="C510">
        <v>16631000</v>
      </c>
      <c r="I510" t="s">
        <v>24</v>
      </c>
      <c r="J510">
        <v>4</v>
      </c>
      <c r="K510">
        <v>6.3E-3</v>
      </c>
    </row>
    <row r="511" spans="1:11" x14ac:dyDescent="0.25">
      <c r="A511" t="s">
        <v>24</v>
      </c>
      <c r="B511">
        <v>8</v>
      </c>
      <c r="C511">
        <v>34713000</v>
      </c>
      <c r="I511" t="s">
        <v>24</v>
      </c>
      <c r="J511">
        <v>8</v>
      </c>
      <c r="K511">
        <v>1.9E-3</v>
      </c>
    </row>
    <row r="512" spans="1:11" x14ac:dyDescent="0.25">
      <c r="A512" t="s">
        <v>24</v>
      </c>
      <c r="B512">
        <v>4</v>
      </c>
      <c r="C512">
        <v>17349000</v>
      </c>
      <c r="I512" t="s">
        <v>24</v>
      </c>
      <c r="J512">
        <v>4</v>
      </c>
      <c r="K512">
        <v>1.2999999999999999E-3</v>
      </c>
    </row>
    <row r="513" spans="1:11" x14ac:dyDescent="0.25">
      <c r="A513" t="s">
        <v>24</v>
      </c>
      <c r="B513">
        <v>8</v>
      </c>
      <c r="C513">
        <v>35171000</v>
      </c>
      <c r="I513" t="s">
        <v>24</v>
      </c>
      <c r="J513">
        <v>8</v>
      </c>
      <c r="K513">
        <v>6.9999999999999999E-4</v>
      </c>
    </row>
    <row r="514" spans="1:11" x14ac:dyDescent="0.25">
      <c r="A514" t="s">
        <v>24</v>
      </c>
      <c r="B514">
        <v>4</v>
      </c>
      <c r="C514">
        <v>17643000</v>
      </c>
      <c r="I514" t="s">
        <v>24</v>
      </c>
      <c r="J514">
        <v>4</v>
      </c>
      <c r="K514">
        <v>1.1999999999999999E-3</v>
      </c>
    </row>
    <row r="515" spans="1:11" x14ac:dyDescent="0.25">
      <c r="A515" t="s">
        <v>24</v>
      </c>
      <c r="B515">
        <v>8</v>
      </c>
      <c r="C515">
        <v>34545000</v>
      </c>
      <c r="I515" t="s">
        <v>24</v>
      </c>
      <c r="J515">
        <v>8</v>
      </c>
      <c r="K515">
        <v>1.1999999999999999E-3</v>
      </c>
    </row>
    <row r="516" spans="1:11" x14ac:dyDescent="0.25">
      <c r="A516" t="s">
        <v>24</v>
      </c>
      <c r="B516">
        <v>4</v>
      </c>
      <c r="C516">
        <v>17535000</v>
      </c>
      <c r="I516" t="s">
        <v>24</v>
      </c>
      <c r="J516">
        <v>4</v>
      </c>
      <c r="K516">
        <v>1.8E-3</v>
      </c>
    </row>
    <row r="517" spans="1:11" x14ac:dyDescent="0.25">
      <c r="A517" t="s">
        <v>24</v>
      </c>
      <c r="B517">
        <v>8</v>
      </c>
      <c r="C517">
        <v>35017000</v>
      </c>
      <c r="I517" t="s">
        <v>24</v>
      </c>
      <c r="J517">
        <v>8</v>
      </c>
      <c r="K517">
        <v>1E-3</v>
      </c>
    </row>
    <row r="518" spans="1:11" x14ac:dyDescent="0.25">
      <c r="A518" t="s">
        <v>24</v>
      </c>
      <c r="B518">
        <v>4</v>
      </c>
      <c r="C518">
        <v>17426000</v>
      </c>
      <c r="I518" t="s">
        <v>24</v>
      </c>
      <c r="J518">
        <v>4</v>
      </c>
      <c r="K518">
        <v>4.0000000000000001E-3</v>
      </c>
    </row>
    <row r="519" spans="1:11" x14ac:dyDescent="0.25">
      <c r="A519" t="s">
        <v>24</v>
      </c>
      <c r="B519">
        <v>8</v>
      </c>
      <c r="C519">
        <v>34521000</v>
      </c>
      <c r="I519" t="s">
        <v>24</v>
      </c>
      <c r="J519">
        <v>8</v>
      </c>
      <c r="K519">
        <v>5.8999999999999999E-3</v>
      </c>
    </row>
    <row r="520" spans="1:11" x14ac:dyDescent="0.25">
      <c r="A520" t="s">
        <v>24</v>
      </c>
      <c r="B520">
        <v>4</v>
      </c>
      <c r="C520">
        <v>17515000</v>
      </c>
      <c r="I520" t="s">
        <v>24</v>
      </c>
      <c r="J520">
        <v>4</v>
      </c>
      <c r="K520">
        <v>5.7999999999999996E-3</v>
      </c>
    </row>
    <row r="521" spans="1:11" x14ac:dyDescent="0.25">
      <c r="A521" t="s">
        <v>24</v>
      </c>
      <c r="B521">
        <v>8</v>
      </c>
      <c r="C521">
        <v>34513000</v>
      </c>
      <c r="I521" t="s">
        <v>24</v>
      </c>
      <c r="J521">
        <v>8</v>
      </c>
      <c r="K521">
        <v>6.4000000000000003E-3</v>
      </c>
    </row>
    <row r="522" spans="1:11" x14ac:dyDescent="0.25">
      <c r="A522" t="s">
        <v>24</v>
      </c>
      <c r="B522">
        <v>4</v>
      </c>
      <c r="C522">
        <v>17197000</v>
      </c>
      <c r="I522" t="s">
        <v>24</v>
      </c>
      <c r="J522">
        <v>4</v>
      </c>
      <c r="K522">
        <v>7.1999999999999998E-3</v>
      </c>
    </row>
    <row r="523" spans="1:11" x14ac:dyDescent="0.25">
      <c r="A523" t="s">
        <v>24</v>
      </c>
      <c r="B523">
        <v>8</v>
      </c>
      <c r="C523">
        <v>31868000</v>
      </c>
      <c r="I523" t="s">
        <v>24</v>
      </c>
      <c r="J523">
        <v>8</v>
      </c>
      <c r="K523">
        <v>7.1999999999999998E-3</v>
      </c>
    </row>
    <row r="524" spans="1:11" x14ac:dyDescent="0.25">
      <c r="A524" t="s">
        <v>24</v>
      </c>
      <c r="B524">
        <v>4</v>
      </c>
      <c r="C524">
        <v>17404000</v>
      </c>
      <c r="I524" t="s">
        <v>24</v>
      </c>
      <c r="J524">
        <v>4</v>
      </c>
      <c r="K524">
        <v>1.06E-2</v>
      </c>
    </row>
    <row r="525" spans="1:11" x14ac:dyDescent="0.25">
      <c r="A525" t="s">
        <v>24</v>
      </c>
      <c r="B525">
        <v>8</v>
      </c>
      <c r="C525">
        <v>33101000</v>
      </c>
      <c r="I525" t="s">
        <v>24</v>
      </c>
      <c r="J525">
        <v>8</v>
      </c>
      <c r="K525">
        <v>7.1999999999999998E-3</v>
      </c>
    </row>
    <row r="526" spans="1:11" x14ac:dyDescent="0.25">
      <c r="A526" t="s">
        <v>24</v>
      </c>
      <c r="B526">
        <v>4</v>
      </c>
      <c r="C526">
        <v>17310000</v>
      </c>
      <c r="I526" t="s">
        <v>24</v>
      </c>
      <c r="J526">
        <v>4</v>
      </c>
      <c r="K526">
        <v>4.3E-3</v>
      </c>
    </row>
    <row r="527" spans="1:11" x14ac:dyDescent="0.25">
      <c r="A527" t="s">
        <v>24</v>
      </c>
      <c r="B527">
        <v>8</v>
      </c>
      <c r="C527">
        <v>34712000</v>
      </c>
      <c r="I527" t="s">
        <v>24</v>
      </c>
      <c r="J527">
        <v>8</v>
      </c>
      <c r="K527">
        <v>1E-3</v>
      </c>
    </row>
    <row r="528" spans="1:11" x14ac:dyDescent="0.25">
      <c r="A528" t="s">
        <v>25</v>
      </c>
      <c r="B528">
        <v>4</v>
      </c>
      <c r="C528">
        <v>15859000</v>
      </c>
      <c r="I528" t="s">
        <v>25</v>
      </c>
      <c r="J528">
        <v>4</v>
      </c>
      <c r="K528">
        <v>0.23219999999999999</v>
      </c>
    </row>
    <row r="529" spans="1:11" x14ac:dyDescent="0.25">
      <c r="A529" t="s">
        <v>25</v>
      </c>
      <c r="B529">
        <v>8</v>
      </c>
      <c r="C529">
        <v>30695000</v>
      </c>
      <c r="I529" t="s">
        <v>25</v>
      </c>
      <c r="J529">
        <v>8</v>
      </c>
      <c r="K529">
        <v>0.15640000000000001</v>
      </c>
    </row>
    <row r="530" spans="1:11" x14ac:dyDescent="0.25">
      <c r="A530" t="s">
        <v>25</v>
      </c>
      <c r="B530">
        <v>4</v>
      </c>
      <c r="C530">
        <v>14831000</v>
      </c>
      <c r="I530" t="s">
        <v>25</v>
      </c>
      <c r="J530">
        <v>4</v>
      </c>
      <c r="K530">
        <v>0.2757</v>
      </c>
    </row>
    <row r="531" spans="1:11" x14ac:dyDescent="0.25">
      <c r="A531" t="s">
        <v>25</v>
      </c>
      <c r="B531">
        <v>8</v>
      </c>
      <c r="C531">
        <v>31441000</v>
      </c>
      <c r="I531" t="s">
        <v>25</v>
      </c>
      <c r="J531">
        <v>8</v>
      </c>
      <c r="K531">
        <v>0.18129999999999999</v>
      </c>
    </row>
    <row r="532" spans="1:11" x14ac:dyDescent="0.25">
      <c r="A532" t="s">
        <v>25</v>
      </c>
      <c r="B532">
        <v>4</v>
      </c>
      <c r="C532">
        <v>15884000</v>
      </c>
      <c r="I532" t="s">
        <v>25</v>
      </c>
      <c r="J532">
        <v>4</v>
      </c>
      <c r="K532">
        <v>0.37290000000000001</v>
      </c>
    </row>
    <row r="533" spans="1:11" x14ac:dyDescent="0.25">
      <c r="A533" t="s">
        <v>25</v>
      </c>
      <c r="B533">
        <v>8</v>
      </c>
      <c r="C533">
        <v>30059000</v>
      </c>
      <c r="I533" t="s">
        <v>25</v>
      </c>
      <c r="J533">
        <v>8</v>
      </c>
      <c r="K533">
        <v>0.27850000000000003</v>
      </c>
    </row>
    <row r="534" spans="1:11" x14ac:dyDescent="0.25">
      <c r="A534" t="s">
        <v>25</v>
      </c>
      <c r="B534">
        <v>4</v>
      </c>
      <c r="C534">
        <v>15904000</v>
      </c>
      <c r="I534" t="s">
        <v>25</v>
      </c>
      <c r="J534">
        <v>4</v>
      </c>
      <c r="K534">
        <v>0.46250000000000002</v>
      </c>
    </row>
    <row r="535" spans="1:11" x14ac:dyDescent="0.25">
      <c r="A535" t="s">
        <v>25</v>
      </c>
      <c r="B535">
        <v>8</v>
      </c>
      <c r="C535">
        <v>31261000</v>
      </c>
      <c r="I535" t="s">
        <v>25</v>
      </c>
      <c r="J535">
        <v>8</v>
      </c>
      <c r="K535">
        <v>0.3735</v>
      </c>
    </row>
    <row r="536" spans="1:11" x14ac:dyDescent="0.25">
      <c r="A536" t="s">
        <v>25</v>
      </c>
      <c r="B536">
        <v>4</v>
      </c>
      <c r="C536">
        <v>15780000</v>
      </c>
      <c r="I536" t="s">
        <v>25</v>
      </c>
      <c r="J536">
        <v>4</v>
      </c>
      <c r="K536">
        <v>0.36509999999999998</v>
      </c>
    </row>
    <row r="537" spans="1:11" x14ac:dyDescent="0.25">
      <c r="A537" t="s">
        <v>25</v>
      </c>
      <c r="B537">
        <v>8</v>
      </c>
      <c r="C537">
        <v>31709000</v>
      </c>
      <c r="I537" t="s">
        <v>25</v>
      </c>
      <c r="J537">
        <v>8</v>
      </c>
      <c r="K537">
        <v>0.2152</v>
      </c>
    </row>
    <row r="538" spans="1:11" x14ac:dyDescent="0.25">
      <c r="A538" t="s">
        <v>25</v>
      </c>
      <c r="B538">
        <v>4</v>
      </c>
      <c r="C538">
        <v>15910000</v>
      </c>
      <c r="I538" t="s">
        <v>25</v>
      </c>
      <c r="J538">
        <v>4</v>
      </c>
      <c r="K538">
        <v>0.34870000000000001</v>
      </c>
    </row>
    <row r="539" spans="1:11" x14ac:dyDescent="0.25">
      <c r="A539" t="s">
        <v>25</v>
      </c>
      <c r="B539">
        <v>8</v>
      </c>
      <c r="C539">
        <v>31482000</v>
      </c>
      <c r="I539" t="s">
        <v>25</v>
      </c>
      <c r="J539">
        <v>8</v>
      </c>
      <c r="K539">
        <v>0.2898</v>
      </c>
    </row>
    <row r="540" spans="1:11" x14ac:dyDescent="0.25">
      <c r="A540" t="s">
        <v>25</v>
      </c>
      <c r="B540">
        <v>4</v>
      </c>
      <c r="C540">
        <v>16001999</v>
      </c>
      <c r="I540" t="s">
        <v>25</v>
      </c>
      <c r="J540">
        <v>4</v>
      </c>
      <c r="K540">
        <v>0.14610000000000001</v>
      </c>
    </row>
    <row r="541" spans="1:11" x14ac:dyDescent="0.25">
      <c r="A541" t="s">
        <v>25</v>
      </c>
      <c r="B541">
        <v>8</v>
      </c>
      <c r="C541">
        <v>32085000</v>
      </c>
      <c r="I541" t="s">
        <v>25</v>
      </c>
      <c r="J541">
        <v>8</v>
      </c>
      <c r="K541">
        <v>0.2064</v>
      </c>
    </row>
    <row r="542" spans="1:11" x14ac:dyDescent="0.25">
      <c r="A542" t="s">
        <v>25</v>
      </c>
      <c r="B542">
        <v>4</v>
      </c>
      <c r="C542">
        <v>15789000</v>
      </c>
      <c r="I542" t="s">
        <v>25</v>
      </c>
      <c r="J542">
        <v>4</v>
      </c>
      <c r="K542">
        <v>0.33589999999999998</v>
      </c>
    </row>
    <row r="543" spans="1:11" x14ac:dyDescent="0.25">
      <c r="A543" t="s">
        <v>25</v>
      </c>
      <c r="B543">
        <v>8</v>
      </c>
      <c r="C543">
        <v>31896000</v>
      </c>
      <c r="I543" t="s">
        <v>25</v>
      </c>
      <c r="J543">
        <v>8</v>
      </c>
      <c r="K543">
        <v>0.21099999999999999</v>
      </c>
    </row>
    <row r="544" spans="1:11" x14ac:dyDescent="0.25">
      <c r="A544" t="s">
        <v>25</v>
      </c>
      <c r="B544">
        <v>4</v>
      </c>
      <c r="C544">
        <v>15963000</v>
      </c>
      <c r="I544" t="s">
        <v>25</v>
      </c>
      <c r="J544">
        <v>4</v>
      </c>
      <c r="K544">
        <v>0.22059999999999999</v>
      </c>
    </row>
    <row r="545" spans="1:11" x14ac:dyDescent="0.25">
      <c r="A545" t="s">
        <v>25</v>
      </c>
      <c r="B545">
        <v>8</v>
      </c>
      <c r="C545">
        <v>30284000</v>
      </c>
      <c r="I545" t="s">
        <v>25</v>
      </c>
      <c r="J545">
        <v>8</v>
      </c>
      <c r="K545">
        <v>0.28410000000000002</v>
      </c>
    </row>
    <row r="546" spans="1:11" x14ac:dyDescent="0.25">
      <c r="A546" t="s">
        <v>25</v>
      </c>
      <c r="B546">
        <v>4</v>
      </c>
      <c r="C546">
        <v>15993000</v>
      </c>
      <c r="I546" t="s">
        <v>25</v>
      </c>
      <c r="J546">
        <v>4</v>
      </c>
      <c r="K546">
        <v>0.19620000000000001</v>
      </c>
    </row>
    <row r="547" spans="1:11" x14ac:dyDescent="0.25">
      <c r="A547" t="s">
        <v>25</v>
      </c>
      <c r="B547">
        <v>8</v>
      </c>
      <c r="C547">
        <v>31811000</v>
      </c>
      <c r="I547" t="s">
        <v>25</v>
      </c>
      <c r="J547">
        <v>8</v>
      </c>
      <c r="K547">
        <v>0.17799999999999999</v>
      </c>
    </row>
    <row r="548" spans="1:11" x14ac:dyDescent="0.25">
      <c r="A548" t="s">
        <v>26</v>
      </c>
      <c r="B548">
        <v>4</v>
      </c>
      <c r="C548">
        <v>18083000</v>
      </c>
      <c r="I548" t="s">
        <v>26</v>
      </c>
      <c r="J548">
        <v>4</v>
      </c>
      <c r="K548">
        <v>0.28860000000000002</v>
      </c>
    </row>
    <row r="549" spans="1:11" x14ac:dyDescent="0.25">
      <c r="A549" t="s">
        <v>26</v>
      </c>
      <c r="B549">
        <v>8</v>
      </c>
      <c r="C549">
        <v>35704000</v>
      </c>
      <c r="I549" t="s">
        <v>26</v>
      </c>
      <c r="J549">
        <v>8</v>
      </c>
      <c r="K549">
        <v>0.20880000000000001</v>
      </c>
    </row>
    <row r="550" spans="1:11" x14ac:dyDescent="0.25">
      <c r="A550" t="s">
        <v>26</v>
      </c>
      <c r="B550">
        <v>4</v>
      </c>
      <c r="C550">
        <v>17127000</v>
      </c>
      <c r="I550" t="s">
        <v>26</v>
      </c>
      <c r="J550">
        <v>4</v>
      </c>
      <c r="K550">
        <v>0.27500000000000002</v>
      </c>
    </row>
    <row r="551" spans="1:11" x14ac:dyDescent="0.25">
      <c r="A551" t="s">
        <v>26</v>
      </c>
      <c r="B551">
        <v>8</v>
      </c>
      <c r="C551">
        <v>34265000</v>
      </c>
      <c r="I551" t="s">
        <v>26</v>
      </c>
      <c r="J551">
        <v>8</v>
      </c>
      <c r="K551">
        <v>0.1963</v>
      </c>
    </row>
    <row r="552" spans="1:11" x14ac:dyDescent="0.25">
      <c r="A552" t="s">
        <v>26</v>
      </c>
      <c r="B552">
        <v>4</v>
      </c>
      <c r="C552">
        <v>12687000</v>
      </c>
      <c r="I552" t="s">
        <v>26</v>
      </c>
      <c r="J552">
        <v>4</v>
      </c>
      <c r="K552">
        <v>1.5745</v>
      </c>
    </row>
    <row r="553" spans="1:11" x14ac:dyDescent="0.25">
      <c r="A553" t="s">
        <v>26</v>
      </c>
      <c r="B553">
        <v>8</v>
      </c>
      <c r="C553">
        <v>31191000</v>
      </c>
      <c r="I553" t="s">
        <v>26</v>
      </c>
      <c r="J553">
        <v>8</v>
      </c>
      <c r="K553">
        <v>1.1686000000000001</v>
      </c>
    </row>
    <row r="554" spans="1:11" x14ac:dyDescent="0.25">
      <c r="A554" t="s">
        <v>26</v>
      </c>
      <c r="B554">
        <v>4</v>
      </c>
      <c r="C554">
        <v>17761000</v>
      </c>
      <c r="I554" t="s">
        <v>26</v>
      </c>
      <c r="J554">
        <v>4</v>
      </c>
      <c r="K554">
        <v>0.68540000000000001</v>
      </c>
    </row>
    <row r="555" spans="1:11" x14ac:dyDescent="0.25">
      <c r="A555" t="s">
        <v>26</v>
      </c>
      <c r="B555">
        <v>8</v>
      </c>
      <c r="C555">
        <v>34973000</v>
      </c>
      <c r="I555" t="s">
        <v>26</v>
      </c>
      <c r="J555">
        <v>8</v>
      </c>
      <c r="K555">
        <v>0.4738</v>
      </c>
    </row>
    <row r="556" spans="1:11" x14ac:dyDescent="0.25">
      <c r="A556" t="s">
        <v>26</v>
      </c>
      <c r="B556">
        <v>4</v>
      </c>
      <c r="C556">
        <v>17101000</v>
      </c>
      <c r="I556" t="s">
        <v>26</v>
      </c>
      <c r="J556">
        <v>4</v>
      </c>
      <c r="K556">
        <v>0.52910000000000001</v>
      </c>
    </row>
    <row r="557" spans="1:11" x14ac:dyDescent="0.25">
      <c r="A557" t="s">
        <v>26</v>
      </c>
      <c r="B557">
        <v>8</v>
      </c>
      <c r="C557">
        <v>35816000</v>
      </c>
      <c r="I557" t="s">
        <v>26</v>
      </c>
      <c r="J557">
        <v>8</v>
      </c>
      <c r="K557">
        <v>0.51219999999999999</v>
      </c>
    </row>
    <row r="558" spans="1:11" x14ac:dyDescent="0.25">
      <c r="A558" t="s">
        <v>26</v>
      </c>
      <c r="B558">
        <v>4</v>
      </c>
      <c r="C558">
        <v>17119000</v>
      </c>
      <c r="I558" t="s">
        <v>26</v>
      </c>
      <c r="J558">
        <v>4</v>
      </c>
      <c r="K558">
        <v>0.52</v>
      </c>
    </row>
    <row r="559" spans="1:11" x14ac:dyDescent="0.25">
      <c r="A559" t="s">
        <v>26</v>
      </c>
      <c r="B559">
        <v>8</v>
      </c>
      <c r="C559">
        <v>35989000</v>
      </c>
      <c r="I559" t="s">
        <v>26</v>
      </c>
      <c r="J559">
        <v>8</v>
      </c>
      <c r="K559">
        <v>0.3619</v>
      </c>
    </row>
    <row r="560" spans="1:11" x14ac:dyDescent="0.25">
      <c r="A560" t="s">
        <v>26</v>
      </c>
      <c r="B560">
        <v>4</v>
      </c>
      <c r="C560">
        <v>17709000</v>
      </c>
      <c r="I560" t="s">
        <v>26</v>
      </c>
      <c r="J560">
        <v>4</v>
      </c>
      <c r="K560">
        <v>0.61240000000000006</v>
      </c>
    </row>
    <row r="561" spans="1:11" x14ac:dyDescent="0.25">
      <c r="A561" t="s">
        <v>26</v>
      </c>
      <c r="B561">
        <v>8</v>
      </c>
      <c r="C561">
        <v>33442000</v>
      </c>
      <c r="I561" t="s">
        <v>26</v>
      </c>
      <c r="J561">
        <v>8</v>
      </c>
      <c r="K561">
        <v>0.59430000000000005</v>
      </c>
    </row>
    <row r="562" spans="1:11" x14ac:dyDescent="0.25">
      <c r="A562" t="s">
        <v>26</v>
      </c>
      <c r="B562">
        <v>4</v>
      </c>
      <c r="C562">
        <v>17811000</v>
      </c>
      <c r="I562" t="s">
        <v>26</v>
      </c>
      <c r="J562">
        <v>4</v>
      </c>
      <c r="K562">
        <v>0.42280000000000001</v>
      </c>
    </row>
    <row r="563" spans="1:11" x14ac:dyDescent="0.25">
      <c r="A563" t="s">
        <v>26</v>
      </c>
      <c r="B563">
        <v>8</v>
      </c>
      <c r="C563">
        <v>35144000</v>
      </c>
      <c r="I563" t="s">
        <v>26</v>
      </c>
      <c r="J563">
        <v>8</v>
      </c>
      <c r="K563">
        <v>0.38129999999999997</v>
      </c>
    </row>
    <row r="564" spans="1:11" x14ac:dyDescent="0.25">
      <c r="A564" t="s">
        <v>26</v>
      </c>
      <c r="B564">
        <v>4</v>
      </c>
      <c r="C564">
        <v>18097000</v>
      </c>
      <c r="I564" t="s">
        <v>26</v>
      </c>
      <c r="J564">
        <v>4</v>
      </c>
      <c r="K564">
        <v>0.43809999999999999</v>
      </c>
    </row>
    <row r="565" spans="1:11" x14ac:dyDescent="0.25">
      <c r="A565" t="s">
        <v>26</v>
      </c>
      <c r="B565">
        <v>8</v>
      </c>
      <c r="C565">
        <v>36468000</v>
      </c>
      <c r="I565" t="s">
        <v>26</v>
      </c>
      <c r="J565">
        <v>8</v>
      </c>
      <c r="K565">
        <v>0.3866</v>
      </c>
    </row>
    <row r="566" spans="1:11" x14ac:dyDescent="0.25">
      <c r="A566" t="s">
        <v>26</v>
      </c>
      <c r="B566">
        <v>4</v>
      </c>
      <c r="C566">
        <v>18173000</v>
      </c>
      <c r="I566" t="s">
        <v>26</v>
      </c>
      <c r="J566">
        <v>4</v>
      </c>
      <c r="K566">
        <v>0.45929999999999999</v>
      </c>
    </row>
    <row r="567" spans="1:11" x14ac:dyDescent="0.25">
      <c r="A567" t="s">
        <v>26</v>
      </c>
      <c r="B567">
        <v>8</v>
      </c>
      <c r="C567">
        <v>34380000</v>
      </c>
      <c r="I567" t="s">
        <v>26</v>
      </c>
      <c r="J567">
        <v>8</v>
      </c>
      <c r="K567">
        <v>0.41970000000000002</v>
      </c>
    </row>
    <row r="568" spans="1:11" x14ac:dyDescent="0.25">
      <c r="A568" t="s">
        <v>27</v>
      </c>
      <c r="B568">
        <v>4</v>
      </c>
      <c r="C568">
        <v>13547000</v>
      </c>
      <c r="I568" t="s">
        <v>27</v>
      </c>
      <c r="J568">
        <v>4</v>
      </c>
      <c r="K568">
        <v>0.216</v>
      </c>
    </row>
    <row r="569" spans="1:11" x14ac:dyDescent="0.25">
      <c r="A569" t="s">
        <v>27</v>
      </c>
      <c r="B569">
        <v>8</v>
      </c>
      <c r="C569">
        <v>27153000</v>
      </c>
      <c r="I569" t="s">
        <v>27</v>
      </c>
      <c r="J569">
        <v>8</v>
      </c>
      <c r="K569">
        <v>7.85E-2</v>
      </c>
    </row>
    <row r="570" spans="1:11" x14ac:dyDescent="0.25">
      <c r="A570" t="s">
        <v>27</v>
      </c>
      <c r="B570">
        <v>4</v>
      </c>
      <c r="C570">
        <v>13343000</v>
      </c>
      <c r="I570" t="s">
        <v>27</v>
      </c>
      <c r="J570">
        <v>4</v>
      </c>
      <c r="K570">
        <v>0.28070000000000001</v>
      </c>
    </row>
    <row r="571" spans="1:11" x14ac:dyDescent="0.25">
      <c r="A571" t="s">
        <v>27</v>
      </c>
      <c r="B571">
        <v>8</v>
      </c>
      <c r="C571">
        <v>25891000</v>
      </c>
      <c r="I571" t="s">
        <v>27</v>
      </c>
      <c r="J571">
        <v>8</v>
      </c>
      <c r="K571">
        <v>0.33379999999999999</v>
      </c>
    </row>
    <row r="572" spans="1:11" x14ac:dyDescent="0.25">
      <c r="A572" t="s">
        <v>27</v>
      </c>
      <c r="B572">
        <v>4</v>
      </c>
      <c r="C572">
        <v>13035000</v>
      </c>
      <c r="I572" t="s">
        <v>27</v>
      </c>
      <c r="J572">
        <v>4</v>
      </c>
      <c r="K572">
        <v>0.18149999999999999</v>
      </c>
    </row>
    <row r="573" spans="1:11" x14ac:dyDescent="0.25">
      <c r="A573" t="s">
        <v>27</v>
      </c>
      <c r="B573">
        <v>8</v>
      </c>
      <c r="C573">
        <v>26880000</v>
      </c>
      <c r="I573" t="s">
        <v>27</v>
      </c>
      <c r="J573">
        <v>8</v>
      </c>
      <c r="K573">
        <v>7.4700000000000003E-2</v>
      </c>
    </row>
    <row r="574" spans="1:11" x14ac:dyDescent="0.25">
      <c r="A574" t="s">
        <v>27</v>
      </c>
      <c r="B574">
        <v>4</v>
      </c>
      <c r="C574">
        <v>13592000</v>
      </c>
      <c r="I574" t="s">
        <v>27</v>
      </c>
      <c r="J574">
        <v>4</v>
      </c>
      <c r="K574">
        <v>1.6500000000000001E-2</v>
      </c>
    </row>
    <row r="575" spans="1:11" x14ac:dyDescent="0.25">
      <c r="A575" t="s">
        <v>27</v>
      </c>
      <c r="B575">
        <v>8</v>
      </c>
      <c r="C575">
        <v>27049000</v>
      </c>
      <c r="I575" t="s">
        <v>27</v>
      </c>
      <c r="J575">
        <v>8</v>
      </c>
      <c r="K575">
        <v>1.8599999999999998E-2</v>
      </c>
    </row>
    <row r="576" spans="1:11" x14ac:dyDescent="0.25">
      <c r="A576" t="s">
        <v>27</v>
      </c>
      <c r="B576">
        <v>4</v>
      </c>
      <c r="C576">
        <v>13621000</v>
      </c>
      <c r="I576" t="s">
        <v>27</v>
      </c>
      <c r="J576">
        <v>4</v>
      </c>
      <c r="K576">
        <v>1.7299999999999999E-2</v>
      </c>
    </row>
    <row r="577" spans="1:11" x14ac:dyDescent="0.25">
      <c r="A577" t="s">
        <v>27</v>
      </c>
      <c r="B577">
        <v>8</v>
      </c>
      <c r="C577">
        <v>26976000</v>
      </c>
      <c r="I577" t="s">
        <v>27</v>
      </c>
      <c r="J577">
        <v>8</v>
      </c>
      <c r="K577">
        <v>1.4500000000000001E-2</v>
      </c>
    </row>
    <row r="578" spans="1:11" x14ac:dyDescent="0.25">
      <c r="A578" t="s">
        <v>27</v>
      </c>
      <c r="B578">
        <v>4</v>
      </c>
      <c r="C578">
        <v>13214000</v>
      </c>
      <c r="I578" t="s">
        <v>27</v>
      </c>
      <c r="J578">
        <v>4</v>
      </c>
      <c r="K578">
        <v>1.72E-2</v>
      </c>
    </row>
    <row r="579" spans="1:11" x14ac:dyDescent="0.25">
      <c r="A579" t="s">
        <v>27</v>
      </c>
      <c r="B579">
        <v>8</v>
      </c>
      <c r="C579">
        <v>27095000</v>
      </c>
      <c r="I579" t="s">
        <v>27</v>
      </c>
      <c r="J579">
        <v>8</v>
      </c>
      <c r="K579">
        <v>1.8100000000000002E-2</v>
      </c>
    </row>
    <row r="580" spans="1:11" x14ac:dyDescent="0.25">
      <c r="A580" t="s">
        <v>27</v>
      </c>
      <c r="B580">
        <v>4</v>
      </c>
      <c r="C580">
        <v>13662000</v>
      </c>
      <c r="I580" t="s">
        <v>27</v>
      </c>
      <c r="J580">
        <v>4</v>
      </c>
      <c r="K580">
        <v>2.1700000000000001E-2</v>
      </c>
    </row>
    <row r="581" spans="1:11" x14ac:dyDescent="0.25">
      <c r="A581" t="s">
        <v>27</v>
      </c>
      <c r="B581">
        <v>8</v>
      </c>
      <c r="C581">
        <v>26940000</v>
      </c>
      <c r="I581" t="s">
        <v>27</v>
      </c>
      <c r="J581">
        <v>8</v>
      </c>
      <c r="K581">
        <v>4.9500000000000002E-2</v>
      </c>
    </row>
    <row r="582" spans="1:11" x14ac:dyDescent="0.25">
      <c r="A582" t="s">
        <v>27</v>
      </c>
      <c r="B582">
        <v>4</v>
      </c>
      <c r="C582">
        <v>13210000</v>
      </c>
      <c r="I582" t="s">
        <v>27</v>
      </c>
      <c r="J582">
        <v>4</v>
      </c>
      <c r="K582">
        <v>2.2700000000000001E-2</v>
      </c>
    </row>
    <row r="583" spans="1:11" x14ac:dyDescent="0.25">
      <c r="A583" t="s">
        <v>27</v>
      </c>
      <c r="B583">
        <v>8</v>
      </c>
      <c r="C583">
        <v>26843000</v>
      </c>
      <c r="I583" t="s">
        <v>27</v>
      </c>
      <c r="J583">
        <v>8</v>
      </c>
      <c r="K583">
        <v>1.38E-2</v>
      </c>
    </row>
    <row r="584" spans="1:11" x14ac:dyDescent="0.25">
      <c r="A584" t="s">
        <v>27</v>
      </c>
      <c r="B584">
        <v>4</v>
      </c>
      <c r="C584">
        <v>13770000</v>
      </c>
      <c r="I584" t="s">
        <v>27</v>
      </c>
      <c r="J584">
        <v>4</v>
      </c>
      <c r="K584">
        <v>1.4800000000000001E-2</v>
      </c>
    </row>
    <row r="585" spans="1:11" x14ac:dyDescent="0.25">
      <c r="A585" t="s">
        <v>27</v>
      </c>
      <c r="B585">
        <v>8</v>
      </c>
      <c r="C585">
        <v>25827000</v>
      </c>
      <c r="I585" t="s">
        <v>27</v>
      </c>
      <c r="J585">
        <v>8</v>
      </c>
      <c r="K585">
        <v>2.0799999999999999E-2</v>
      </c>
    </row>
    <row r="586" spans="1:11" x14ac:dyDescent="0.25">
      <c r="A586" t="s">
        <v>27</v>
      </c>
      <c r="B586">
        <v>4</v>
      </c>
      <c r="C586">
        <v>13500000</v>
      </c>
      <c r="I586" t="s">
        <v>27</v>
      </c>
      <c r="J586">
        <v>4</v>
      </c>
      <c r="K586">
        <v>2.1999999999999999E-2</v>
      </c>
    </row>
    <row r="587" spans="1:11" x14ac:dyDescent="0.25">
      <c r="A587" t="s">
        <v>27</v>
      </c>
      <c r="B587">
        <v>8</v>
      </c>
      <c r="C587">
        <v>27207000</v>
      </c>
      <c r="I587" t="s">
        <v>27</v>
      </c>
      <c r="J587">
        <v>8</v>
      </c>
      <c r="K587">
        <v>1.7299999999999999E-2</v>
      </c>
    </row>
    <row r="588" spans="1:11" x14ac:dyDescent="0.25">
      <c r="A588" t="s">
        <v>28</v>
      </c>
      <c r="B588">
        <v>4</v>
      </c>
      <c r="C588">
        <v>13552000</v>
      </c>
      <c r="I588" t="s">
        <v>28</v>
      </c>
      <c r="J588">
        <v>4</v>
      </c>
      <c r="K588">
        <v>2.3800000000000002E-2</v>
      </c>
    </row>
    <row r="589" spans="1:11" x14ac:dyDescent="0.25">
      <c r="A589" t="s">
        <v>28</v>
      </c>
      <c r="B589">
        <v>8</v>
      </c>
      <c r="C589">
        <v>27277000</v>
      </c>
      <c r="I589" t="s">
        <v>28</v>
      </c>
      <c r="J589">
        <v>8</v>
      </c>
      <c r="K589">
        <v>1.04E-2</v>
      </c>
    </row>
    <row r="590" spans="1:11" x14ac:dyDescent="0.25">
      <c r="A590" t="s">
        <v>28</v>
      </c>
      <c r="B590">
        <v>4</v>
      </c>
      <c r="C590">
        <v>13558000</v>
      </c>
      <c r="I590" t="s">
        <v>27</v>
      </c>
      <c r="J590">
        <v>4</v>
      </c>
      <c r="K590">
        <v>1.2999999999999999E-2</v>
      </c>
    </row>
    <row r="591" spans="1:11" x14ac:dyDescent="0.25">
      <c r="A591" t="s">
        <v>28</v>
      </c>
      <c r="B591">
        <v>8</v>
      </c>
      <c r="C591">
        <v>27241000</v>
      </c>
      <c r="I591" t="s">
        <v>27</v>
      </c>
      <c r="J591">
        <v>8</v>
      </c>
      <c r="K591">
        <v>5.5999999999999999E-3</v>
      </c>
    </row>
    <row r="592" spans="1:11" x14ac:dyDescent="0.25">
      <c r="A592" t="s">
        <v>28</v>
      </c>
      <c r="B592">
        <v>4</v>
      </c>
      <c r="C592">
        <v>13671000</v>
      </c>
      <c r="I592" t="s">
        <v>27</v>
      </c>
      <c r="J592">
        <v>4</v>
      </c>
      <c r="K592">
        <v>1.38E-2</v>
      </c>
    </row>
    <row r="593" spans="1:11" x14ac:dyDescent="0.25">
      <c r="A593" t="s">
        <v>28</v>
      </c>
      <c r="B593">
        <v>8</v>
      </c>
      <c r="C593">
        <v>27130000</v>
      </c>
      <c r="I593" t="s">
        <v>27</v>
      </c>
      <c r="J593">
        <v>8</v>
      </c>
      <c r="K593">
        <v>9.1999999999999998E-3</v>
      </c>
    </row>
    <row r="594" spans="1:11" x14ac:dyDescent="0.25">
      <c r="A594" t="s">
        <v>28</v>
      </c>
      <c r="B594">
        <v>4</v>
      </c>
      <c r="C594">
        <v>13598000</v>
      </c>
      <c r="I594" t="s">
        <v>27</v>
      </c>
      <c r="J594">
        <v>4</v>
      </c>
      <c r="K594">
        <v>2.06E-2</v>
      </c>
    </row>
    <row r="595" spans="1:11" x14ac:dyDescent="0.25">
      <c r="A595" t="s">
        <v>28</v>
      </c>
      <c r="B595">
        <v>8</v>
      </c>
      <c r="C595">
        <v>27325000</v>
      </c>
      <c r="I595" t="s">
        <v>27</v>
      </c>
      <c r="J595">
        <v>8</v>
      </c>
      <c r="K595">
        <v>0.01</v>
      </c>
    </row>
    <row r="596" spans="1:11" x14ac:dyDescent="0.25">
      <c r="A596" t="s">
        <v>28</v>
      </c>
      <c r="B596">
        <v>4</v>
      </c>
      <c r="C596">
        <v>13630000</v>
      </c>
      <c r="I596" t="s">
        <v>27</v>
      </c>
      <c r="J596">
        <v>4</v>
      </c>
      <c r="K596">
        <v>1.7899999999999999E-2</v>
      </c>
    </row>
    <row r="597" spans="1:11" x14ac:dyDescent="0.25">
      <c r="A597" t="s">
        <v>28</v>
      </c>
      <c r="B597">
        <v>8</v>
      </c>
      <c r="C597">
        <v>27275000</v>
      </c>
      <c r="I597" t="s">
        <v>27</v>
      </c>
      <c r="J597">
        <v>8</v>
      </c>
      <c r="K597">
        <v>5.1999999999999998E-3</v>
      </c>
    </row>
    <row r="598" spans="1:11" x14ac:dyDescent="0.25">
      <c r="A598" t="s">
        <v>28</v>
      </c>
      <c r="B598">
        <v>4</v>
      </c>
      <c r="C598">
        <v>13631000</v>
      </c>
      <c r="I598" t="s">
        <v>27</v>
      </c>
      <c r="J598">
        <v>4</v>
      </c>
      <c r="K598">
        <v>7.7000000000000002E-3</v>
      </c>
    </row>
    <row r="599" spans="1:11" x14ac:dyDescent="0.25">
      <c r="A599" t="s">
        <v>28</v>
      </c>
      <c r="B599">
        <v>8</v>
      </c>
      <c r="C599">
        <v>27068000</v>
      </c>
      <c r="I599" t="s">
        <v>27</v>
      </c>
      <c r="J599">
        <v>8</v>
      </c>
      <c r="K599">
        <v>6.4000000000000003E-3</v>
      </c>
    </row>
    <row r="600" spans="1:11" x14ac:dyDescent="0.25">
      <c r="A600" t="s">
        <v>28</v>
      </c>
      <c r="B600">
        <v>4</v>
      </c>
      <c r="C600">
        <v>13824000</v>
      </c>
      <c r="I600" t="s">
        <v>27</v>
      </c>
      <c r="J600">
        <v>4</v>
      </c>
      <c r="K600">
        <v>1.6299999999999999E-2</v>
      </c>
    </row>
    <row r="601" spans="1:11" x14ac:dyDescent="0.25">
      <c r="A601" t="s">
        <v>28</v>
      </c>
      <c r="B601">
        <v>8</v>
      </c>
      <c r="C601">
        <v>27087000</v>
      </c>
      <c r="I601" t="s">
        <v>27</v>
      </c>
      <c r="J601">
        <v>8</v>
      </c>
      <c r="K601">
        <v>3.7000000000000002E-3</v>
      </c>
    </row>
    <row r="602" spans="1:11" x14ac:dyDescent="0.25">
      <c r="A602" t="s">
        <v>28</v>
      </c>
      <c r="B602">
        <v>4</v>
      </c>
      <c r="C602">
        <v>13675000</v>
      </c>
      <c r="I602" t="s">
        <v>27</v>
      </c>
      <c r="J602">
        <v>4</v>
      </c>
      <c r="K602">
        <v>6.1000000000000004E-3</v>
      </c>
    </row>
    <row r="603" spans="1:11" x14ac:dyDescent="0.25">
      <c r="A603" t="s">
        <v>28</v>
      </c>
      <c r="B603">
        <v>8</v>
      </c>
      <c r="C603">
        <v>27083000</v>
      </c>
      <c r="I603" t="s">
        <v>27</v>
      </c>
      <c r="J603">
        <v>8</v>
      </c>
      <c r="K603">
        <v>3.7000000000000002E-3</v>
      </c>
    </row>
    <row r="604" spans="1:11" x14ac:dyDescent="0.25">
      <c r="A604" t="s">
        <v>28</v>
      </c>
      <c r="B604">
        <v>4</v>
      </c>
      <c r="C604">
        <v>13635000</v>
      </c>
      <c r="I604" t="s">
        <v>27</v>
      </c>
      <c r="J604">
        <v>4</v>
      </c>
      <c r="K604">
        <v>6.4000000000000003E-3</v>
      </c>
    </row>
    <row r="605" spans="1:11" x14ac:dyDescent="0.25">
      <c r="A605" t="s">
        <v>28</v>
      </c>
      <c r="B605">
        <v>8</v>
      </c>
      <c r="C605">
        <v>27034000</v>
      </c>
      <c r="I605" t="s">
        <v>27</v>
      </c>
      <c r="J605">
        <v>8</v>
      </c>
      <c r="K605">
        <v>4.7000000000000002E-3</v>
      </c>
    </row>
    <row r="606" spans="1:11" x14ac:dyDescent="0.25">
      <c r="A606" t="s">
        <v>28</v>
      </c>
      <c r="B606">
        <v>4</v>
      </c>
      <c r="C606">
        <v>13611000</v>
      </c>
      <c r="I606" t="s">
        <v>27</v>
      </c>
      <c r="J606">
        <v>4</v>
      </c>
      <c r="K606">
        <v>5.4000000000000003E-3</v>
      </c>
    </row>
    <row r="607" spans="1:11" x14ac:dyDescent="0.25">
      <c r="A607" t="s">
        <v>28</v>
      </c>
      <c r="B607">
        <v>8</v>
      </c>
      <c r="C607">
        <v>26978000</v>
      </c>
      <c r="I607" t="s">
        <v>27</v>
      </c>
      <c r="J607">
        <v>8</v>
      </c>
      <c r="K607">
        <v>8.8000000000000005E-3</v>
      </c>
    </row>
    <row r="608" spans="1:11" x14ac:dyDescent="0.25">
      <c r="I608" t="s">
        <v>27</v>
      </c>
      <c r="J608">
        <v>4</v>
      </c>
      <c r="K608">
        <v>6.8999999999999999E-3</v>
      </c>
    </row>
    <row r="609" spans="9:11" x14ac:dyDescent="0.25">
      <c r="I609" t="s">
        <v>27</v>
      </c>
      <c r="J609">
        <v>8</v>
      </c>
      <c r="K609">
        <v>3.3E-3</v>
      </c>
    </row>
    <row r="610" spans="9:11" x14ac:dyDescent="0.25">
      <c r="I610" t="s">
        <v>28</v>
      </c>
      <c r="J610">
        <v>4</v>
      </c>
      <c r="K610">
        <v>8.6999999999999994E-3</v>
      </c>
    </row>
    <row r="611" spans="9:11" x14ac:dyDescent="0.25">
      <c r="I611" t="s">
        <v>28</v>
      </c>
      <c r="J611">
        <v>8</v>
      </c>
      <c r="K611">
        <v>5.7999999999999996E-3</v>
      </c>
    </row>
    <row r="612" spans="9:11" x14ac:dyDescent="0.25">
      <c r="I612" t="s">
        <v>28</v>
      </c>
      <c r="J612">
        <v>4</v>
      </c>
      <c r="K612">
        <v>5.4000000000000003E-3</v>
      </c>
    </row>
    <row r="613" spans="9:11" x14ac:dyDescent="0.25">
      <c r="I613" t="s">
        <v>28</v>
      </c>
      <c r="J613">
        <v>8</v>
      </c>
      <c r="K613">
        <v>1.37E-2</v>
      </c>
    </row>
    <row r="614" spans="9:11" x14ac:dyDescent="0.25">
      <c r="I614" t="s">
        <v>28</v>
      </c>
      <c r="J614">
        <v>4</v>
      </c>
      <c r="K614">
        <v>7.6E-3</v>
      </c>
    </row>
    <row r="615" spans="9:11" x14ac:dyDescent="0.25">
      <c r="I615" t="s">
        <v>28</v>
      </c>
      <c r="J615">
        <v>8</v>
      </c>
      <c r="K615">
        <v>6.6E-3</v>
      </c>
    </row>
    <row r="616" spans="9:11" x14ac:dyDescent="0.25">
      <c r="I616" t="s">
        <v>28</v>
      </c>
      <c r="J616">
        <v>4</v>
      </c>
      <c r="K616">
        <v>1.3100000000000001E-2</v>
      </c>
    </row>
    <row r="617" spans="9:11" x14ac:dyDescent="0.25">
      <c r="I617" t="s">
        <v>28</v>
      </c>
      <c r="J617">
        <v>8</v>
      </c>
      <c r="K617">
        <v>4.4999999999999997E-3</v>
      </c>
    </row>
    <row r="618" spans="9:11" x14ac:dyDescent="0.25">
      <c r="I618" t="s">
        <v>28</v>
      </c>
      <c r="J618">
        <v>4</v>
      </c>
      <c r="K618">
        <v>2.5600000000000001E-2</v>
      </c>
    </row>
    <row r="619" spans="9:11" x14ac:dyDescent="0.25">
      <c r="I619" t="s">
        <v>28</v>
      </c>
      <c r="J619">
        <v>8</v>
      </c>
      <c r="K619">
        <v>3.8E-3</v>
      </c>
    </row>
    <row r="620" spans="9:11" x14ac:dyDescent="0.25">
      <c r="I620" t="s">
        <v>28</v>
      </c>
      <c r="J620">
        <v>4</v>
      </c>
      <c r="K620">
        <v>5.5999999999999999E-3</v>
      </c>
    </row>
    <row r="621" spans="9:11" x14ac:dyDescent="0.25">
      <c r="I621" t="s">
        <v>28</v>
      </c>
      <c r="J621">
        <v>8</v>
      </c>
      <c r="K621">
        <v>6.6E-3</v>
      </c>
    </row>
    <row r="622" spans="9:11" x14ac:dyDescent="0.25">
      <c r="I622" t="s">
        <v>28</v>
      </c>
      <c r="J622">
        <v>4</v>
      </c>
      <c r="K622">
        <v>6.7000000000000002E-3</v>
      </c>
    </row>
    <row r="623" spans="9:11" x14ac:dyDescent="0.25">
      <c r="I623" t="s">
        <v>28</v>
      </c>
      <c r="J623">
        <v>8</v>
      </c>
      <c r="K623">
        <v>4.7999999999999996E-3</v>
      </c>
    </row>
    <row r="624" spans="9:11" x14ac:dyDescent="0.25">
      <c r="I624" t="s">
        <v>28</v>
      </c>
      <c r="J624">
        <v>4</v>
      </c>
      <c r="K624">
        <v>2.53E-2</v>
      </c>
    </row>
    <row r="625" spans="9:11" x14ac:dyDescent="0.25">
      <c r="I625" t="s">
        <v>28</v>
      </c>
      <c r="J625">
        <v>8</v>
      </c>
      <c r="K625">
        <v>3.2000000000000002E-3</v>
      </c>
    </row>
    <row r="626" spans="9:11" x14ac:dyDescent="0.25">
      <c r="I626" t="s">
        <v>28</v>
      </c>
      <c r="J626">
        <v>4</v>
      </c>
      <c r="K626">
        <v>1.46E-2</v>
      </c>
    </row>
    <row r="627" spans="9:11" x14ac:dyDescent="0.25">
      <c r="I627" t="s">
        <v>28</v>
      </c>
      <c r="J627">
        <v>8</v>
      </c>
      <c r="K627">
        <v>8.0999999999999996E-3</v>
      </c>
    </row>
    <row r="628" spans="9:11" x14ac:dyDescent="0.25">
      <c r="I628" t="s">
        <v>28</v>
      </c>
      <c r="J628">
        <v>4</v>
      </c>
      <c r="K628">
        <v>5.4999999999999997E-3</v>
      </c>
    </row>
    <row r="629" spans="9:11" x14ac:dyDescent="0.25">
      <c r="I629" t="s">
        <v>28</v>
      </c>
      <c r="J629">
        <v>8</v>
      </c>
      <c r="K629">
        <v>6.1999999999999998E-3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4AFBB-96AA-4799-B16E-508E643A0E35}">
  <dimension ref="A1:G337"/>
  <sheetViews>
    <sheetView workbookViewId="0">
      <selection activeCell="G17" sqref="G17"/>
    </sheetView>
  </sheetViews>
  <sheetFormatPr defaultRowHeight="15" x14ac:dyDescent="0.25"/>
  <cols>
    <col min="5" max="5" width="31.42578125" bestFit="1" customWidth="1"/>
    <col min="6" max="6" width="18.42578125" bestFit="1" customWidth="1"/>
  </cols>
  <sheetData>
    <row r="1" spans="1:7" x14ac:dyDescent="0.25">
      <c r="A1" t="s">
        <v>0</v>
      </c>
      <c r="B1" t="s">
        <v>1</v>
      </c>
      <c r="C1" t="s">
        <v>18</v>
      </c>
      <c r="E1" s="1" t="s">
        <v>3</v>
      </c>
      <c r="F1" t="s">
        <v>29</v>
      </c>
    </row>
    <row r="2" spans="1:7" x14ac:dyDescent="0.25">
      <c r="A2" t="s">
        <v>11</v>
      </c>
      <c r="B2">
        <v>24</v>
      </c>
      <c r="C2">
        <v>147193.308815</v>
      </c>
      <c r="E2" s="2" t="s">
        <v>11</v>
      </c>
      <c r="F2">
        <v>231456.6207908667</v>
      </c>
    </row>
    <row r="3" spans="1:7" x14ac:dyDescent="0.25">
      <c r="A3" t="s">
        <v>11</v>
      </c>
      <c r="B3">
        <v>24</v>
      </c>
      <c r="C3">
        <v>151475.43152799999</v>
      </c>
      <c r="E3" s="3">
        <v>24</v>
      </c>
      <c r="F3">
        <v>149522.43167570001</v>
      </c>
      <c r="G3">
        <f>((F3-$F$3)/$F$3)*100</f>
        <v>0</v>
      </c>
    </row>
    <row r="4" spans="1:7" x14ac:dyDescent="0.25">
      <c r="A4" t="s">
        <v>11</v>
      </c>
      <c r="B4">
        <v>24</v>
      </c>
      <c r="C4">
        <v>151474.191613</v>
      </c>
      <c r="E4" s="3">
        <v>48</v>
      </c>
      <c r="F4">
        <v>205626.41857230003</v>
      </c>
    </row>
    <row r="5" spans="1:7" x14ac:dyDescent="0.25">
      <c r="A5" t="s">
        <v>11</v>
      </c>
      <c r="B5">
        <v>24</v>
      </c>
      <c r="C5">
        <v>147653.52144099999</v>
      </c>
      <c r="E5" s="3">
        <v>96</v>
      </c>
      <c r="F5">
        <v>339221.01212460001</v>
      </c>
    </row>
    <row r="6" spans="1:7" x14ac:dyDescent="0.25">
      <c r="A6" t="s">
        <v>11</v>
      </c>
      <c r="B6">
        <v>24</v>
      </c>
      <c r="C6">
        <v>144491.317518</v>
      </c>
      <c r="E6" s="2" t="s">
        <v>12</v>
      </c>
      <c r="F6">
        <v>233927.36630380002</v>
      </c>
    </row>
    <row r="7" spans="1:7" x14ac:dyDescent="0.25">
      <c r="A7" t="s">
        <v>11</v>
      </c>
      <c r="B7">
        <v>24</v>
      </c>
      <c r="C7">
        <v>149064.20812699999</v>
      </c>
      <c r="E7" s="3">
        <v>24</v>
      </c>
      <c r="F7">
        <v>150339.56993540001</v>
      </c>
      <c r="G7">
        <f>((F7-$F$3)/$F$3)*100</f>
        <v>0.54649877649950218</v>
      </c>
    </row>
    <row r="8" spans="1:7" x14ac:dyDescent="0.25">
      <c r="A8" t="s">
        <v>11</v>
      </c>
      <c r="B8">
        <v>24</v>
      </c>
      <c r="C8">
        <v>152230.71987599999</v>
      </c>
      <c r="E8" s="3">
        <v>48</v>
      </c>
      <c r="F8">
        <v>205094.78203879998</v>
      </c>
    </row>
    <row r="9" spans="1:7" x14ac:dyDescent="0.25">
      <c r="A9" t="s">
        <v>11</v>
      </c>
      <c r="B9">
        <v>24</v>
      </c>
      <c r="C9">
        <v>147549.79117800001</v>
      </c>
      <c r="E9" s="3">
        <v>96</v>
      </c>
      <c r="F9">
        <v>346347.74693720008</v>
      </c>
    </row>
    <row r="10" spans="1:7" x14ac:dyDescent="0.25">
      <c r="A10" t="s">
        <v>11</v>
      </c>
      <c r="B10">
        <v>24</v>
      </c>
      <c r="C10">
        <v>150172.33760999999</v>
      </c>
      <c r="E10" s="2" t="s">
        <v>13</v>
      </c>
      <c r="F10">
        <v>253966.9678551</v>
      </c>
    </row>
    <row r="11" spans="1:7" x14ac:dyDescent="0.25">
      <c r="A11" t="s">
        <v>11</v>
      </c>
      <c r="B11">
        <v>24</v>
      </c>
      <c r="C11">
        <v>153919.48905100001</v>
      </c>
      <c r="E11" s="3">
        <v>24</v>
      </c>
      <c r="F11">
        <v>166365.15068960001</v>
      </c>
      <c r="G11">
        <f>((F11-$F$7)/$F$7)*100</f>
        <v>10.659589329067584</v>
      </c>
    </row>
    <row r="12" spans="1:7" x14ac:dyDescent="0.25">
      <c r="A12" t="s">
        <v>11</v>
      </c>
      <c r="B12">
        <v>48</v>
      </c>
      <c r="C12">
        <v>206698.01177499999</v>
      </c>
      <c r="E12" s="3">
        <v>48</v>
      </c>
      <c r="F12">
        <v>224466.99074800001</v>
      </c>
    </row>
    <row r="13" spans="1:7" x14ac:dyDescent="0.25">
      <c r="A13" t="s">
        <v>11</v>
      </c>
      <c r="B13">
        <v>48</v>
      </c>
      <c r="C13">
        <v>203645.68303099999</v>
      </c>
      <c r="E13" s="3">
        <v>96</v>
      </c>
      <c r="F13">
        <v>371068.76212770003</v>
      </c>
    </row>
    <row r="14" spans="1:7" x14ac:dyDescent="0.25">
      <c r="A14" t="s">
        <v>11</v>
      </c>
      <c r="B14">
        <v>48</v>
      </c>
      <c r="C14">
        <v>205856.30704300001</v>
      </c>
      <c r="E14" s="2" t="s">
        <v>6</v>
      </c>
      <c r="F14">
        <v>178456.29095969998</v>
      </c>
    </row>
    <row r="15" spans="1:7" x14ac:dyDescent="0.25">
      <c r="A15" t="s">
        <v>11</v>
      </c>
      <c r="B15">
        <v>48</v>
      </c>
      <c r="C15">
        <v>206895.163275</v>
      </c>
      <c r="E15" s="3">
        <v>24</v>
      </c>
      <c r="F15">
        <v>178456.29095969998</v>
      </c>
      <c r="G15">
        <f>((F15-$F$3)/$F$3)*100</f>
        <v>19.350848538067371</v>
      </c>
    </row>
    <row r="16" spans="1:7" x14ac:dyDescent="0.25">
      <c r="A16" t="s">
        <v>11</v>
      </c>
      <c r="B16">
        <v>48</v>
      </c>
      <c r="C16">
        <v>206383.65312</v>
      </c>
      <c r="E16" s="2" t="s">
        <v>36</v>
      </c>
      <c r="F16">
        <v>180770.89529109999</v>
      </c>
    </row>
    <row r="17" spans="1:7" x14ac:dyDescent="0.25">
      <c r="A17" t="s">
        <v>11</v>
      </c>
      <c r="B17">
        <v>48</v>
      </c>
      <c r="C17">
        <v>204468.55445299999</v>
      </c>
      <c r="E17" s="3">
        <v>24</v>
      </c>
      <c r="F17">
        <v>180770.89529109999</v>
      </c>
      <c r="G17">
        <f>((F17-$F$7)/$F$7)*100</f>
        <v>20.241727024213343</v>
      </c>
    </row>
    <row r="18" spans="1:7" x14ac:dyDescent="0.25">
      <c r="A18" t="s">
        <v>11</v>
      </c>
      <c r="B18">
        <v>48</v>
      </c>
      <c r="C18">
        <v>206319.56527799999</v>
      </c>
      <c r="E18" s="2" t="s">
        <v>4</v>
      </c>
      <c r="F18">
        <v>228843.64100910013</v>
      </c>
    </row>
    <row r="19" spans="1:7" x14ac:dyDescent="0.25">
      <c r="A19" t="s">
        <v>11</v>
      </c>
      <c r="B19">
        <v>48</v>
      </c>
      <c r="C19">
        <v>205757.896565</v>
      </c>
    </row>
    <row r="20" spans="1:7" x14ac:dyDescent="0.25">
      <c r="A20" t="s">
        <v>11</v>
      </c>
      <c r="B20">
        <v>48</v>
      </c>
      <c r="C20">
        <v>204866.23740099999</v>
      </c>
    </row>
    <row r="21" spans="1:7" x14ac:dyDescent="0.25">
      <c r="A21" t="s">
        <v>11</v>
      </c>
      <c r="B21">
        <v>48</v>
      </c>
      <c r="C21">
        <v>205373.113782</v>
      </c>
    </row>
    <row r="22" spans="1:7" x14ac:dyDescent="0.25">
      <c r="A22" t="s">
        <v>11</v>
      </c>
      <c r="B22">
        <v>96</v>
      </c>
      <c r="C22">
        <v>336039.81499899999</v>
      </c>
    </row>
    <row r="23" spans="1:7" x14ac:dyDescent="0.25">
      <c r="A23" t="s">
        <v>11</v>
      </c>
      <c r="B23">
        <v>96</v>
      </c>
      <c r="C23">
        <v>343243.87696800003</v>
      </c>
    </row>
    <row r="24" spans="1:7" x14ac:dyDescent="0.25">
      <c r="A24" t="s">
        <v>11</v>
      </c>
      <c r="B24">
        <v>96</v>
      </c>
      <c r="C24">
        <v>343522.65864799998</v>
      </c>
    </row>
    <row r="25" spans="1:7" x14ac:dyDescent="0.25">
      <c r="A25" t="s">
        <v>11</v>
      </c>
      <c r="B25">
        <v>96</v>
      </c>
      <c r="C25">
        <v>334501.546775</v>
      </c>
    </row>
    <row r="26" spans="1:7" x14ac:dyDescent="0.25">
      <c r="A26" t="s">
        <v>11</v>
      </c>
      <c r="B26">
        <v>96</v>
      </c>
      <c r="C26">
        <v>338703.94785499998</v>
      </c>
    </row>
    <row r="27" spans="1:7" x14ac:dyDescent="0.25">
      <c r="A27" t="s">
        <v>11</v>
      </c>
      <c r="B27">
        <v>96</v>
      </c>
      <c r="C27">
        <v>337494.07176899997</v>
      </c>
    </row>
    <row r="28" spans="1:7" x14ac:dyDescent="0.25">
      <c r="A28" t="s">
        <v>11</v>
      </c>
      <c r="B28">
        <v>96</v>
      </c>
      <c r="C28">
        <v>335352.43293399998</v>
      </c>
    </row>
    <row r="29" spans="1:7" x14ac:dyDescent="0.25">
      <c r="A29" t="s">
        <v>11</v>
      </c>
      <c r="B29">
        <v>96</v>
      </c>
      <c r="C29">
        <v>343070.543618</v>
      </c>
    </row>
    <row r="30" spans="1:7" x14ac:dyDescent="0.25">
      <c r="A30" t="s">
        <v>11</v>
      </c>
      <c r="B30">
        <v>96</v>
      </c>
      <c r="C30">
        <v>343464.59327999997</v>
      </c>
    </row>
    <row r="31" spans="1:7" x14ac:dyDescent="0.25">
      <c r="A31" t="s">
        <v>11</v>
      </c>
      <c r="B31">
        <v>96</v>
      </c>
      <c r="C31">
        <v>336816.63439999998</v>
      </c>
    </row>
    <row r="32" spans="1:7" x14ac:dyDescent="0.25">
      <c r="A32" t="s">
        <v>12</v>
      </c>
      <c r="B32">
        <v>24</v>
      </c>
      <c r="C32">
        <v>148690.95473699999</v>
      </c>
    </row>
    <row r="33" spans="1:3" x14ac:dyDescent="0.25">
      <c r="A33" t="s">
        <v>12</v>
      </c>
      <c r="B33">
        <v>24</v>
      </c>
      <c r="C33">
        <v>149129.677681</v>
      </c>
    </row>
    <row r="34" spans="1:3" x14ac:dyDescent="0.25">
      <c r="A34" t="s">
        <v>12</v>
      </c>
      <c r="B34">
        <v>24</v>
      </c>
      <c r="C34">
        <v>153861.30696300001</v>
      </c>
    </row>
    <row r="35" spans="1:3" x14ac:dyDescent="0.25">
      <c r="A35" t="s">
        <v>12</v>
      </c>
      <c r="B35">
        <v>24</v>
      </c>
      <c r="C35">
        <v>151845.984868</v>
      </c>
    </row>
    <row r="36" spans="1:3" x14ac:dyDescent="0.25">
      <c r="A36" t="s">
        <v>12</v>
      </c>
      <c r="B36">
        <v>24</v>
      </c>
      <c r="C36">
        <v>149834.784098</v>
      </c>
    </row>
    <row r="37" spans="1:3" x14ac:dyDescent="0.25">
      <c r="A37" t="s">
        <v>12</v>
      </c>
      <c r="B37">
        <v>24</v>
      </c>
      <c r="C37">
        <v>149840.844748</v>
      </c>
    </row>
    <row r="38" spans="1:3" x14ac:dyDescent="0.25">
      <c r="A38" t="s">
        <v>12</v>
      </c>
      <c r="B38">
        <v>24</v>
      </c>
      <c r="C38">
        <v>149482.42074999999</v>
      </c>
    </row>
    <row r="39" spans="1:3" x14ac:dyDescent="0.25">
      <c r="A39" t="s">
        <v>12</v>
      </c>
      <c r="B39">
        <v>24</v>
      </c>
      <c r="C39">
        <v>151052.83736199999</v>
      </c>
    </row>
    <row r="40" spans="1:3" x14ac:dyDescent="0.25">
      <c r="A40" t="s">
        <v>12</v>
      </c>
      <c r="B40">
        <v>24</v>
      </c>
      <c r="C40">
        <v>149638.78668799999</v>
      </c>
    </row>
    <row r="41" spans="1:3" x14ac:dyDescent="0.25">
      <c r="A41" t="s">
        <v>12</v>
      </c>
      <c r="B41">
        <v>24</v>
      </c>
      <c r="C41">
        <v>150018.101459</v>
      </c>
    </row>
    <row r="42" spans="1:3" x14ac:dyDescent="0.25">
      <c r="A42" t="s">
        <v>12</v>
      </c>
      <c r="B42">
        <v>48</v>
      </c>
      <c r="C42">
        <v>205070.51487000001</v>
      </c>
    </row>
    <row r="43" spans="1:3" x14ac:dyDescent="0.25">
      <c r="A43" t="s">
        <v>12</v>
      </c>
      <c r="B43">
        <v>48</v>
      </c>
      <c r="C43">
        <v>203973.13060100001</v>
      </c>
    </row>
    <row r="44" spans="1:3" x14ac:dyDescent="0.25">
      <c r="A44" t="s">
        <v>12</v>
      </c>
      <c r="B44">
        <v>48</v>
      </c>
      <c r="C44">
        <v>204712.028081</v>
      </c>
    </row>
    <row r="45" spans="1:3" x14ac:dyDescent="0.25">
      <c r="A45" t="s">
        <v>12</v>
      </c>
      <c r="B45">
        <v>48</v>
      </c>
      <c r="C45">
        <v>205636.58472700001</v>
      </c>
    </row>
    <row r="46" spans="1:3" x14ac:dyDescent="0.25">
      <c r="A46" t="s">
        <v>12</v>
      </c>
      <c r="B46">
        <v>48</v>
      </c>
      <c r="C46">
        <v>206688.18524799999</v>
      </c>
    </row>
    <row r="47" spans="1:3" x14ac:dyDescent="0.25">
      <c r="A47" t="s">
        <v>12</v>
      </c>
      <c r="B47">
        <v>48</v>
      </c>
      <c r="C47">
        <v>204316.99369999999</v>
      </c>
    </row>
    <row r="48" spans="1:3" x14ac:dyDescent="0.25">
      <c r="A48" t="s">
        <v>12</v>
      </c>
      <c r="B48">
        <v>48</v>
      </c>
      <c r="C48">
        <v>203707.58261400001</v>
      </c>
    </row>
    <row r="49" spans="1:3" x14ac:dyDescent="0.25">
      <c r="A49" t="s">
        <v>12</v>
      </c>
      <c r="B49">
        <v>48</v>
      </c>
      <c r="C49">
        <v>206039.583094</v>
      </c>
    </row>
    <row r="50" spans="1:3" x14ac:dyDescent="0.25">
      <c r="A50" t="s">
        <v>12</v>
      </c>
      <c r="B50">
        <v>48</v>
      </c>
      <c r="C50">
        <v>205636.44620999999</v>
      </c>
    </row>
    <row r="51" spans="1:3" x14ac:dyDescent="0.25">
      <c r="A51" t="s">
        <v>12</v>
      </c>
      <c r="B51">
        <v>48</v>
      </c>
      <c r="C51">
        <v>205166.771243</v>
      </c>
    </row>
    <row r="52" spans="1:3" x14ac:dyDescent="0.25">
      <c r="A52" t="s">
        <v>12</v>
      </c>
      <c r="B52">
        <v>96</v>
      </c>
      <c r="C52">
        <v>348702.84134899999</v>
      </c>
    </row>
    <row r="53" spans="1:3" x14ac:dyDescent="0.25">
      <c r="A53" t="s">
        <v>12</v>
      </c>
      <c r="B53">
        <v>96</v>
      </c>
      <c r="C53">
        <v>344028.48010300001</v>
      </c>
    </row>
    <row r="54" spans="1:3" x14ac:dyDescent="0.25">
      <c r="A54" t="s">
        <v>12</v>
      </c>
      <c r="B54">
        <v>96</v>
      </c>
      <c r="C54">
        <v>343766.91106200003</v>
      </c>
    </row>
    <row r="55" spans="1:3" x14ac:dyDescent="0.25">
      <c r="A55" t="s">
        <v>12</v>
      </c>
      <c r="B55">
        <v>96</v>
      </c>
      <c r="C55">
        <v>344129.35568699997</v>
      </c>
    </row>
    <row r="56" spans="1:3" x14ac:dyDescent="0.25">
      <c r="A56" t="s">
        <v>12</v>
      </c>
      <c r="B56">
        <v>96</v>
      </c>
      <c r="C56">
        <v>350636.64940599998</v>
      </c>
    </row>
    <row r="57" spans="1:3" x14ac:dyDescent="0.25">
      <c r="A57" t="s">
        <v>12</v>
      </c>
      <c r="B57">
        <v>96</v>
      </c>
      <c r="C57">
        <v>344549.28830499999</v>
      </c>
    </row>
    <row r="58" spans="1:3" x14ac:dyDescent="0.25">
      <c r="A58" t="s">
        <v>12</v>
      </c>
      <c r="B58">
        <v>96</v>
      </c>
      <c r="C58">
        <v>346465.19241199997</v>
      </c>
    </row>
    <row r="59" spans="1:3" x14ac:dyDescent="0.25">
      <c r="A59" t="s">
        <v>12</v>
      </c>
      <c r="B59">
        <v>96</v>
      </c>
      <c r="C59">
        <v>347149.57306099997</v>
      </c>
    </row>
    <row r="60" spans="1:3" x14ac:dyDescent="0.25">
      <c r="A60" t="s">
        <v>12</v>
      </c>
      <c r="B60">
        <v>96</v>
      </c>
      <c r="C60">
        <v>344521.080136</v>
      </c>
    </row>
    <row r="61" spans="1:3" x14ac:dyDescent="0.25">
      <c r="A61" t="s">
        <v>12</v>
      </c>
      <c r="B61">
        <v>96</v>
      </c>
      <c r="C61">
        <v>349528.09785100003</v>
      </c>
    </row>
    <row r="62" spans="1:3" x14ac:dyDescent="0.25">
      <c r="A62" t="s">
        <v>13</v>
      </c>
      <c r="B62">
        <v>24</v>
      </c>
      <c r="C62">
        <v>165898.09277700001</v>
      </c>
    </row>
    <row r="63" spans="1:3" x14ac:dyDescent="0.25">
      <c r="A63" t="s">
        <v>13</v>
      </c>
      <c r="B63">
        <v>24</v>
      </c>
      <c r="C63">
        <v>166002.206638</v>
      </c>
    </row>
    <row r="64" spans="1:3" x14ac:dyDescent="0.25">
      <c r="A64" t="s">
        <v>13</v>
      </c>
      <c r="B64">
        <v>24</v>
      </c>
      <c r="C64">
        <v>165369.216988</v>
      </c>
    </row>
    <row r="65" spans="1:3" x14ac:dyDescent="0.25">
      <c r="A65" t="s">
        <v>13</v>
      </c>
      <c r="B65">
        <v>24</v>
      </c>
      <c r="C65">
        <v>166316.594438</v>
      </c>
    </row>
    <row r="66" spans="1:3" x14ac:dyDescent="0.25">
      <c r="A66" t="s">
        <v>13</v>
      </c>
      <c r="B66">
        <v>24</v>
      </c>
      <c r="C66">
        <v>167553.848256</v>
      </c>
    </row>
    <row r="67" spans="1:3" x14ac:dyDescent="0.25">
      <c r="A67" t="s">
        <v>13</v>
      </c>
      <c r="B67">
        <v>24</v>
      </c>
      <c r="C67">
        <v>165890.57533399999</v>
      </c>
    </row>
    <row r="68" spans="1:3" x14ac:dyDescent="0.25">
      <c r="A68" t="s">
        <v>13</v>
      </c>
      <c r="B68">
        <v>24</v>
      </c>
      <c r="C68">
        <v>166944.049271</v>
      </c>
    </row>
    <row r="69" spans="1:3" x14ac:dyDescent="0.25">
      <c r="A69" t="s">
        <v>13</v>
      </c>
      <c r="B69">
        <v>24</v>
      </c>
      <c r="C69">
        <v>165857.51608100001</v>
      </c>
    </row>
    <row r="70" spans="1:3" x14ac:dyDescent="0.25">
      <c r="A70" t="s">
        <v>13</v>
      </c>
      <c r="B70">
        <v>24</v>
      </c>
      <c r="C70">
        <v>166565.32183599999</v>
      </c>
    </row>
    <row r="71" spans="1:3" x14ac:dyDescent="0.25">
      <c r="A71" t="s">
        <v>13</v>
      </c>
      <c r="B71">
        <v>24</v>
      </c>
      <c r="C71">
        <v>167254.08527700001</v>
      </c>
    </row>
    <row r="72" spans="1:3" x14ac:dyDescent="0.25">
      <c r="A72" t="s">
        <v>13</v>
      </c>
      <c r="B72">
        <v>48</v>
      </c>
      <c r="C72">
        <v>225483.591854</v>
      </c>
    </row>
    <row r="73" spans="1:3" x14ac:dyDescent="0.25">
      <c r="A73" t="s">
        <v>13</v>
      </c>
      <c r="B73">
        <v>48</v>
      </c>
      <c r="C73">
        <v>225867.68466</v>
      </c>
    </row>
    <row r="74" spans="1:3" x14ac:dyDescent="0.25">
      <c r="A74" t="s">
        <v>13</v>
      </c>
      <c r="B74">
        <v>48</v>
      </c>
      <c r="C74">
        <v>223581.24397099999</v>
      </c>
    </row>
    <row r="75" spans="1:3" x14ac:dyDescent="0.25">
      <c r="A75" t="s">
        <v>13</v>
      </c>
      <c r="B75">
        <v>48</v>
      </c>
      <c r="C75">
        <v>224531.17599399999</v>
      </c>
    </row>
    <row r="76" spans="1:3" x14ac:dyDescent="0.25">
      <c r="A76" t="s">
        <v>13</v>
      </c>
      <c r="B76">
        <v>48</v>
      </c>
      <c r="C76">
        <v>224343.302019</v>
      </c>
    </row>
    <row r="77" spans="1:3" x14ac:dyDescent="0.25">
      <c r="A77" t="s">
        <v>13</v>
      </c>
      <c r="B77">
        <v>48</v>
      </c>
      <c r="C77">
        <v>224633.21862900001</v>
      </c>
    </row>
    <row r="78" spans="1:3" x14ac:dyDescent="0.25">
      <c r="A78" t="s">
        <v>13</v>
      </c>
      <c r="B78">
        <v>48</v>
      </c>
      <c r="C78">
        <v>222838.76644400001</v>
      </c>
    </row>
    <row r="79" spans="1:3" x14ac:dyDescent="0.25">
      <c r="A79" t="s">
        <v>13</v>
      </c>
      <c r="B79">
        <v>48</v>
      </c>
      <c r="C79">
        <v>223702.015484</v>
      </c>
    </row>
    <row r="80" spans="1:3" x14ac:dyDescent="0.25">
      <c r="A80" t="s">
        <v>13</v>
      </c>
      <c r="B80">
        <v>48</v>
      </c>
      <c r="C80">
        <v>225319.58710500001</v>
      </c>
    </row>
    <row r="81" spans="1:3" x14ac:dyDescent="0.25">
      <c r="A81" t="s">
        <v>13</v>
      </c>
      <c r="B81">
        <v>48</v>
      </c>
      <c r="C81">
        <v>224369.32131999999</v>
      </c>
    </row>
    <row r="82" spans="1:3" x14ac:dyDescent="0.25">
      <c r="A82" t="s">
        <v>13</v>
      </c>
      <c r="B82">
        <v>96</v>
      </c>
      <c r="C82">
        <v>369156.09240700002</v>
      </c>
    </row>
    <row r="83" spans="1:3" x14ac:dyDescent="0.25">
      <c r="A83" t="s">
        <v>13</v>
      </c>
      <c r="B83">
        <v>96</v>
      </c>
      <c r="C83">
        <v>370830.19389200001</v>
      </c>
    </row>
    <row r="84" spans="1:3" x14ac:dyDescent="0.25">
      <c r="A84" t="s">
        <v>13</v>
      </c>
      <c r="B84">
        <v>96</v>
      </c>
      <c r="C84">
        <v>372441.920705</v>
      </c>
    </row>
    <row r="85" spans="1:3" x14ac:dyDescent="0.25">
      <c r="A85" t="s">
        <v>13</v>
      </c>
      <c r="B85">
        <v>96</v>
      </c>
      <c r="C85">
        <v>370267.34123299998</v>
      </c>
    </row>
    <row r="86" spans="1:3" x14ac:dyDescent="0.25">
      <c r="A86" t="s">
        <v>13</v>
      </c>
      <c r="B86">
        <v>96</v>
      </c>
      <c r="C86">
        <v>369803.85420300002</v>
      </c>
    </row>
    <row r="87" spans="1:3" x14ac:dyDescent="0.25">
      <c r="A87" t="s">
        <v>13</v>
      </c>
      <c r="B87">
        <v>96</v>
      </c>
      <c r="C87">
        <v>374899.245</v>
      </c>
    </row>
    <row r="88" spans="1:3" x14ac:dyDescent="0.25">
      <c r="A88" t="s">
        <v>13</v>
      </c>
      <c r="B88">
        <v>96</v>
      </c>
      <c r="C88">
        <v>369626.271947</v>
      </c>
    </row>
    <row r="89" spans="1:3" x14ac:dyDescent="0.25">
      <c r="A89" t="s">
        <v>13</v>
      </c>
      <c r="B89">
        <v>96</v>
      </c>
      <c r="C89">
        <v>374703.06687899999</v>
      </c>
    </row>
    <row r="90" spans="1:3" x14ac:dyDescent="0.25">
      <c r="A90" t="s">
        <v>13</v>
      </c>
      <c r="B90">
        <v>96</v>
      </c>
      <c r="C90">
        <v>370167.55139099999</v>
      </c>
    </row>
    <row r="91" spans="1:3" x14ac:dyDescent="0.25">
      <c r="A91" t="s">
        <v>13</v>
      </c>
      <c r="B91">
        <v>96</v>
      </c>
      <c r="C91">
        <v>368792.08361999999</v>
      </c>
    </row>
    <row r="92" spans="1:3" x14ac:dyDescent="0.25">
      <c r="A92" t="s">
        <v>6</v>
      </c>
      <c r="B92">
        <v>24</v>
      </c>
      <c r="C92">
        <v>180575.607108</v>
      </c>
    </row>
    <row r="93" spans="1:3" x14ac:dyDescent="0.25">
      <c r="A93" t="s">
        <v>6</v>
      </c>
      <c r="B93">
        <v>24</v>
      </c>
      <c r="C93">
        <v>177105.50271100001</v>
      </c>
    </row>
    <row r="94" spans="1:3" x14ac:dyDescent="0.25">
      <c r="A94" t="s">
        <v>6</v>
      </c>
      <c r="B94">
        <v>24</v>
      </c>
      <c r="C94">
        <v>179459.34097200001</v>
      </c>
    </row>
    <row r="95" spans="1:3" x14ac:dyDescent="0.25">
      <c r="A95" t="s">
        <v>6</v>
      </c>
      <c r="B95">
        <v>24</v>
      </c>
      <c r="C95">
        <v>178709.11427699999</v>
      </c>
    </row>
    <row r="96" spans="1:3" x14ac:dyDescent="0.25">
      <c r="A96" t="s">
        <v>6</v>
      </c>
      <c r="B96">
        <v>24</v>
      </c>
      <c r="C96">
        <v>175277.44249300001</v>
      </c>
    </row>
    <row r="97" spans="1:3" x14ac:dyDescent="0.25">
      <c r="A97" t="s">
        <v>6</v>
      </c>
      <c r="B97">
        <v>24</v>
      </c>
      <c r="C97">
        <v>178752.88939200001</v>
      </c>
    </row>
    <row r="98" spans="1:3" x14ac:dyDescent="0.25">
      <c r="A98" t="s">
        <v>6</v>
      </c>
      <c r="B98">
        <v>24</v>
      </c>
      <c r="C98">
        <v>179910.67951799999</v>
      </c>
    </row>
    <row r="99" spans="1:3" x14ac:dyDescent="0.25">
      <c r="A99" t="s">
        <v>6</v>
      </c>
      <c r="B99">
        <v>24</v>
      </c>
      <c r="C99">
        <v>174819.36829499999</v>
      </c>
    </row>
    <row r="100" spans="1:3" x14ac:dyDescent="0.25">
      <c r="A100" t="s">
        <v>6</v>
      </c>
      <c r="B100">
        <v>24</v>
      </c>
      <c r="C100">
        <v>179876.92170899999</v>
      </c>
    </row>
    <row r="101" spans="1:3" x14ac:dyDescent="0.25">
      <c r="A101" t="s">
        <v>6</v>
      </c>
      <c r="B101">
        <v>24</v>
      </c>
      <c r="C101">
        <v>180076.043122</v>
      </c>
    </row>
    <row r="102" spans="1:3" x14ac:dyDescent="0.25">
      <c r="A102" t="s">
        <v>36</v>
      </c>
      <c r="B102">
        <v>24</v>
      </c>
      <c r="C102">
        <v>178826.758107</v>
      </c>
    </row>
    <row r="103" spans="1:3" x14ac:dyDescent="0.25">
      <c r="A103" t="s">
        <v>36</v>
      </c>
      <c r="B103">
        <v>24</v>
      </c>
      <c r="C103">
        <v>183009.85166099999</v>
      </c>
    </row>
    <row r="104" spans="1:3" x14ac:dyDescent="0.25">
      <c r="A104" t="s">
        <v>36</v>
      </c>
      <c r="B104">
        <v>24</v>
      </c>
      <c r="C104">
        <v>183084.71447800001</v>
      </c>
    </row>
    <row r="105" spans="1:3" x14ac:dyDescent="0.25">
      <c r="A105" t="s">
        <v>36</v>
      </c>
      <c r="B105">
        <v>24</v>
      </c>
      <c r="C105">
        <v>182112.65488099999</v>
      </c>
    </row>
    <row r="106" spans="1:3" x14ac:dyDescent="0.25">
      <c r="A106" t="s">
        <v>36</v>
      </c>
      <c r="B106">
        <v>24</v>
      </c>
      <c r="C106">
        <v>183679.684806</v>
      </c>
    </row>
    <row r="107" spans="1:3" x14ac:dyDescent="0.25">
      <c r="A107" t="s">
        <v>36</v>
      </c>
      <c r="B107">
        <v>24</v>
      </c>
      <c r="C107">
        <v>180097.926531</v>
      </c>
    </row>
    <row r="108" spans="1:3" x14ac:dyDescent="0.25">
      <c r="A108" t="s">
        <v>36</v>
      </c>
      <c r="B108">
        <v>24</v>
      </c>
      <c r="C108">
        <v>180947.015189</v>
      </c>
    </row>
    <row r="109" spans="1:3" x14ac:dyDescent="0.25">
      <c r="A109" t="s">
        <v>36</v>
      </c>
      <c r="B109">
        <v>24</v>
      </c>
      <c r="C109">
        <v>177890.629117</v>
      </c>
    </row>
    <row r="110" spans="1:3" x14ac:dyDescent="0.25">
      <c r="A110" t="s">
        <v>36</v>
      </c>
      <c r="B110">
        <v>24</v>
      </c>
      <c r="C110">
        <v>178803.08102099999</v>
      </c>
    </row>
    <row r="111" spans="1:3" x14ac:dyDescent="0.25">
      <c r="A111" t="s">
        <v>36</v>
      </c>
      <c r="B111">
        <v>24</v>
      </c>
      <c r="C111">
        <v>179256.63712</v>
      </c>
    </row>
    <row r="114" spans="1:7" x14ac:dyDescent="0.25">
      <c r="A114" t="s">
        <v>0</v>
      </c>
      <c r="B114" t="s">
        <v>1</v>
      </c>
      <c r="C114" t="s">
        <v>14</v>
      </c>
      <c r="E114" s="1" t="s">
        <v>3</v>
      </c>
      <c r="F114" t="s">
        <v>15</v>
      </c>
    </row>
    <row r="115" spans="1:7" x14ac:dyDescent="0.25">
      <c r="A115" t="s">
        <v>11</v>
      </c>
      <c r="B115">
        <v>24</v>
      </c>
      <c r="C115">
        <v>22673.445299999999</v>
      </c>
      <c r="E115" s="2" t="s">
        <v>11</v>
      </c>
      <c r="F115">
        <v>49044.605966666677</v>
      </c>
    </row>
    <row r="116" spans="1:7" x14ac:dyDescent="0.25">
      <c r="A116" t="s">
        <v>11</v>
      </c>
      <c r="B116">
        <v>24</v>
      </c>
      <c r="C116">
        <v>22127.356400000001</v>
      </c>
      <c r="E116" s="3">
        <v>24</v>
      </c>
      <c r="F116">
        <v>22345.375079999998</v>
      </c>
      <c r="G116">
        <f>((F116-$F$116)/$F$116)*100</f>
        <v>0</v>
      </c>
    </row>
    <row r="117" spans="1:7" x14ac:dyDescent="0.25">
      <c r="A117" t="s">
        <v>11</v>
      </c>
      <c r="B117">
        <v>24</v>
      </c>
      <c r="C117">
        <v>22088.205099999999</v>
      </c>
      <c r="E117" s="3">
        <v>48</v>
      </c>
      <c r="F117">
        <v>55372.196019999996</v>
      </c>
    </row>
    <row r="118" spans="1:7" x14ac:dyDescent="0.25">
      <c r="A118" t="s">
        <v>11</v>
      </c>
      <c r="B118">
        <v>24</v>
      </c>
      <c r="C118">
        <v>22885.314600000002</v>
      </c>
      <c r="E118" s="3">
        <v>96</v>
      </c>
      <c r="F118">
        <v>69416.246799999994</v>
      </c>
    </row>
    <row r="119" spans="1:7" x14ac:dyDescent="0.25">
      <c r="A119" t="s">
        <v>11</v>
      </c>
      <c r="B119">
        <v>24</v>
      </c>
      <c r="C119">
        <v>23132.417000000001</v>
      </c>
      <c r="E119" s="2" t="s">
        <v>12</v>
      </c>
      <c r="F119">
        <v>49241.626179999992</v>
      </c>
    </row>
    <row r="120" spans="1:7" x14ac:dyDescent="0.25">
      <c r="A120" t="s">
        <v>11</v>
      </c>
      <c r="B120">
        <v>24</v>
      </c>
      <c r="C120">
        <v>22599.9771</v>
      </c>
      <c r="E120" s="3">
        <v>24</v>
      </c>
      <c r="F120">
        <v>22489.990590000001</v>
      </c>
      <c r="G120">
        <f>((F120-$F$120)/$F$120)*100</f>
        <v>0</v>
      </c>
    </row>
    <row r="121" spans="1:7" x14ac:dyDescent="0.25">
      <c r="A121" t="s">
        <v>11</v>
      </c>
      <c r="B121">
        <v>24</v>
      </c>
      <c r="C121">
        <v>21715.852599999998</v>
      </c>
      <c r="E121" s="3">
        <v>48</v>
      </c>
      <c r="F121">
        <v>56408.245519999997</v>
      </c>
    </row>
    <row r="122" spans="1:7" x14ac:dyDescent="0.25">
      <c r="A122" t="s">
        <v>11</v>
      </c>
      <c r="B122">
        <v>24</v>
      </c>
      <c r="C122">
        <v>23165.157500000001</v>
      </c>
      <c r="E122" s="3">
        <v>96</v>
      </c>
      <c r="F122">
        <v>68826.642430000007</v>
      </c>
    </row>
    <row r="123" spans="1:7" x14ac:dyDescent="0.25">
      <c r="A123" t="s">
        <v>11</v>
      </c>
      <c r="B123">
        <v>24</v>
      </c>
      <c r="C123">
        <v>21866.485199999999</v>
      </c>
      <c r="E123" s="2" t="s">
        <v>13</v>
      </c>
      <c r="F123">
        <v>44867.945120000011</v>
      </c>
    </row>
    <row r="124" spans="1:7" x14ac:dyDescent="0.25">
      <c r="A124" t="s">
        <v>11</v>
      </c>
      <c r="B124">
        <v>24</v>
      </c>
      <c r="C124">
        <v>21199.54</v>
      </c>
      <c r="E124" s="3">
        <v>24</v>
      </c>
      <c r="F124">
        <v>20002.723180000001</v>
      </c>
      <c r="G124">
        <f>((F124-$F$120)/$F$120)*100</f>
        <v>-11.059441754973186</v>
      </c>
    </row>
    <row r="125" spans="1:7" x14ac:dyDescent="0.25">
      <c r="A125" t="s">
        <v>11</v>
      </c>
      <c r="B125">
        <v>48</v>
      </c>
      <c r="C125">
        <v>54933.705199999997</v>
      </c>
      <c r="E125" s="3">
        <v>48</v>
      </c>
      <c r="F125">
        <v>51025.660170000003</v>
      </c>
    </row>
    <row r="126" spans="1:7" x14ac:dyDescent="0.25">
      <c r="A126" t="s">
        <v>11</v>
      </c>
      <c r="B126">
        <v>48</v>
      </c>
      <c r="C126">
        <v>56514.158300000003</v>
      </c>
      <c r="E126" s="3">
        <v>96</v>
      </c>
      <c r="F126">
        <v>63575.452010000008</v>
      </c>
    </row>
    <row r="127" spans="1:7" x14ac:dyDescent="0.25">
      <c r="A127" t="s">
        <v>11</v>
      </c>
      <c r="B127">
        <v>48</v>
      </c>
      <c r="C127">
        <v>54517.282800000001</v>
      </c>
      <c r="E127" s="2" t="s">
        <v>6</v>
      </c>
      <c r="F127">
        <v>15141.395369999998</v>
      </c>
    </row>
    <row r="128" spans="1:7" x14ac:dyDescent="0.25">
      <c r="A128" t="s">
        <v>11</v>
      </c>
      <c r="B128">
        <v>48</v>
      </c>
      <c r="C128">
        <v>54379.3433</v>
      </c>
      <c r="E128" s="3">
        <v>24</v>
      </c>
      <c r="F128">
        <v>15141.395369999998</v>
      </c>
      <c r="G128">
        <f>((F128-$F$116)/$F$116)*100</f>
        <v>-32.239242725658471</v>
      </c>
    </row>
    <row r="129" spans="1:7" x14ac:dyDescent="0.25">
      <c r="A129" t="s">
        <v>11</v>
      </c>
      <c r="B129">
        <v>48</v>
      </c>
      <c r="C129">
        <v>55141.689599999998</v>
      </c>
      <c r="E129" s="2" t="s">
        <v>36</v>
      </c>
      <c r="F129">
        <v>14713.44925</v>
      </c>
    </row>
    <row r="130" spans="1:7" x14ac:dyDescent="0.25">
      <c r="A130" t="s">
        <v>11</v>
      </c>
      <c r="B130">
        <v>48</v>
      </c>
      <c r="C130">
        <v>56615.433799999999</v>
      </c>
      <c r="E130" s="3">
        <v>24</v>
      </c>
      <c r="F130">
        <v>14713.44925</v>
      </c>
      <c r="G130">
        <f>((F130-$F$120)/$F$120)*100</f>
        <v>-34.57778832267622</v>
      </c>
    </row>
    <row r="131" spans="1:7" x14ac:dyDescent="0.25">
      <c r="A131" t="s">
        <v>11</v>
      </c>
      <c r="B131">
        <v>48</v>
      </c>
      <c r="C131">
        <v>55830.815600000002</v>
      </c>
      <c r="E131" s="2" t="s">
        <v>4</v>
      </c>
      <c r="F131">
        <v>41756.125129090899</v>
      </c>
    </row>
    <row r="132" spans="1:7" x14ac:dyDescent="0.25">
      <c r="A132" t="s">
        <v>11</v>
      </c>
      <c r="B132">
        <v>48</v>
      </c>
      <c r="C132">
        <v>56080.410100000001</v>
      </c>
    </row>
    <row r="133" spans="1:7" x14ac:dyDescent="0.25">
      <c r="A133" t="s">
        <v>11</v>
      </c>
      <c r="B133">
        <v>48</v>
      </c>
      <c r="C133">
        <v>54364.5861</v>
      </c>
    </row>
    <row r="134" spans="1:7" x14ac:dyDescent="0.25">
      <c r="A134" t="s">
        <v>11</v>
      </c>
      <c r="B134">
        <v>48</v>
      </c>
      <c r="C134">
        <v>55344.535400000001</v>
      </c>
    </row>
    <row r="135" spans="1:7" x14ac:dyDescent="0.25">
      <c r="A135" t="s">
        <v>11</v>
      </c>
      <c r="B135">
        <v>96</v>
      </c>
      <c r="C135">
        <v>71397.031799999997</v>
      </c>
    </row>
    <row r="136" spans="1:7" x14ac:dyDescent="0.25">
      <c r="A136" t="s">
        <v>11</v>
      </c>
      <c r="B136">
        <v>96</v>
      </c>
      <c r="C136">
        <v>67187.056299999997</v>
      </c>
    </row>
    <row r="137" spans="1:7" x14ac:dyDescent="0.25">
      <c r="A137" t="s">
        <v>11</v>
      </c>
      <c r="B137">
        <v>96</v>
      </c>
      <c r="C137">
        <v>67324.889500000005</v>
      </c>
    </row>
    <row r="138" spans="1:7" x14ac:dyDescent="0.25">
      <c r="A138" t="s">
        <v>11</v>
      </c>
      <c r="B138">
        <v>96</v>
      </c>
      <c r="C138">
        <v>71515.798200000005</v>
      </c>
    </row>
    <row r="139" spans="1:7" x14ac:dyDescent="0.25">
      <c r="A139" t="s">
        <v>11</v>
      </c>
      <c r="B139">
        <v>96</v>
      </c>
      <c r="C139">
        <v>68808.932799999995</v>
      </c>
    </row>
    <row r="140" spans="1:7" x14ac:dyDescent="0.25">
      <c r="A140" t="s">
        <v>11</v>
      </c>
      <c r="B140">
        <v>96</v>
      </c>
      <c r="C140">
        <v>70422.184800000003</v>
      </c>
    </row>
    <row r="141" spans="1:7" x14ac:dyDescent="0.25">
      <c r="A141" t="s">
        <v>11</v>
      </c>
      <c r="B141">
        <v>96</v>
      </c>
      <c r="C141">
        <v>71007.869500000001</v>
      </c>
    </row>
    <row r="142" spans="1:7" x14ac:dyDescent="0.25">
      <c r="A142" t="s">
        <v>11</v>
      </c>
      <c r="B142">
        <v>96</v>
      </c>
      <c r="C142">
        <v>69104.094400000002</v>
      </c>
    </row>
    <row r="143" spans="1:7" x14ac:dyDescent="0.25">
      <c r="A143" t="s">
        <v>11</v>
      </c>
      <c r="B143">
        <v>96</v>
      </c>
      <c r="C143">
        <v>68008.043999999994</v>
      </c>
    </row>
    <row r="144" spans="1:7" x14ac:dyDescent="0.25">
      <c r="A144" t="s">
        <v>11</v>
      </c>
      <c r="B144">
        <v>96</v>
      </c>
      <c r="C144">
        <v>69386.566699999996</v>
      </c>
    </row>
    <row r="145" spans="1:3" x14ac:dyDescent="0.25">
      <c r="A145" t="s">
        <v>12</v>
      </c>
      <c r="B145">
        <v>24</v>
      </c>
      <c r="C145">
        <v>22822.675999999999</v>
      </c>
    </row>
    <row r="146" spans="1:3" x14ac:dyDescent="0.25">
      <c r="A146" t="s">
        <v>12</v>
      </c>
      <c r="B146">
        <v>24</v>
      </c>
      <c r="C146">
        <v>22398.3887</v>
      </c>
    </row>
    <row r="147" spans="1:3" x14ac:dyDescent="0.25">
      <c r="A147" t="s">
        <v>12</v>
      </c>
      <c r="B147">
        <v>24</v>
      </c>
      <c r="C147">
        <v>21955.546900000001</v>
      </c>
    </row>
    <row r="148" spans="1:3" x14ac:dyDescent="0.25">
      <c r="A148" t="s">
        <v>12</v>
      </c>
      <c r="B148">
        <v>24</v>
      </c>
      <c r="C148">
        <v>22287.769400000001</v>
      </c>
    </row>
    <row r="149" spans="1:3" x14ac:dyDescent="0.25">
      <c r="A149" t="s">
        <v>12</v>
      </c>
      <c r="B149">
        <v>24</v>
      </c>
      <c r="C149">
        <v>22839.344300000001</v>
      </c>
    </row>
    <row r="150" spans="1:3" x14ac:dyDescent="0.25">
      <c r="A150" t="s">
        <v>12</v>
      </c>
      <c r="B150">
        <v>24</v>
      </c>
      <c r="C150">
        <v>22447.5128</v>
      </c>
    </row>
    <row r="151" spans="1:3" x14ac:dyDescent="0.25">
      <c r="A151" t="s">
        <v>12</v>
      </c>
      <c r="B151">
        <v>24</v>
      </c>
      <c r="C151">
        <v>22705.165300000001</v>
      </c>
    </row>
    <row r="152" spans="1:3" x14ac:dyDescent="0.25">
      <c r="A152" t="s">
        <v>12</v>
      </c>
      <c r="B152">
        <v>24</v>
      </c>
      <c r="C152">
        <v>22344.852200000001</v>
      </c>
    </row>
    <row r="153" spans="1:3" x14ac:dyDescent="0.25">
      <c r="A153" t="s">
        <v>12</v>
      </c>
      <c r="B153">
        <v>24</v>
      </c>
      <c r="C153">
        <v>22613.058099999998</v>
      </c>
    </row>
    <row r="154" spans="1:3" x14ac:dyDescent="0.25">
      <c r="A154" t="s">
        <v>12</v>
      </c>
      <c r="B154">
        <v>24</v>
      </c>
      <c r="C154">
        <v>22485.592199999999</v>
      </c>
    </row>
    <row r="155" spans="1:3" x14ac:dyDescent="0.25">
      <c r="A155" t="s">
        <v>12</v>
      </c>
      <c r="B155">
        <v>48</v>
      </c>
      <c r="C155">
        <v>56745.831899999997</v>
      </c>
    </row>
    <row r="156" spans="1:3" x14ac:dyDescent="0.25">
      <c r="A156" t="s">
        <v>12</v>
      </c>
      <c r="B156">
        <v>48</v>
      </c>
      <c r="C156">
        <v>55675.533100000001</v>
      </c>
    </row>
    <row r="157" spans="1:3" x14ac:dyDescent="0.25">
      <c r="A157" t="s">
        <v>12</v>
      </c>
      <c r="B157">
        <v>48</v>
      </c>
      <c r="C157">
        <v>55699.512199999997</v>
      </c>
    </row>
    <row r="158" spans="1:3" x14ac:dyDescent="0.25">
      <c r="A158" t="s">
        <v>12</v>
      </c>
      <c r="B158">
        <v>48</v>
      </c>
      <c r="C158">
        <v>57229.548999999999</v>
      </c>
    </row>
    <row r="159" spans="1:3" x14ac:dyDescent="0.25">
      <c r="A159" t="s">
        <v>12</v>
      </c>
      <c r="B159">
        <v>48</v>
      </c>
      <c r="C159">
        <v>56994.089099999997</v>
      </c>
    </row>
    <row r="160" spans="1:3" x14ac:dyDescent="0.25">
      <c r="A160" t="s">
        <v>12</v>
      </c>
      <c r="B160">
        <v>48</v>
      </c>
      <c r="C160">
        <v>57195.220800000003</v>
      </c>
    </row>
    <row r="161" spans="1:3" x14ac:dyDescent="0.25">
      <c r="A161" t="s">
        <v>12</v>
      </c>
      <c r="B161">
        <v>48</v>
      </c>
      <c r="C161">
        <v>56912.181199999999</v>
      </c>
    </row>
    <row r="162" spans="1:3" x14ac:dyDescent="0.25">
      <c r="A162" t="s">
        <v>12</v>
      </c>
      <c r="B162">
        <v>48</v>
      </c>
      <c r="C162">
        <v>55454.023500000003</v>
      </c>
    </row>
    <row r="163" spans="1:3" x14ac:dyDescent="0.25">
      <c r="A163" t="s">
        <v>12</v>
      </c>
      <c r="B163">
        <v>48</v>
      </c>
      <c r="C163">
        <v>55098.49</v>
      </c>
    </row>
    <row r="164" spans="1:3" x14ac:dyDescent="0.25">
      <c r="A164" t="s">
        <v>12</v>
      </c>
      <c r="B164">
        <v>48</v>
      </c>
      <c r="C164">
        <v>57078.024400000002</v>
      </c>
    </row>
    <row r="165" spans="1:3" x14ac:dyDescent="0.25">
      <c r="A165" t="s">
        <v>12</v>
      </c>
      <c r="B165">
        <v>96</v>
      </c>
      <c r="C165">
        <v>68727.253299999997</v>
      </c>
    </row>
    <row r="166" spans="1:3" x14ac:dyDescent="0.25">
      <c r="A166" t="s">
        <v>12</v>
      </c>
      <c r="B166">
        <v>96</v>
      </c>
      <c r="C166">
        <v>68680.057199999996</v>
      </c>
    </row>
    <row r="167" spans="1:3" x14ac:dyDescent="0.25">
      <c r="A167" t="s">
        <v>12</v>
      </c>
      <c r="B167">
        <v>96</v>
      </c>
      <c r="C167">
        <v>70507.787500000006</v>
      </c>
    </row>
    <row r="168" spans="1:3" x14ac:dyDescent="0.25">
      <c r="A168" t="s">
        <v>12</v>
      </c>
      <c r="B168">
        <v>96</v>
      </c>
      <c r="C168">
        <v>69701.194199999998</v>
      </c>
    </row>
    <row r="169" spans="1:3" x14ac:dyDescent="0.25">
      <c r="A169" t="s">
        <v>12</v>
      </c>
      <c r="B169">
        <v>96</v>
      </c>
      <c r="C169">
        <v>66696.074200000003</v>
      </c>
    </row>
    <row r="170" spans="1:3" x14ac:dyDescent="0.25">
      <c r="A170" t="s">
        <v>12</v>
      </c>
      <c r="B170">
        <v>96</v>
      </c>
      <c r="C170">
        <v>68710.117800000007</v>
      </c>
    </row>
    <row r="171" spans="1:3" x14ac:dyDescent="0.25">
      <c r="A171" t="s">
        <v>12</v>
      </c>
      <c r="B171">
        <v>96</v>
      </c>
      <c r="C171">
        <v>68843.5337</v>
      </c>
    </row>
    <row r="172" spans="1:3" x14ac:dyDescent="0.25">
      <c r="A172" t="s">
        <v>12</v>
      </c>
      <c r="B172">
        <v>96</v>
      </c>
      <c r="C172">
        <v>68109.109400000001</v>
      </c>
    </row>
    <row r="173" spans="1:3" x14ac:dyDescent="0.25">
      <c r="A173" t="s">
        <v>12</v>
      </c>
      <c r="B173">
        <v>96</v>
      </c>
      <c r="C173">
        <v>69774.804799999998</v>
      </c>
    </row>
    <row r="174" spans="1:3" x14ac:dyDescent="0.25">
      <c r="A174" t="s">
        <v>12</v>
      </c>
      <c r="B174">
        <v>96</v>
      </c>
      <c r="C174">
        <v>68516.492199999993</v>
      </c>
    </row>
    <row r="175" spans="1:3" x14ac:dyDescent="0.25">
      <c r="A175" t="s">
        <v>13</v>
      </c>
      <c r="B175">
        <v>24</v>
      </c>
      <c r="C175">
        <v>20060.6875</v>
      </c>
    </row>
    <row r="176" spans="1:3" x14ac:dyDescent="0.25">
      <c r="A176" t="s">
        <v>13</v>
      </c>
      <c r="B176">
        <v>24</v>
      </c>
      <c r="C176">
        <v>20048.199499999999</v>
      </c>
    </row>
    <row r="177" spans="1:3" x14ac:dyDescent="0.25">
      <c r="A177" t="s">
        <v>13</v>
      </c>
      <c r="B177">
        <v>24</v>
      </c>
      <c r="C177">
        <v>20318.651300000001</v>
      </c>
    </row>
    <row r="178" spans="1:3" x14ac:dyDescent="0.25">
      <c r="A178" t="s">
        <v>13</v>
      </c>
      <c r="B178">
        <v>24</v>
      </c>
      <c r="C178">
        <v>20054.531599999998</v>
      </c>
    </row>
    <row r="179" spans="1:3" x14ac:dyDescent="0.25">
      <c r="A179" t="s">
        <v>13</v>
      </c>
      <c r="B179">
        <v>24</v>
      </c>
      <c r="C179">
        <v>19761.906599999998</v>
      </c>
    </row>
    <row r="180" spans="1:3" x14ac:dyDescent="0.25">
      <c r="A180" t="s">
        <v>13</v>
      </c>
      <c r="B180">
        <v>24</v>
      </c>
      <c r="C180">
        <v>19984.365600000001</v>
      </c>
    </row>
    <row r="181" spans="1:3" x14ac:dyDescent="0.25">
      <c r="A181" t="s">
        <v>13</v>
      </c>
      <c r="B181">
        <v>24</v>
      </c>
      <c r="C181">
        <v>19897.5638</v>
      </c>
    </row>
    <row r="182" spans="1:3" x14ac:dyDescent="0.25">
      <c r="A182" t="s">
        <v>13</v>
      </c>
      <c r="B182">
        <v>24</v>
      </c>
      <c r="C182">
        <v>20094.8887</v>
      </c>
    </row>
    <row r="183" spans="1:3" x14ac:dyDescent="0.25">
      <c r="A183" t="s">
        <v>13</v>
      </c>
      <c r="B183">
        <v>24</v>
      </c>
      <c r="C183">
        <v>19998.947100000001</v>
      </c>
    </row>
    <row r="184" spans="1:3" x14ac:dyDescent="0.25">
      <c r="A184" t="s">
        <v>13</v>
      </c>
      <c r="B184">
        <v>24</v>
      </c>
      <c r="C184">
        <v>19807.490099999999</v>
      </c>
    </row>
    <row r="185" spans="1:3" x14ac:dyDescent="0.25">
      <c r="A185" t="s">
        <v>13</v>
      </c>
      <c r="B185">
        <v>48</v>
      </c>
      <c r="C185">
        <v>50829.440799999997</v>
      </c>
    </row>
    <row r="186" spans="1:3" x14ac:dyDescent="0.25">
      <c r="A186" t="s">
        <v>13</v>
      </c>
      <c r="B186">
        <v>48</v>
      </c>
      <c r="C186">
        <v>50560.758600000001</v>
      </c>
    </row>
    <row r="187" spans="1:3" x14ac:dyDescent="0.25">
      <c r="A187" t="s">
        <v>13</v>
      </c>
      <c r="B187">
        <v>48</v>
      </c>
      <c r="C187">
        <v>51254.1829</v>
      </c>
    </row>
    <row r="188" spans="1:3" x14ac:dyDescent="0.25">
      <c r="A188" t="s">
        <v>13</v>
      </c>
      <c r="B188">
        <v>48</v>
      </c>
      <c r="C188">
        <v>51079.931600000004</v>
      </c>
    </row>
    <row r="189" spans="1:3" x14ac:dyDescent="0.25">
      <c r="A189" t="s">
        <v>13</v>
      </c>
      <c r="B189">
        <v>48</v>
      </c>
      <c r="C189">
        <v>51055.0766</v>
      </c>
    </row>
    <row r="190" spans="1:3" x14ac:dyDescent="0.25">
      <c r="A190" t="s">
        <v>13</v>
      </c>
      <c r="B190">
        <v>48</v>
      </c>
      <c r="C190">
        <v>51181.3796</v>
      </c>
    </row>
    <row r="191" spans="1:3" x14ac:dyDescent="0.25">
      <c r="A191" t="s">
        <v>13</v>
      </c>
      <c r="B191">
        <v>48</v>
      </c>
      <c r="C191">
        <v>51337.820399999997</v>
      </c>
    </row>
    <row r="192" spans="1:3" x14ac:dyDescent="0.25">
      <c r="A192" t="s">
        <v>13</v>
      </c>
      <c r="B192">
        <v>48</v>
      </c>
      <c r="C192">
        <v>51368.697800000002</v>
      </c>
    </row>
    <row r="193" spans="1:3" x14ac:dyDescent="0.25">
      <c r="A193" t="s">
        <v>13</v>
      </c>
      <c r="B193">
        <v>48</v>
      </c>
      <c r="C193">
        <v>50644.3773</v>
      </c>
    </row>
    <row r="194" spans="1:3" x14ac:dyDescent="0.25">
      <c r="A194" t="s">
        <v>13</v>
      </c>
      <c r="B194">
        <v>48</v>
      </c>
      <c r="C194">
        <v>50944.936099999999</v>
      </c>
    </row>
    <row r="195" spans="1:3" x14ac:dyDescent="0.25">
      <c r="A195" t="s">
        <v>13</v>
      </c>
      <c r="B195">
        <v>96</v>
      </c>
      <c r="C195">
        <v>63832.664599999996</v>
      </c>
    </row>
    <row r="196" spans="1:3" x14ac:dyDescent="0.25">
      <c r="A196" t="s">
        <v>13</v>
      </c>
      <c r="B196">
        <v>96</v>
      </c>
      <c r="C196">
        <v>63955.661399999997</v>
      </c>
    </row>
    <row r="197" spans="1:3" x14ac:dyDescent="0.25">
      <c r="A197" t="s">
        <v>13</v>
      </c>
      <c r="B197">
        <v>96</v>
      </c>
      <c r="C197">
        <v>63373.1178</v>
      </c>
    </row>
    <row r="198" spans="1:3" x14ac:dyDescent="0.25">
      <c r="A198" t="s">
        <v>13</v>
      </c>
      <c r="B198">
        <v>96</v>
      </c>
      <c r="C198">
        <v>63408.137900000002</v>
      </c>
    </row>
    <row r="199" spans="1:3" x14ac:dyDescent="0.25">
      <c r="A199" t="s">
        <v>13</v>
      </c>
      <c r="B199">
        <v>96</v>
      </c>
      <c r="C199">
        <v>63845.080900000001</v>
      </c>
    </row>
    <row r="200" spans="1:3" x14ac:dyDescent="0.25">
      <c r="A200" t="s">
        <v>13</v>
      </c>
      <c r="B200">
        <v>96</v>
      </c>
      <c r="C200">
        <v>62604.571000000004</v>
      </c>
    </row>
    <row r="201" spans="1:3" x14ac:dyDescent="0.25">
      <c r="A201" t="s">
        <v>13</v>
      </c>
      <c r="B201">
        <v>96</v>
      </c>
      <c r="C201">
        <v>63804.282200000001</v>
      </c>
    </row>
    <row r="202" spans="1:3" x14ac:dyDescent="0.25">
      <c r="A202" t="s">
        <v>13</v>
      </c>
      <c r="B202">
        <v>96</v>
      </c>
      <c r="C202">
        <v>62635.8652</v>
      </c>
    </row>
    <row r="203" spans="1:3" x14ac:dyDescent="0.25">
      <c r="A203" t="s">
        <v>13</v>
      </c>
      <c r="B203">
        <v>96</v>
      </c>
      <c r="C203">
        <v>64105.577700000002</v>
      </c>
    </row>
    <row r="204" spans="1:3" x14ac:dyDescent="0.25">
      <c r="A204" t="s">
        <v>13</v>
      </c>
      <c r="B204">
        <v>96</v>
      </c>
      <c r="C204">
        <v>64189.561399999999</v>
      </c>
    </row>
    <row r="205" spans="1:3" x14ac:dyDescent="0.25">
      <c r="A205" t="s">
        <v>6</v>
      </c>
      <c r="B205">
        <v>24</v>
      </c>
      <c r="C205">
        <v>14318.068300000001</v>
      </c>
    </row>
    <row r="206" spans="1:3" x14ac:dyDescent="0.25">
      <c r="A206" t="s">
        <v>6</v>
      </c>
      <c r="B206">
        <v>24</v>
      </c>
      <c r="C206">
        <v>15280.114299999999</v>
      </c>
    </row>
    <row r="207" spans="1:3" x14ac:dyDescent="0.25">
      <c r="A207" t="s">
        <v>6</v>
      </c>
      <c r="B207">
        <v>24</v>
      </c>
      <c r="C207">
        <v>15205.625400000001</v>
      </c>
    </row>
    <row r="208" spans="1:3" x14ac:dyDescent="0.25">
      <c r="A208" t="s">
        <v>6</v>
      </c>
      <c r="B208">
        <v>24</v>
      </c>
      <c r="C208">
        <v>15284.2816</v>
      </c>
    </row>
    <row r="209" spans="1:3" x14ac:dyDescent="0.25">
      <c r="A209" t="s">
        <v>6</v>
      </c>
      <c r="B209">
        <v>24</v>
      </c>
      <c r="C209">
        <v>15570.8012</v>
      </c>
    </row>
    <row r="210" spans="1:3" x14ac:dyDescent="0.25">
      <c r="A210" t="s">
        <v>6</v>
      </c>
      <c r="B210">
        <v>24</v>
      </c>
      <c r="C210">
        <v>15027.5939</v>
      </c>
    </row>
    <row r="211" spans="1:3" x14ac:dyDescent="0.25">
      <c r="A211" t="s">
        <v>6</v>
      </c>
      <c r="B211">
        <v>24</v>
      </c>
      <c r="C211">
        <v>14852.2585</v>
      </c>
    </row>
    <row r="212" spans="1:3" x14ac:dyDescent="0.25">
      <c r="A212" t="s">
        <v>6</v>
      </c>
      <c r="B212">
        <v>24</v>
      </c>
      <c r="C212">
        <v>15806.0293</v>
      </c>
    </row>
    <row r="213" spans="1:3" x14ac:dyDescent="0.25">
      <c r="A213" t="s">
        <v>6</v>
      </c>
      <c r="B213">
        <v>24</v>
      </c>
      <c r="C213">
        <v>15196.5656</v>
      </c>
    </row>
    <row r="214" spans="1:3" x14ac:dyDescent="0.25">
      <c r="A214" t="s">
        <v>6</v>
      </c>
      <c r="B214">
        <v>24</v>
      </c>
      <c r="C214">
        <v>14872.615599999999</v>
      </c>
    </row>
    <row r="215" spans="1:3" x14ac:dyDescent="0.25">
      <c r="A215" t="s">
        <v>36</v>
      </c>
      <c r="B215">
        <v>24</v>
      </c>
      <c r="C215">
        <v>14953.108099999999</v>
      </c>
    </row>
    <row r="216" spans="1:3" x14ac:dyDescent="0.25">
      <c r="A216" t="s">
        <v>36</v>
      </c>
      <c r="B216">
        <v>24</v>
      </c>
      <c r="C216">
        <v>14709.435799999999</v>
      </c>
    </row>
    <row r="217" spans="1:3" x14ac:dyDescent="0.25">
      <c r="A217" t="s">
        <v>36</v>
      </c>
      <c r="B217">
        <v>24</v>
      </c>
      <c r="C217">
        <v>14655.567999999999</v>
      </c>
    </row>
    <row r="218" spans="1:3" x14ac:dyDescent="0.25">
      <c r="A218" t="s">
        <v>36</v>
      </c>
      <c r="B218">
        <v>24</v>
      </c>
      <c r="C218">
        <v>14286.108200000001</v>
      </c>
    </row>
    <row r="219" spans="1:3" x14ac:dyDescent="0.25">
      <c r="A219" t="s">
        <v>36</v>
      </c>
      <c r="B219">
        <v>24</v>
      </c>
      <c r="C219">
        <v>14559.2084</v>
      </c>
    </row>
    <row r="220" spans="1:3" x14ac:dyDescent="0.25">
      <c r="A220" t="s">
        <v>36</v>
      </c>
      <c r="B220">
        <v>24</v>
      </c>
      <c r="C220">
        <v>14490.107400000001</v>
      </c>
    </row>
    <row r="221" spans="1:3" x14ac:dyDescent="0.25">
      <c r="A221" t="s">
        <v>36</v>
      </c>
      <c r="B221">
        <v>24</v>
      </c>
      <c r="C221">
        <v>14447.378000000001</v>
      </c>
    </row>
    <row r="222" spans="1:3" x14ac:dyDescent="0.25">
      <c r="A222" t="s">
        <v>36</v>
      </c>
      <c r="B222">
        <v>24</v>
      </c>
      <c r="C222">
        <v>15108.836799999999</v>
      </c>
    </row>
    <row r="223" spans="1:3" x14ac:dyDescent="0.25">
      <c r="A223" t="s">
        <v>36</v>
      </c>
      <c r="B223">
        <v>24</v>
      </c>
      <c r="C223">
        <v>15148.634400000001</v>
      </c>
    </row>
    <row r="224" spans="1:3" x14ac:dyDescent="0.25">
      <c r="A224" t="s">
        <v>36</v>
      </c>
      <c r="B224">
        <v>24</v>
      </c>
      <c r="C224">
        <v>14776.107400000001</v>
      </c>
    </row>
    <row r="227" spans="1:7" x14ac:dyDescent="0.25">
      <c r="A227" t="s">
        <v>0</v>
      </c>
      <c r="B227" t="s">
        <v>1</v>
      </c>
      <c r="C227" t="s">
        <v>37</v>
      </c>
      <c r="E227" s="1" t="s">
        <v>3</v>
      </c>
      <c r="F227" t="s">
        <v>38</v>
      </c>
    </row>
    <row r="228" spans="1:7" x14ac:dyDescent="0.25">
      <c r="A228" t="s">
        <v>11</v>
      </c>
      <c r="B228">
        <v>24</v>
      </c>
      <c r="C228">
        <v>6916.8764000000001</v>
      </c>
      <c r="E228" s="2" t="s">
        <v>11</v>
      </c>
      <c r="F228">
        <v>19562.552350000002</v>
      </c>
    </row>
    <row r="229" spans="1:7" x14ac:dyDescent="0.25">
      <c r="A229" t="s">
        <v>11</v>
      </c>
      <c r="B229">
        <v>24</v>
      </c>
      <c r="C229">
        <v>5874.0150000000003</v>
      </c>
      <c r="E229" s="3">
        <v>24</v>
      </c>
      <c r="F229">
        <v>6422.5034100000003</v>
      </c>
      <c r="G229">
        <f>((F229-$F$229)/$F$229)*100</f>
        <v>0</v>
      </c>
    </row>
    <row r="230" spans="1:7" x14ac:dyDescent="0.25">
      <c r="A230" t="s">
        <v>11</v>
      </c>
      <c r="B230">
        <v>24</v>
      </c>
      <c r="C230">
        <v>5077.4367000000002</v>
      </c>
      <c r="E230" s="3">
        <v>48</v>
      </c>
      <c r="F230">
        <v>22242.301449999999</v>
      </c>
    </row>
    <row r="231" spans="1:7" x14ac:dyDescent="0.25">
      <c r="A231" t="s">
        <v>11</v>
      </c>
      <c r="B231">
        <v>24</v>
      </c>
      <c r="C231">
        <v>7324.9691000000003</v>
      </c>
      <c r="E231" s="3">
        <v>96</v>
      </c>
      <c r="F231">
        <v>30022.852189999998</v>
      </c>
    </row>
    <row r="232" spans="1:7" x14ac:dyDescent="0.25">
      <c r="A232" t="s">
        <v>11</v>
      </c>
      <c r="B232">
        <v>24</v>
      </c>
      <c r="C232">
        <v>8400.3610000000008</v>
      </c>
      <c r="E232" s="2" t="s">
        <v>12</v>
      </c>
      <c r="F232">
        <v>21001.705693333337</v>
      </c>
    </row>
    <row r="233" spans="1:7" x14ac:dyDescent="0.25">
      <c r="A233" t="s">
        <v>11</v>
      </c>
      <c r="B233">
        <v>24</v>
      </c>
      <c r="C233">
        <v>7028.9588999999996</v>
      </c>
      <c r="E233" s="3">
        <v>24</v>
      </c>
      <c r="F233">
        <v>6889.51127</v>
      </c>
      <c r="G233">
        <f>((F233-$F$233)/$F$233)*100</f>
        <v>0</v>
      </c>
    </row>
    <row r="234" spans="1:7" x14ac:dyDescent="0.25">
      <c r="A234" t="s">
        <v>11</v>
      </c>
      <c r="B234">
        <v>24</v>
      </c>
      <c r="C234">
        <v>5440.7812999999996</v>
      </c>
      <c r="E234" s="3">
        <v>48</v>
      </c>
      <c r="F234">
        <v>27753.705399999999</v>
      </c>
    </row>
    <row r="235" spans="1:7" x14ac:dyDescent="0.25">
      <c r="A235" t="s">
        <v>11</v>
      </c>
      <c r="B235">
        <v>24</v>
      </c>
      <c r="C235">
        <v>6715.5715</v>
      </c>
      <c r="E235" s="3">
        <v>96</v>
      </c>
      <c r="F235">
        <v>28361.900410000002</v>
      </c>
    </row>
    <row r="236" spans="1:7" x14ac:dyDescent="0.25">
      <c r="A236" t="s">
        <v>11</v>
      </c>
      <c r="B236">
        <v>24</v>
      </c>
      <c r="C236">
        <v>6136.0227000000004</v>
      </c>
      <c r="E236" s="2" t="s">
        <v>13</v>
      </c>
      <c r="F236">
        <v>1047.5820733333335</v>
      </c>
    </row>
    <row r="237" spans="1:7" x14ac:dyDescent="0.25">
      <c r="A237" t="s">
        <v>11</v>
      </c>
      <c r="B237">
        <v>24</v>
      </c>
      <c r="C237">
        <v>5310.0415000000003</v>
      </c>
      <c r="E237" s="3">
        <v>24</v>
      </c>
      <c r="F237">
        <v>140.00921999999997</v>
      </c>
      <c r="G237">
        <f>((F237-$F$233)/$F$233)*100</f>
        <v>-97.967791697944349</v>
      </c>
    </row>
    <row r="238" spans="1:7" x14ac:dyDescent="0.25">
      <c r="A238" t="s">
        <v>11</v>
      </c>
      <c r="B238">
        <v>48</v>
      </c>
      <c r="C238">
        <v>21515.102999999999</v>
      </c>
      <c r="E238" s="3">
        <v>48</v>
      </c>
      <c r="F238">
        <v>1217.41698</v>
      </c>
    </row>
    <row r="239" spans="1:7" x14ac:dyDescent="0.25">
      <c r="A239" t="s">
        <v>11</v>
      </c>
      <c r="B239">
        <v>48</v>
      </c>
      <c r="C239">
        <v>25230.808799999999</v>
      </c>
      <c r="E239" s="3">
        <v>96</v>
      </c>
      <c r="F239">
        <v>1785.3200200000003</v>
      </c>
    </row>
    <row r="240" spans="1:7" x14ac:dyDescent="0.25">
      <c r="A240" t="s">
        <v>11</v>
      </c>
      <c r="B240">
        <v>48</v>
      </c>
      <c r="C240">
        <v>21682.370299999999</v>
      </c>
      <c r="E240" s="2" t="s">
        <v>6</v>
      </c>
      <c r="F240">
        <v>653.91109000000006</v>
      </c>
    </row>
    <row r="241" spans="1:7" x14ac:dyDescent="0.25">
      <c r="A241" t="s">
        <v>11</v>
      </c>
      <c r="B241">
        <v>48</v>
      </c>
      <c r="C241">
        <v>22048.124599999999</v>
      </c>
      <c r="E241" s="3">
        <v>24</v>
      </c>
      <c r="F241">
        <v>653.91109000000006</v>
      </c>
      <c r="G241">
        <f>((F241-$F$229)/$F$229)*100</f>
        <v>-89.818439193323826</v>
      </c>
    </row>
    <row r="242" spans="1:7" x14ac:dyDescent="0.25">
      <c r="A242" t="s">
        <v>11</v>
      </c>
      <c r="B242">
        <v>48</v>
      </c>
      <c r="C242">
        <v>19302.4944</v>
      </c>
      <c r="E242" s="2" t="s">
        <v>36</v>
      </c>
      <c r="F242">
        <v>578.95533</v>
      </c>
    </row>
    <row r="243" spans="1:7" x14ac:dyDescent="0.25">
      <c r="A243" t="s">
        <v>11</v>
      </c>
      <c r="B243">
        <v>48</v>
      </c>
      <c r="C243">
        <v>21997.304100000001</v>
      </c>
      <c r="E243" s="3">
        <v>24</v>
      </c>
      <c r="F243">
        <v>578.95533</v>
      </c>
      <c r="G243">
        <f>((F243-$F$233)/$F$233)*100</f>
        <v>-91.596568939207216</v>
      </c>
    </row>
    <row r="244" spans="1:7" x14ac:dyDescent="0.25">
      <c r="A244" t="s">
        <v>11</v>
      </c>
      <c r="B244">
        <v>48</v>
      </c>
      <c r="C244">
        <v>20582.656500000001</v>
      </c>
      <c r="E244" s="2" t="s">
        <v>4</v>
      </c>
      <c r="F244">
        <v>11460.762433636364</v>
      </c>
    </row>
    <row r="245" spans="1:7" x14ac:dyDescent="0.25">
      <c r="A245" t="s">
        <v>11</v>
      </c>
      <c r="B245">
        <v>48</v>
      </c>
      <c r="C245">
        <v>20834.303400000001</v>
      </c>
    </row>
    <row r="246" spans="1:7" x14ac:dyDescent="0.25">
      <c r="A246" t="s">
        <v>11</v>
      </c>
      <c r="B246">
        <v>48</v>
      </c>
      <c r="C246">
        <v>26732.327600000001</v>
      </c>
    </row>
    <row r="247" spans="1:7" x14ac:dyDescent="0.25">
      <c r="A247" t="s">
        <v>11</v>
      </c>
      <c r="B247">
        <v>48</v>
      </c>
      <c r="C247">
        <v>22497.521799999999</v>
      </c>
    </row>
    <row r="248" spans="1:7" x14ac:dyDescent="0.25">
      <c r="A248" t="s">
        <v>11</v>
      </c>
      <c r="B248">
        <v>96</v>
      </c>
      <c r="C248">
        <v>33273.266600000003</v>
      </c>
    </row>
    <row r="249" spans="1:7" x14ac:dyDescent="0.25">
      <c r="A249" t="s">
        <v>11</v>
      </c>
      <c r="B249">
        <v>96</v>
      </c>
      <c r="C249">
        <v>27579.832299999998</v>
      </c>
    </row>
    <row r="250" spans="1:7" x14ac:dyDescent="0.25">
      <c r="A250" t="s">
        <v>11</v>
      </c>
      <c r="B250">
        <v>96</v>
      </c>
      <c r="C250">
        <v>25381.274099999999</v>
      </c>
    </row>
    <row r="251" spans="1:7" x14ac:dyDescent="0.25">
      <c r="A251" t="s">
        <v>11</v>
      </c>
      <c r="B251">
        <v>96</v>
      </c>
      <c r="C251">
        <v>31111.732899999999</v>
      </c>
    </row>
    <row r="252" spans="1:7" x14ac:dyDescent="0.25">
      <c r="A252" t="s">
        <v>11</v>
      </c>
      <c r="B252">
        <v>96</v>
      </c>
      <c r="C252">
        <v>31643.2657</v>
      </c>
    </row>
    <row r="253" spans="1:7" x14ac:dyDescent="0.25">
      <c r="A253" t="s">
        <v>11</v>
      </c>
      <c r="B253">
        <v>96</v>
      </c>
      <c r="C253">
        <v>33927.972500000003</v>
      </c>
    </row>
    <row r="254" spans="1:7" x14ac:dyDescent="0.25">
      <c r="A254" t="s">
        <v>11</v>
      </c>
      <c r="B254">
        <v>96</v>
      </c>
      <c r="C254">
        <v>31845.725399999999</v>
      </c>
    </row>
    <row r="255" spans="1:7" x14ac:dyDescent="0.25">
      <c r="A255" t="s">
        <v>11</v>
      </c>
      <c r="B255">
        <v>96</v>
      </c>
      <c r="C255">
        <v>25884.652900000001</v>
      </c>
    </row>
    <row r="256" spans="1:7" x14ac:dyDescent="0.25">
      <c r="A256" t="s">
        <v>11</v>
      </c>
      <c r="B256">
        <v>96</v>
      </c>
      <c r="C256">
        <v>27369.3056</v>
      </c>
    </row>
    <row r="257" spans="1:3" x14ac:dyDescent="0.25">
      <c r="A257" t="s">
        <v>11</v>
      </c>
      <c r="B257">
        <v>96</v>
      </c>
      <c r="C257">
        <v>32211.493900000001</v>
      </c>
    </row>
    <row r="258" spans="1:3" x14ac:dyDescent="0.25">
      <c r="A258" t="s">
        <v>12</v>
      </c>
      <c r="B258">
        <v>24</v>
      </c>
      <c r="C258">
        <v>7926.7631000000001</v>
      </c>
    </row>
    <row r="259" spans="1:3" x14ac:dyDescent="0.25">
      <c r="A259" t="s">
        <v>12</v>
      </c>
      <c r="B259">
        <v>24</v>
      </c>
      <c r="C259">
        <v>7434.5397000000003</v>
      </c>
    </row>
    <row r="260" spans="1:3" x14ac:dyDescent="0.25">
      <c r="A260" t="s">
        <v>12</v>
      </c>
      <c r="B260">
        <v>24</v>
      </c>
      <c r="C260">
        <v>5417.1370999999999</v>
      </c>
    </row>
    <row r="261" spans="1:3" x14ac:dyDescent="0.25">
      <c r="A261" t="s">
        <v>12</v>
      </c>
      <c r="B261">
        <v>24</v>
      </c>
      <c r="C261">
        <v>6410.6454000000003</v>
      </c>
    </row>
    <row r="262" spans="1:3" x14ac:dyDescent="0.25">
      <c r="A262" t="s">
        <v>12</v>
      </c>
      <c r="B262">
        <v>24</v>
      </c>
      <c r="C262">
        <v>7011.1135999999997</v>
      </c>
    </row>
    <row r="263" spans="1:3" x14ac:dyDescent="0.25">
      <c r="A263" t="s">
        <v>12</v>
      </c>
      <c r="B263">
        <v>24</v>
      </c>
      <c r="C263">
        <v>6617.9830000000002</v>
      </c>
    </row>
    <row r="264" spans="1:3" x14ac:dyDescent="0.25">
      <c r="A264" t="s">
        <v>12</v>
      </c>
      <c r="B264">
        <v>24</v>
      </c>
      <c r="C264">
        <v>6977.2840999999999</v>
      </c>
    </row>
    <row r="265" spans="1:3" x14ac:dyDescent="0.25">
      <c r="A265" t="s">
        <v>12</v>
      </c>
      <c r="B265">
        <v>24</v>
      </c>
      <c r="C265">
        <v>6886.8915999999999</v>
      </c>
    </row>
    <row r="266" spans="1:3" x14ac:dyDescent="0.25">
      <c r="A266" t="s">
        <v>12</v>
      </c>
      <c r="B266">
        <v>24</v>
      </c>
      <c r="C266">
        <v>7166.0581000000002</v>
      </c>
    </row>
    <row r="267" spans="1:3" x14ac:dyDescent="0.25">
      <c r="A267" t="s">
        <v>12</v>
      </c>
      <c r="B267">
        <v>24</v>
      </c>
      <c r="C267">
        <v>7046.6970000000001</v>
      </c>
    </row>
    <row r="268" spans="1:3" x14ac:dyDescent="0.25">
      <c r="A268" t="s">
        <v>12</v>
      </c>
      <c r="B268">
        <v>48</v>
      </c>
      <c r="C268">
        <v>26978.197700000001</v>
      </c>
    </row>
    <row r="269" spans="1:3" x14ac:dyDescent="0.25">
      <c r="A269" t="s">
        <v>12</v>
      </c>
      <c r="B269">
        <v>48</v>
      </c>
      <c r="C269">
        <v>31399.0432</v>
      </c>
    </row>
    <row r="270" spans="1:3" x14ac:dyDescent="0.25">
      <c r="A270" t="s">
        <v>12</v>
      </c>
      <c r="B270">
        <v>48</v>
      </c>
      <c r="C270">
        <v>29416.386299999998</v>
      </c>
    </row>
    <row r="271" spans="1:3" x14ac:dyDescent="0.25">
      <c r="A271" t="s">
        <v>12</v>
      </c>
      <c r="B271">
        <v>48</v>
      </c>
      <c r="C271">
        <v>23713.801299999999</v>
      </c>
    </row>
    <row r="272" spans="1:3" x14ac:dyDescent="0.25">
      <c r="A272" t="s">
        <v>12</v>
      </c>
      <c r="B272">
        <v>48</v>
      </c>
      <c r="C272">
        <v>21567.100699999999</v>
      </c>
    </row>
    <row r="273" spans="1:3" x14ac:dyDescent="0.25">
      <c r="A273" t="s">
        <v>12</v>
      </c>
      <c r="B273">
        <v>48</v>
      </c>
      <c r="C273">
        <v>29405.0717</v>
      </c>
    </row>
    <row r="274" spans="1:3" x14ac:dyDescent="0.25">
      <c r="A274" t="s">
        <v>12</v>
      </c>
      <c r="B274">
        <v>48</v>
      </c>
      <c r="C274">
        <v>31155.6646</v>
      </c>
    </row>
    <row r="275" spans="1:3" x14ac:dyDescent="0.25">
      <c r="A275" t="s">
        <v>12</v>
      </c>
      <c r="B275">
        <v>48</v>
      </c>
      <c r="C275">
        <v>27574.821599999999</v>
      </c>
    </row>
    <row r="276" spans="1:3" x14ac:dyDescent="0.25">
      <c r="A276" t="s">
        <v>12</v>
      </c>
      <c r="B276">
        <v>48</v>
      </c>
      <c r="C276">
        <v>29860.106500000002</v>
      </c>
    </row>
    <row r="277" spans="1:3" x14ac:dyDescent="0.25">
      <c r="A277" t="s">
        <v>12</v>
      </c>
      <c r="B277">
        <v>48</v>
      </c>
      <c r="C277">
        <v>26466.860400000001</v>
      </c>
    </row>
    <row r="278" spans="1:3" x14ac:dyDescent="0.25">
      <c r="A278" t="s">
        <v>12</v>
      </c>
      <c r="B278">
        <v>96</v>
      </c>
      <c r="C278">
        <v>23763.002899999999</v>
      </c>
    </row>
    <row r="279" spans="1:3" x14ac:dyDescent="0.25">
      <c r="A279" t="s">
        <v>12</v>
      </c>
      <c r="B279">
        <v>96</v>
      </c>
      <c r="C279">
        <v>33634.251600000003</v>
      </c>
    </row>
    <row r="280" spans="1:3" x14ac:dyDescent="0.25">
      <c r="A280" t="s">
        <v>12</v>
      </c>
      <c r="B280">
        <v>96</v>
      </c>
      <c r="C280">
        <v>26967.174299999999</v>
      </c>
    </row>
    <row r="281" spans="1:3" x14ac:dyDescent="0.25">
      <c r="A281" t="s">
        <v>12</v>
      </c>
      <c r="B281">
        <v>96</v>
      </c>
      <c r="C281">
        <v>33395.5406</v>
      </c>
    </row>
    <row r="282" spans="1:3" x14ac:dyDescent="0.25">
      <c r="A282" t="s">
        <v>12</v>
      </c>
      <c r="B282">
        <v>96</v>
      </c>
      <c r="C282">
        <v>25771.397499999999</v>
      </c>
    </row>
    <row r="283" spans="1:3" x14ac:dyDescent="0.25">
      <c r="A283" t="s">
        <v>12</v>
      </c>
      <c r="B283">
        <v>96</v>
      </c>
      <c r="C283">
        <v>32355.836599999999</v>
      </c>
    </row>
    <row r="284" spans="1:3" x14ac:dyDescent="0.25">
      <c r="A284" t="s">
        <v>12</v>
      </c>
      <c r="B284">
        <v>96</v>
      </c>
      <c r="C284">
        <v>27107.412400000001</v>
      </c>
    </row>
    <row r="285" spans="1:3" x14ac:dyDescent="0.25">
      <c r="A285" t="s">
        <v>12</v>
      </c>
      <c r="B285">
        <v>96</v>
      </c>
      <c r="C285">
        <v>29177.846099999999</v>
      </c>
    </row>
    <row r="286" spans="1:3" x14ac:dyDescent="0.25">
      <c r="A286" t="s">
        <v>12</v>
      </c>
      <c r="B286">
        <v>96</v>
      </c>
      <c r="C286">
        <v>30150.2732</v>
      </c>
    </row>
    <row r="287" spans="1:3" x14ac:dyDescent="0.25">
      <c r="A287" t="s">
        <v>12</v>
      </c>
      <c r="B287">
        <v>96</v>
      </c>
      <c r="C287">
        <v>21296.268899999999</v>
      </c>
    </row>
    <row r="288" spans="1:3" x14ac:dyDescent="0.25">
      <c r="A288" t="s">
        <v>13</v>
      </c>
      <c r="B288">
        <v>24</v>
      </c>
      <c r="C288">
        <v>136.1053</v>
      </c>
    </row>
    <row r="289" spans="1:3" x14ac:dyDescent="0.25">
      <c r="A289" t="s">
        <v>13</v>
      </c>
      <c r="B289">
        <v>24</v>
      </c>
      <c r="C289">
        <v>151.80609999999999</v>
      </c>
    </row>
    <row r="290" spans="1:3" x14ac:dyDescent="0.25">
      <c r="A290" t="s">
        <v>13</v>
      </c>
      <c r="B290">
        <v>24</v>
      </c>
      <c r="C290">
        <v>137.4924</v>
      </c>
    </row>
    <row r="291" spans="1:3" x14ac:dyDescent="0.25">
      <c r="A291" t="s">
        <v>13</v>
      </c>
      <c r="B291">
        <v>24</v>
      </c>
      <c r="C291">
        <v>145.1765</v>
      </c>
    </row>
    <row r="292" spans="1:3" x14ac:dyDescent="0.25">
      <c r="A292" t="s">
        <v>13</v>
      </c>
      <c r="B292">
        <v>24</v>
      </c>
      <c r="C292">
        <v>132.34389999999999</v>
      </c>
    </row>
    <row r="293" spans="1:3" x14ac:dyDescent="0.25">
      <c r="A293" t="s">
        <v>13</v>
      </c>
      <c r="B293">
        <v>24</v>
      </c>
      <c r="C293">
        <v>133.2028</v>
      </c>
    </row>
    <row r="294" spans="1:3" x14ac:dyDescent="0.25">
      <c r="A294" t="s">
        <v>13</v>
      </c>
      <c r="B294">
        <v>24</v>
      </c>
      <c r="C294">
        <v>144.83349999999999</v>
      </c>
    </row>
    <row r="295" spans="1:3" x14ac:dyDescent="0.25">
      <c r="A295" t="s">
        <v>13</v>
      </c>
      <c r="B295">
        <v>24</v>
      </c>
      <c r="C295">
        <v>135.32339999999999</v>
      </c>
    </row>
    <row r="296" spans="1:3" x14ac:dyDescent="0.25">
      <c r="A296" t="s">
        <v>13</v>
      </c>
      <c r="B296">
        <v>24</v>
      </c>
      <c r="C296">
        <v>134.26990000000001</v>
      </c>
    </row>
    <row r="297" spans="1:3" x14ac:dyDescent="0.25">
      <c r="A297" t="s">
        <v>13</v>
      </c>
      <c r="B297">
        <v>24</v>
      </c>
      <c r="C297">
        <v>149.5384</v>
      </c>
    </row>
    <row r="298" spans="1:3" x14ac:dyDescent="0.25">
      <c r="A298" t="s">
        <v>13</v>
      </c>
      <c r="B298">
        <v>48</v>
      </c>
      <c r="C298">
        <v>1164.8044</v>
      </c>
    </row>
    <row r="299" spans="1:3" x14ac:dyDescent="0.25">
      <c r="A299" t="s">
        <v>13</v>
      </c>
      <c r="B299">
        <v>48</v>
      </c>
      <c r="C299">
        <v>1090.7371000000001</v>
      </c>
    </row>
    <row r="300" spans="1:3" x14ac:dyDescent="0.25">
      <c r="A300" t="s">
        <v>13</v>
      </c>
      <c r="B300">
        <v>48</v>
      </c>
      <c r="C300">
        <v>1206.5817999999999</v>
      </c>
    </row>
    <row r="301" spans="1:3" x14ac:dyDescent="0.25">
      <c r="A301" t="s">
        <v>13</v>
      </c>
      <c r="B301">
        <v>48</v>
      </c>
      <c r="C301">
        <v>1275.9302</v>
      </c>
    </row>
    <row r="302" spans="1:3" x14ac:dyDescent="0.25">
      <c r="A302" t="s">
        <v>13</v>
      </c>
      <c r="B302">
        <v>48</v>
      </c>
      <c r="C302">
        <v>1314.0467000000001</v>
      </c>
    </row>
    <row r="303" spans="1:3" x14ac:dyDescent="0.25">
      <c r="A303" t="s">
        <v>13</v>
      </c>
      <c r="B303">
        <v>48</v>
      </c>
      <c r="C303">
        <v>1162.4638</v>
      </c>
    </row>
    <row r="304" spans="1:3" x14ac:dyDescent="0.25">
      <c r="A304" t="s">
        <v>13</v>
      </c>
      <c r="B304">
        <v>48</v>
      </c>
      <c r="C304">
        <v>1278.6080999999999</v>
      </c>
    </row>
    <row r="305" spans="1:3" x14ac:dyDescent="0.25">
      <c r="A305" t="s">
        <v>13</v>
      </c>
      <c r="B305">
        <v>48</v>
      </c>
      <c r="C305">
        <v>1248.133</v>
      </c>
    </row>
    <row r="306" spans="1:3" x14ac:dyDescent="0.25">
      <c r="A306" t="s">
        <v>13</v>
      </c>
      <c r="B306">
        <v>48</v>
      </c>
      <c r="C306">
        <v>1198.5722000000001</v>
      </c>
    </row>
    <row r="307" spans="1:3" x14ac:dyDescent="0.25">
      <c r="A307" t="s">
        <v>13</v>
      </c>
      <c r="B307">
        <v>48</v>
      </c>
      <c r="C307">
        <v>1234.2925</v>
      </c>
    </row>
    <row r="308" spans="1:3" x14ac:dyDescent="0.25">
      <c r="A308" t="s">
        <v>13</v>
      </c>
      <c r="B308">
        <v>96</v>
      </c>
      <c r="C308">
        <v>1841.5009</v>
      </c>
    </row>
    <row r="309" spans="1:3" x14ac:dyDescent="0.25">
      <c r="A309" t="s">
        <v>13</v>
      </c>
      <c r="B309">
        <v>96</v>
      </c>
      <c r="C309">
        <v>1831.0708</v>
      </c>
    </row>
    <row r="310" spans="1:3" x14ac:dyDescent="0.25">
      <c r="A310" t="s">
        <v>13</v>
      </c>
      <c r="B310">
        <v>96</v>
      </c>
      <c r="C310">
        <v>1791.5355</v>
      </c>
    </row>
    <row r="311" spans="1:3" x14ac:dyDescent="0.25">
      <c r="A311" t="s">
        <v>13</v>
      </c>
      <c r="B311">
        <v>96</v>
      </c>
      <c r="C311">
        <v>1813.0106000000001</v>
      </c>
    </row>
    <row r="312" spans="1:3" x14ac:dyDescent="0.25">
      <c r="A312" t="s">
        <v>13</v>
      </c>
      <c r="B312">
        <v>96</v>
      </c>
      <c r="C312">
        <v>1788.7170000000001</v>
      </c>
    </row>
    <row r="313" spans="1:3" x14ac:dyDescent="0.25">
      <c r="A313" t="s">
        <v>13</v>
      </c>
      <c r="B313">
        <v>96</v>
      </c>
      <c r="C313">
        <v>1649.3241</v>
      </c>
    </row>
    <row r="314" spans="1:3" x14ac:dyDescent="0.25">
      <c r="A314" t="s">
        <v>13</v>
      </c>
      <c r="B314">
        <v>96</v>
      </c>
      <c r="C314">
        <v>1999.8248000000001</v>
      </c>
    </row>
    <row r="315" spans="1:3" x14ac:dyDescent="0.25">
      <c r="A315" t="s">
        <v>13</v>
      </c>
      <c r="B315">
        <v>96</v>
      </c>
      <c r="C315">
        <v>1682.2067</v>
      </c>
    </row>
    <row r="316" spans="1:3" x14ac:dyDescent="0.25">
      <c r="A316" t="s">
        <v>13</v>
      </c>
      <c r="B316">
        <v>96</v>
      </c>
      <c r="C316">
        <v>1694.9993999999999</v>
      </c>
    </row>
    <row r="317" spans="1:3" x14ac:dyDescent="0.25">
      <c r="A317" t="s">
        <v>13</v>
      </c>
      <c r="B317">
        <v>96</v>
      </c>
      <c r="C317">
        <v>1761.0103999999999</v>
      </c>
    </row>
    <row r="318" spans="1:3" x14ac:dyDescent="0.25">
      <c r="A318" t="s">
        <v>6</v>
      </c>
      <c r="B318">
        <v>24</v>
      </c>
      <c r="C318">
        <v>590.43820000000005</v>
      </c>
    </row>
    <row r="319" spans="1:3" x14ac:dyDescent="0.25">
      <c r="A319" t="s">
        <v>6</v>
      </c>
      <c r="B319">
        <v>24</v>
      </c>
      <c r="C319">
        <v>761.26059999999995</v>
      </c>
    </row>
    <row r="320" spans="1:3" x14ac:dyDescent="0.25">
      <c r="A320" t="s">
        <v>6</v>
      </c>
      <c r="B320">
        <v>24</v>
      </c>
      <c r="C320">
        <v>587.03679999999997</v>
      </c>
    </row>
    <row r="321" spans="1:3" x14ac:dyDescent="0.25">
      <c r="A321" t="s">
        <v>6</v>
      </c>
      <c r="B321">
        <v>24</v>
      </c>
      <c r="C321">
        <v>757.73779999999999</v>
      </c>
    </row>
    <row r="322" spans="1:3" x14ac:dyDescent="0.25">
      <c r="A322" t="s">
        <v>6</v>
      </c>
      <c r="B322">
        <v>24</v>
      </c>
      <c r="C322">
        <v>627.47500000000002</v>
      </c>
    </row>
    <row r="323" spans="1:3" x14ac:dyDescent="0.25">
      <c r="A323" t="s">
        <v>6</v>
      </c>
      <c r="B323">
        <v>24</v>
      </c>
      <c r="C323">
        <v>599.55089999999996</v>
      </c>
    </row>
    <row r="324" spans="1:3" x14ac:dyDescent="0.25">
      <c r="A324" t="s">
        <v>6</v>
      </c>
      <c r="B324">
        <v>24</v>
      </c>
      <c r="C324">
        <v>582.29729999999995</v>
      </c>
    </row>
    <row r="325" spans="1:3" x14ac:dyDescent="0.25">
      <c r="A325" t="s">
        <v>6</v>
      </c>
      <c r="B325">
        <v>24</v>
      </c>
      <c r="C325">
        <v>795.13499999999999</v>
      </c>
    </row>
    <row r="326" spans="1:3" x14ac:dyDescent="0.25">
      <c r="A326" t="s">
        <v>6</v>
      </c>
      <c r="B326">
        <v>24</v>
      </c>
      <c r="C326">
        <v>483.03660000000002</v>
      </c>
    </row>
    <row r="327" spans="1:3" x14ac:dyDescent="0.25">
      <c r="A327" t="s">
        <v>6</v>
      </c>
      <c r="B327">
        <v>24</v>
      </c>
      <c r="C327">
        <v>755.14269999999999</v>
      </c>
    </row>
    <row r="328" spans="1:3" x14ac:dyDescent="0.25">
      <c r="A328" t="s">
        <v>36</v>
      </c>
      <c r="B328">
        <v>24</v>
      </c>
      <c r="C328">
        <v>581.5797</v>
      </c>
    </row>
    <row r="329" spans="1:3" x14ac:dyDescent="0.25">
      <c r="A329" t="s">
        <v>36</v>
      </c>
      <c r="B329">
        <v>24</v>
      </c>
      <c r="C329">
        <v>547.21540000000005</v>
      </c>
    </row>
    <row r="330" spans="1:3" x14ac:dyDescent="0.25">
      <c r="A330" t="s">
        <v>36</v>
      </c>
      <c r="B330">
        <v>24</v>
      </c>
      <c r="C330">
        <v>422.8263</v>
      </c>
    </row>
    <row r="331" spans="1:3" x14ac:dyDescent="0.25">
      <c r="A331" t="s">
        <v>36</v>
      </c>
      <c r="B331">
        <v>24</v>
      </c>
      <c r="C331">
        <v>559.5172</v>
      </c>
    </row>
    <row r="332" spans="1:3" x14ac:dyDescent="0.25">
      <c r="A332" t="s">
        <v>36</v>
      </c>
      <c r="B332">
        <v>24</v>
      </c>
      <c r="C332">
        <v>510.40269999999998</v>
      </c>
    </row>
    <row r="333" spans="1:3" x14ac:dyDescent="0.25">
      <c r="A333" t="s">
        <v>36</v>
      </c>
      <c r="B333">
        <v>24</v>
      </c>
      <c r="C333">
        <v>659.63819999999998</v>
      </c>
    </row>
    <row r="334" spans="1:3" x14ac:dyDescent="0.25">
      <c r="A334" t="s">
        <v>36</v>
      </c>
      <c r="B334">
        <v>24</v>
      </c>
      <c r="C334">
        <v>613.82860000000005</v>
      </c>
    </row>
    <row r="335" spans="1:3" x14ac:dyDescent="0.25">
      <c r="A335" t="s">
        <v>36</v>
      </c>
      <c r="B335">
        <v>24</v>
      </c>
      <c r="C335">
        <v>720.62599999999998</v>
      </c>
    </row>
    <row r="336" spans="1:3" x14ac:dyDescent="0.25">
      <c r="A336" t="s">
        <v>36</v>
      </c>
      <c r="B336">
        <v>24</v>
      </c>
      <c r="C336">
        <v>592.79949999999997</v>
      </c>
    </row>
    <row r="337" spans="1:3" x14ac:dyDescent="0.25">
      <c r="A337" t="s">
        <v>36</v>
      </c>
      <c r="B337">
        <v>24</v>
      </c>
      <c r="C337">
        <v>581.11969999999997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E8139-B428-49A6-B014-FC093BD11BE5}">
  <dimension ref="A1:G367"/>
  <sheetViews>
    <sheetView topLeftCell="A241" workbookViewId="0">
      <selection activeCell="G253" sqref="G253"/>
    </sheetView>
  </sheetViews>
  <sheetFormatPr defaultRowHeight="15" x14ac:dyDescent="0.25"/>
  <cols>
    <col min="5" max="5" width="25" bestFit="1" customWidth="1"/>
    <col min="6" max="6" width="14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E1" s="1" t="s">
        <v>3</v>
      </c>
      <c r="F1" t="s">
        <v>5</v>
      </c>
    </row>
    <row r="2" spans="1:7" x14ac:dyDescent="0.25">
      <c r="A2" t="s">
        <v>7</v>
      </c>
      <c r="B2">
        <v>24</v>
      </c>
      <c r="C2">
        <v>995228.35922500002</v>
      </c>
      <c r="E2" s="2" t="s">
        <v>7</v>
      </c>
      <c r="F2">
        <v>1140770.8756156669</v>
      </c>
    </row>
    <row r="3" spans="1:7" x14ac:dyDescent="0.25">
      <c r="A3" t="s">
        <v>7</v>
      </c>
      <c r="B3">
        <v>24</v>
      </c>
      <c r="C3">
        <v>989270.76341300004</v>
      </c>
      <c r="E3" s="3">
        <v>24</v>
      </c>
      <c r="F3">
        <v>995610.18595690024</v>
      </c>
    </row>
    <row r="4" spans="1:7" x14ac:dyDescent="0.25">
      <c r="A4" t="s">
        <v>7</v>
      </c>
      <c r="B4">
        <v>24</v>
      </c>
      <c r="C4">
        <v>1004189.742154</v>
      </c>
      <c r="E4" s="3">
        <v>48</v>
      </c>
      <c r="F4">
        <v>1367746.1635499001</v>
      </c>
    </row>
    <row r="5" spans="1:7" x14ac:dyDescent="0.25">
      <c r="A5" t="s">
        <v>7</v>
      </c>
      <c r="B5">
        <v>24</v>
      </c>
      <c r="C5">
        <v>995557.263133</v>
      </c>
      <c r="E5" s="3">
        <v>96</v>
      </c>
      <c r="F5">
        <v>1058956.2773402</v>
      </c>
    </row>
    <row r="6" spans="1:7" x14ac:dyDescent="0.25">
      <c r="A6" t="s">
        <v>7</v>
      </c>
      <c r="B6">
        <v>24</v>
      </c>
      <c r="C6">
        <v>1002169.55585</v>
      </c>
      <c r="E6" s="2" t="s">
        <v>8</v>
      </c>
      <c r="F6">
        <v>1211966.0459625339</v>
      </c>
    </row>
    <row r="7" spans="1:7" x14ac:dyDescent="0.25">
      <c r="A7" t="s">
        <v>7</v>
      </c>
      <c r="B7">
        <v>24</v>
      </c>
      <c r="C7">
        <v>995077.47306600004</v>
      </c>
      <c r="E7" s="3">
        <v>24</v>
      </c>
      <c r="F7">
        <v>1043149.6176187999</v>
      </c>
      <c r="G7">
        <f>((F7-F3)/F3)*100</f>
        <v>4.7749041072946232</v>
      </c>
    </row>
    <row r="8" spans="1:7" x14ac:dyDescent="0.25">
      <c r="A8" t="s">
        <v>7</v>
      </c>
      <c r="B8">
        <v>24</v>
      </c>
      <c r="C8">
        <v>994078.73126499995</v>
      </c>
      <c r="E8" s="3">
        <v>48</v>
      </c>
      <c r="F8">
        <v>1409320.5826818999</v>
      </c>
      <c r="G8">
        <f t="shared" ref="G8:G9" si="0">((F8-F4)/F4)*100</f>
        <v>3.0396297383204507</v>
      </c>
    </row>
    <row r="9" spans="1:7" x14ac:dyDescent="0.25">
      <c r="A9" t="s">
        <v>7</v>
      </c>
      <c r="B9">
        <v>24</v>
      </c>
      <c r="C9">
        <v>995475.85904100002</v>
      </c>
      <c r="E9" s="3">
        <v>96</v>
      </c>
      <c r="F9">
        <v>1183427.9375869001</v>
      </c>
      <c r="G9">
        <f t="shared" si="0"/>
        <v>11.754183143362425</v>
      </c>
    </row>
    <row r="10" spans="1:7" x14ac:dyDescent="0.25">
      <c r="A10" t="s">
        <v>7</v>
      </c>
      <c r="B10">
        <v>24</v>
      </c>
      <c r="C10">
        <v>993960.87898200005</v>
      </c>
      <c r="E10" s="2" t="s">
        <v>9</v>
      </c>
      <c r="F10">
        <v>1299746.0223136332</v>
      </c>
    </row>
    <row r="11" spans="1:7" x14ac:dyDescent="0.25">
      <c r="A11" t="s">
        <v>7</v>
      </c>
      <c r="B11">
        <v>24</v>
      </c>
      <c r="C11">
        <v>991093.23343999998</v>
      </c>
      <c r="E11" s="3">
        <v>24</v>
      </c>
      <c r="F11">
        <v>1151861.2460918</v>
      </c>
      <c r="G11">
        <f>((F11-F3)/F3)*100</f>
        <v>15.693999754002505</v>
      </c>
    </row>
    <row r="12" spans="1:7" x14ac:dyDescent="0.25">
      <c r="A12" t="s">
        <v>7</v>
      </c>
      <c r="B12">
        <v>48</v>
      </c>
      <c r="C12">
        <v>1388485.1434510001</v>
      </c>
      <c r="E12" s="3">
        <v>48</v>
      </c>
      <c r="F12">
        <v>1544788.5423845001</v>
      </c>
      <c r="G12">
        <f t="shared" ref="G12:G13" si="1">((F12-F4)/F4)*100</f>
        <v>12.944096174621878</v>
      </c>
    </row>
    <row r="13" spans="1:7" x14ac:dyDescent="0.25">
      <c r="A13" t="s">
        <v>7</v>
      </c>
      <c r="B13">
        <v>48</v>
      </c>
      <c r="C13">
        <v>1392517.2175340001</v>
      </c>
      <c r="E13" s="3">
        <v>96</v>
      </c>
      <c r="F13">
        <v>1202588.2784646002</v>
      </c>
      <c r="G13">
        <f t="shared" si="1"/>
        <v>13.563544047839567</v>
      </c>
    </row>
    <row r="14" spans="1:7" x14ac:dyDescent="0.25">
      <c r="A14" t="s">
        <v>7</v>
      </c>
      <c r="B14">
        <v>48</v>
      </c>
      <c r="C14">
        <v>1371884.1019260001</v>
      </c>
      <c r="E14" s="2" t="s">
        <v>10</v>
      </c>
      <c r="F14">
        <v>1296547.0839090336</v>
      </c>
    </row>
    <row r="15" spans="1:7" x14ac:dyDescent="0.25">
      <c r="A15" t="s">
        <v>7</v>
      </c>
      <c r="B15">
        <v>48</v>
      </c>
      <c r="C15">
        <v>1383058.840933</v>
      </c>
      <c r="E15" s="3">
        <v>24</v>
      </c>
      <c r="F15">
        <v>1151791.7656075</v>
      </c>
    </row>
    <row r="16" spans="1:7" x14ac:dyDescent="0.25">
      <c r="A16" t="s">
        <v>7</v>
      </c>
      <c r="B16">
        <v>48</v>
      </c>
      <c r="C16">
        <v>1392045.5016050001</v>
      </c>
      <c r="E16" s="3">
        <v>48</v>
      </c>
      <c r="F16">
        <v>1547603.0307145</v>
      </c>
    </row>
    <row r="17" spans="1:6" x14ac:dyDescent="0.25">
      <c r="A17" t="s">
        <v>7</v>
      </c>
      <c r="B17">
        <v>48</v>
      </c>
      <c r="C17">
        <v>1393830.317703</v>
      </c>
      <c r="E17" s="3">
        <v>96</v>
      </c>
      <c r="F17">
        <v>1190246.4554050998</v>
      </c>
    </row>
    <row r="18" spans="1:6" x14ac:dyDescent="0.25">
      <c r="A18" t="s">
        <v>7</v>
      </c>
      <c r="B18">
        <v>48</v>
      </c>
      <c r="C18">
        <v>1358026.3940910001</v>
      </c>
      <c r="E18" s="2" t="s">
        <v>4</v>
      </c>
      <c r="F18">
        <v>1237257.5069502168</v>
      </c>
    </row>
    <row r="19" spans="1:6" x14ac:dyDescent="0.25">
      <c r="A19" t="s">
        <v>7</v>
      </c>
      <c r="B19">
        <v>48</v>
      </c>
      <c r="C19">
        <v>1332444.0224870001</v>
      </c>
    </row>
    <row r="20" spans="1:6" x14ac:dyDescent="0.25">
      <c r="A20" t="s">
        <v>7</v>
      </c>
      <c r="B20">
        <v>48</v>
      </c>
      <c r="C20">
        <v>1338421.24401</v>
      </c>
    </row>
    <row r="21" spans="1:6" x14ac:dyDescent="0.25">
      <c r="A21" t="s">
        <v>7</v>
      </c>
      <c r="B21">
        <v>48</v>
      </c>
      <c r="C21">
        <v>1326748.851759</v>
      </c>
    </row>
    <row r="22" spans="1:6" x14ac:dyDescent="0.25">
      <c r="A22" t="s">
        <v>7</v>
      </c>
      <c r="B22">
        <v>96</v>
      </c>
      <c r="C22">
        <v>1065119.577855</v>
      </c>
    </row>
    <row r="23" spans="1:6" x14ac:dyDescent="0.25">
      <c r="A23" t="s">
        <v>7</v>
      </c>
      <c r="B23">
        <v>96</v>
      </c>
      <c r="C23">
        <v>1072408.8336209999</v>
      </c>
    </row>
    <row r="24" spans="1:6" x14ac:dyDescent="0.25">
      <c r="A24" t="s">
        <v>7</v>
      </c>
      <c r="B24">
        <v>96</v>
      </c>
      <c r="C24">
        <v>1024159.584999</v>
      </c>
    </row>
    <row r="25" spans="1:6" x14ac:dyDescent="0.25">
      <c r="A25" t="s">
        <v>7</v>
      </c>
      <c r="B25">
        <v>96</v>
      </c>
      <c r="C25">
        <v>1060548.444347</v>
      </c>
    </row>
    <row r="26" spans="1:6" x14ac:dyDescent="0.25">
      <c r="A26" t="s">
        <v>7</v>
      </c>
      <c r="B26">
        <v>96</v>
      </c>
      <c r="C26">
        <v>1034794.765172</v>
      </c>
    </row>
    <row r="27" spans="1:6" x14ac:dyDescent="0.25">
      <c r="A27" t="s">
        <v>7</v>
      </c>
      <c r="B27">
        <v>96</v>
      </c>
      <c r="C27">
        <v>1025448.951448</v>
      </c>
    </row>
    <row r="28" spans="1:6" x14ac:dyDescent="0.25">
      <c r="A28" t="s">
        <v>7</v>
      </c>
      <c r="B28">
        <v>96</v>
      </c>
      <c r="C28">
        <v>1074178.012572</v>
      </c>
    </row>
    <row r="29" spans="1:6" x14ac:dyDescent="0.25">
      <c r="A29" t="s">
        <v>7</v>
      </c>
      <c r="B29">
        <v>96</v>
      </c>
      <c r="C29">
        <v>1096062.564702</v>
      </c>
    </row>
    <row r="30" spans="1:6" x14ac:dyDescent="0.25">
      <c r="A30" t="s">
        <v>7</v>
      </c>
      <c r="B30">
        <v>96</v>
      </c>
      <c r="C30">
        <v>1080885.968535</v>
      </c>
    </row>
    <row r="31" spans="1:6" x14ac:dyDescent="0.25">
      <c r="A31" t="s">
        <v>7</v>
      </c>
      <c r="B31">
        <v>96</v>
      </c>
      <c r="C31">
        <v>1055956.0701510001</v>
      </c>
    </row>
    <row r="32" spans="1:6" x14ac:dyDescent="0.25">
      <c r="A32" t="s">
        <v>8</v>
      </c>
      <c r="B32">
        <v>24</v>
      </c>
      <c r="C32">
        <v>1049552.3078069999</v>
      </c>
    </row>
    <row r="33" spans="1:3" x14ac:dyDescent="0.25">
      <c r="A33" t="s">
        <v>8</v>
      </c>
      <c r="B33">
        <v>24</v>
      </c>
      <c r="C33">
        <v>1046995.627957</v>
      </c>
    </row>
    <row r="34" spans="1:3" x14ac:dyDescent="0.25">
      <c r="A34" t="s">
        <v>8</v>
      </c>
      <c r="B34">
        <v>24</v>
      </c>
      <c r="C34">
        <v>1038008.990317</v>
      </c>
    </row>
    <row r="35" spans="1:3" x14ac:dyDescent="0.25">
      <c r="A35" t="s">
        <v>8</v>
      </c>
      <c r="B35">
        <v>24</v>
      </c>
      <c r="C35">
        <v>1053722.9876280001</v>
      </c>
    </row>
    <row r="36" spans="1:3" x14ac:dyDescent="0.25">
      <c r="A36" t="s">
        <v>8</v>
      </c>
      <c r="B36">
        <v>24</v>
      </c>
      <c r="C36">
        <v>1037046.115075</v>
      </c>
    </row>
    <row r="37" spans="1:3" x14ac:dyDescent="0.25">
      <c r="A37" t="s">
        <v>8</v>
      </c>
      <c r="B37">
        <v>24</v>
      </c>
      <c r="C37">
        <v>1041537.6721279999</v>
      </c>
    </row>
    <row r="38" spans="1:3" x14ac:dyDescent="0.25">
      <c r="A38" t="s">
        <v>8</v>
      </c>
      <c r="B38">
        <v>24</v>
      </c>
      <c r="C38">
        <v>1043610.061931</v>
      </c>
    </row>
    <row r="39" spans="1:3" x14ac:dyDescent="0.25">
      <c r="A39" t="s">
        <v>8</v>
      </c>
      <c r="B39">
        <v>24</v>
      </c>
      <c r="C39">
        <v>1042337.708905</v>
      </c>
    </row>
    <row r="40" spans="1:3" x14ac:dyDescent="0.25">
      <c r="A40" t="s">
        <v>8</v>
      </c>
      <c r="B40">
        <v>24</v>
      </c>
      <c r="C40">
        <v>1038535.686451</v>
      </c>
    </row>
    <row r="41" spans="1:3" x14ac:dyDescent="0.25">
      <c r="A41" t="s">
        <v>8</v>
      </c>
      <c r="B41">
        <v>24</v>
      </c>
      <c r="C41">
        <v>1040149.017989</v>
      </c>
    </row>
    <row r="42" spans="1:3" x14ac:dyDescent="0.25">
      <c r="A42" t="s">
        <v>8</v>
      </c>
      <c r="B42">
        <v>48</v>
      </c>
      <c r="C42">
        <v>1449077.411536</v>
      </c>
    </row>
    <row r="43" spans="1:3" x14ac:dyDescent="0.25">
      <c r="A43" t="s">
        <v>8</v>
      </c>
      <c r="B43">
        <v>48</v>
      </c>
      <c r="C43">
        <v>1446270.029991</v>
      </c>
    </row>
    <row r="44" spans="1:3" x14ac:dyDescent="0.25">
      <c r="A44" t="s">
        <v>8</v>
      </c>
      <c r="B44">
        <v>48</v>
      </c>
      <c r="C44">
        <v>1439414.1387509999</v>
      </c>
    </row>
    <row r="45" spans="1:3" x14ac:dyDescent="0.25">
      <c r="A45" t="s">
        <v>8</v>
      </c>
      <c r="B45">
        <v>48</v>
      </c>
      <c r="C45">
        <v>1448004.5443820001</v>
      </c>
    </row>
    <row r="46" spans="1:3" x14ac:dyDescent="0.25">
      <c r="A46" t="s">
        <v>8</v>
      </c>
      <c r="B46">
        <v>48</v>
      </c>
      <c r="C46">
        <v>1430759.9210320001</v>
      </c>
    </row>
    <row r="47" spans="1:3" x14ac:dyDescent="0.25">
      <c r="A47" t="s">
        <v>8</v>
      </c>
      <c r="B47">
        <v>48</v>
      </c>
      <c r="C47">
        <v>1369447.1916670001</v>
      </c>
    </row>
    <row r="48" spans="1:3" x14ac:dyDescent="0.25">
      <c r="A48" t="s">
        <v>8</v>
      </c>
      <c r="B48">
        <v>48</v>
      </c>
      <c r="C48">
        <v>1375326.2189239999</v>
      </c>
    </row>
    <row r="49" spans="1:3" x14ac:dyDescent="0.25">
      <c r="A49" t="s">
        <v>8</v>
      </c>
      <c r="B49">
        <v>48</v>
      </c>
      <c r="C49">
        <v>1373802.4799039999</v>
      </c>
    </row>
    <row r="50" spans="1:3" x14ac:dyDescent="0.25">
      <c r="A50" t="s">
        <v>8</v>
      </c>
      <c r="B50">
        <v>48</v>
      </c>
      <c r="C50">
        <v>1382046.973638</v>
      </c>
    </row>
    <row r="51" spans="1:3" x14ac:dyDescent="0.25">
      <c r="A51" t="s">
        <v>8</v>
      </c>
      <c r="B51">
        <v>48</v>
      </c>
      <c r="C51">
        <v>1379056.9169940001</v>
      </c>
    </row>
    <row r="52" spans="1:3" x14ac:dyDescent="0.25">
      <c r="A52" t="s">
        <v>8</v>
      </c>
      <c r="B52">
        <v>96</v>
      </c>
      <c r="C52">
        <v>1161501.2669540001</v>
      </c>
    </row>
    <row r="53" spans="1:3" x14ac:dyDescent="0.25">
      <c r="A53" t="s">
        <v>8</v>
      </c>
      <c r="B53">
        <v>96</v>
      </c>
      <c r="C53">
        <v>1210585.2378730001</v>
      </c>
    </row>
    <row r="54" spans="1:3" x14ac:dyDescent="0.25">
      <c r="A54" t="s">
        <v>8</v>
      </c>
      <c r="B54">
        <v>96</v>
      </c>
      <c r="C54">
        <v>1184601.1366880001</v>
      </c>
    </row>
    <row r="55" spans="1:3" x14ac:dyDescent="0.25">
      <c r="A55" t="s">
        <v>8</v>
      </c>
      <c r="B55">
        <v>96</v>
      </c>
      <c r="C55">
        <v>1180046.7530119999</v>
      </c>
    </row>
    <row r="56" spans="1:3" x14ac:dyDescent="0.25">
      <c r="A56" t="s">
        <v>8</v>
      </c>
      <c r="B56">
        <v>96</v>
      </c>
      <c r="C56">
        <v>1207831.863191</v>
      </c>
    </row>
    <row r="57" spans="1:3" x14ac:dyDescent="0.25">
      <c r="A57" t="s">
        <v>8</v>
      </c>
      <c r="B57">
        <v>96</v>
      </c>
      <c r="C57">
        <v>1137761.5403730001</v>
      </c>
    </row>
    <row r="58" spans="1:3" x14ac:dyDescent="0.25">
      <c r="A58" t="s">
        <v>8</v>
      </c>
      <c r="B58">
        <v>96</v>
      </c>
      <c r="C58">
        <v>1203960.7058560001</v>
      </c>
    </row>
    <row r="59" spans="1:3" x14ac:dyDescent="0.25">
      <c r="A59" t="s">
        <v>8</v>
      </c>
      <c r="B59">
        <v>96</v>
      </c>
      <c r="C59">
        <v>1184595.783447</v>
      </c>
    </row>
    <row r="60" spans="1:3" x14ac:dyDescent="0.25">
      <c r="A60" t="s">
        <v>8</v>
      </c>
      <c r="B60">
        <v>96</v>
      </c>
      <c r="C60">
        <v>1145184.4270190001</v>
      </c>
    </row>
    <row r="61" spans="1:3" x14ac:dyDescent="0.25">
      <c r="A61" t="s">
        <v>8</v>
      </c>
      <c r="B61">
        <v>96</v>
      </c>
      <c r="C61">
        <v>1218210.6614560001</v>
      </c>
    </row>
    <row r="62" spans="1:3" x14ac:dyDescent="0.25">
      <c r="A62" t="s">
        <v>9</v>
      </c>
      <c r="B62">
        <v>24</v>
      </c>
      <c r="C62">
        <v>1147780.6271309999</v>
      </c>
    </row>
    <row r="63" spans="1:3" x14ac:dyDescent="0.25">
      <c r="A63" t="s">
        <v>9</v>
      </c>
      <c r="B63">
        <v>24</v>
      </c>
      <c r="C63">
        <v>1156093.37322</v>
      </c>
    </row>
    <row r="64" spans="1:3" x14ac:dyDescent="0.25">
      <c r="A64" t="s">
        <v>9</v>
      </c>
      <c r="B64">
        <v>24</v>
      </c>
      <c r="C64">
        <v>1160297.5494860001</v>
      </c>
    </row>
    <row r="65" spans="1:3" x14ac:dyDescent="0.25">
      <c r="A65" t="s">
        <v>9</v>
      </c>
      <c r="B65">
        <v>24</v>
      </c>
      <c r="C65">
        <v>1161956.157288</v>
      </c>
    </row>
    <row r="66" spans="1:3" x14ac:dyDescent="0.25">
      <c r="A66" t="s">
        <v>9</v>
      </c>
      <c r="B66">
        <v>24</v>
      </c>
      <c r="C66">
        <v>1142586.098067</v>
      </c>
    </row>
    <row r="67" spans="1:3" x14ac:dyDescent="0.25">
      <c r="A67" t="s">
        <v>9</v>
      </c>
      <c r="B67">
        <v>24</v>
      </c>
      <c r="C67">
        <v>1147411.0452040001</v>
      </c>
    </row>
    <row r="68" spans="1:3" x14ac:dyDescent="0.25">
      <c r="A68" t="s">
        <v>9</v>
      </c>
      <c r="B68">
        <v>24</v>
      </c>
      <c r="C68">
        <v>1143307.1019989999</v>
      </c>
    </row>
    <row r="69" spans="1:3" x14ac:dyDescent="0.25">
      <c r="A69" t="s">
        <v>9</v>
      </c>
      <c r="B69">
        <v>24</v>
      </c>
      <c r="C69">
        <v>1155023.4482100001</v>
      </c>
    </row>
    <row r="70" spans="1:3" x14ac:dyDescent="0.25">
      <c r="A70" t="s">
        <v>9</v>
      </c>
      <c r="B70">
        <v>24</v>
      </c>
      <c r="C70">
        <v>1146961.68178</v>
      </c>
    </row>
    <row r="71" spans="1:3" x14ac:dyDescent="0.25">
      <c r="A71" t="s">
        <v>9</v>
      </c>
      <c r="B71">
        <v>24</v>
      </c>
      <c r="C71">
        <v>1157195.3785329999</v>
      </c>
    </row>
    <row r="72" spans="1:3" x14ac:dyDescent="0.25">
      <c r="A72" t="s">
        <v>9</v>
      </c>
      <c r="B72">
        <v>48</v>
      </c>
      <c r="C72">
        <v>1580117.053205</v>
      </c>
    </row>
    <row r="73" spans="1:3" x14ac:dyDescent="0.25">
      <c r="A73" t="s">
        <v>9</v>
      </c>
      <c r="B73">
        <v>48</v>
      </c>
      <c r="C73">
        <v>1562437.6707299999</v>
      </c>
    </row>
    <row r="74" spans="1:3" x14ac:dyDescent="0.25">
      <c r="A74" t="s">
        <v>9</v>
      </c>
      <c r="B74">
        <v>48</v>
      </c>
      <c r="C74">
        <v>1573862.486793</v>
      </c>
    </row>
    <row r="75" spans="1:3" x14ac:dyDescent="0.25">
      <c r="A75" t="s">
        <v>9</v>
      </c>
      <c r="B75">
        <v>48</v>
      </c>
      <c r="C75">
        <v>1576275.6631839999</v>
      </c>
    </row>
    <row r="76" spans="1:3" x14ac:dyDescent="0.25">
      <c r="A76" t="s">
        <v>9</v>
      </c>
      <c r="B76">
        <v>48</v>
      </c>
      <c r="C76">
        <v>1570763.1680379999</v>
      </c>
    </row>
    <row r="77" spans="1:3" x14ac:dyDescent="0.25">
      <c r="A77" t="s">
        <v>9</v>
      </c>
      <c r="B77">
        <v>48</v>
      </c>
      <c r="C77">
        <v>1536149.9384369999</v>
      </c>
    </row>
    <row r="78" spans="1:3" x14ac:dyDescent="0.25">
      <c r="A78" t="s">
        <v>9</v>
      </c>
      <c r="B78">
        <v>48</v>
      </c>
      <c r="C78">
        <v>1517852.8878270001</v>
      </c>
    </row>
    <row r="79" spans="1:3" x14ac:dyDescent="0.25">
      <c r="A79" t="s">
        <v>9</v>
      </c>
      <c r="B79">
        <v>48</v>
      </c>
      <c r="C79">
        <v>1511580.291797</v>
      </c>
    </row>
    <row r="80" spans="1:3" x14ac:dyDescent="0.25">
      <c r="A80" t="s">
        <v>9</v>
      </c>
      <c r="B80">
        <v>48</v>
      </c>
      <c r="C80">
        <v>1516423.596071</v>
      </c>
    </row>
    <row r="81" spans="1:3" x14ac:dyDescent="0.25">
      <c r="A81" t="s">
        <v>9</v>
      </c>
      <c r="B81">
        <v>48</v>
      </c>
      <c r="C81">
        <v>1502422.6677629999</v>
      </c>
    </row>
    <row r="82" spans="1:3" x14ac:dyDescent="0.25">
      <c r="A82" t="s">
        <v>9</v>
      </c>
      <c r="B82">
        <v>96</v>
      </c>
      <c r="C82">
        <v>1195083.8800629999</v>
      </c>
    </row>
    <row r="83" spans="1:3" x14ac:dyDescent="0.25">
      <c r="A83" t="s">
        <v>9</v>
      </c>
      <c r="B83">
        <v>96</v>
      </c>
      <c r="C83">
        <v>1246344.9037589999</v>
      </c>
    </row>
    <row r="84" spans="1:3" x14ac:dyDescent="0.25">
      <c r="A84" t="s">
        <v>9</v>
      </c>
      <c r="B84">
        <v>96</v>
      </c>
      <c r="C84">
        <v>1256146.542014</v>
      </c>
    </row>
    <row r="85" spans="1:3" x14ac:dyDescent="0.25">
      <c r="A85" t="s">
        <v>9</v>
      </c>
      <c r="B85">
        <v>96</v>
      </c>
      <c r="C85">
        <v>1167715.4965379999</v>
      </c>
    </row>
    <row r="86" spans="1:3" x14ac:dyDescent="0.25">
      <c r="A86" t="s">
        <v>9</v>
      </c>
      <c r="B86">
        <v>96</v>
      </c>
      <c r="C86">
        <v>1232323.750525</v>
      </c>
    </row>
    <row r="87" spans="1:3" x14ac:dyDescent="0.25">
      <c r="A87" t="s">
        <v>9</v>
      </c>
      <c r="B87">
        <v>96</v>
      </c>
      <c r="C87">
        <v>1244590.3669710001</v>
      </c>
    </row>
    <row r="88" spans="1:3" x14ac:dyDescent="0.25">
      <c r="A88" t="s">
        <v>9</v>
      </c>
      <c r="B88">
        <v>96</v>
      </c>
      <c r="C88">
        <v>1154288.033147</v>
      </c>
    </row>
    <row r="89" spans="1:3" x14ac:dyDescent="0.25">
      <c r="A89" t="s">
        <v>9</v>
      </c>
      <c r="B89">
        <v>96</v>
      </c>
      <c r="C89">
        <v>1174208.378919</v>
      </c>
    </row>
    <row r="90" spans="1:3" x14ac:dyDescent="0.25">
      <c r="A90" t="s">
        <v>9</v>
      </c>
      <c r="B90">
        <v>96</v>
      </c>
      <c r="C90">
        <v>1173000.152673</v>
      </c>
    </row>
    <row r="91" spans="1:3" x14ac:dyDescent="0.25">
      <c r="A91" t="s">
        <v>9</v>
      </c>
      <c r="B91">
        <v>96</v>
      </c>
      <c r="C91">
        <v>1182181.2800370001</v>
      </c>
    </row>
    <row r="92" spans="1:3" x14ac:dyDescent="0.25">
      <c r="A92" t="s">
        <v>10</v>
      </c>
      <c r="B92">
        <v>24</v>
      </c>
      <c r="C92">
        <v>1153167.0425430001</v>
      </c>
    </row>
    <row r="93" spans="1:3" x14ac:dyDescent="0.25">
      <c r="A93" t="s">
        <v>10</v>
      </c>
      <c r="B93">
        <v>24</v>
      </c>
      <c r="C93">
        <v>1144379.5281199999</v>
      </c>
    </row>
    <row r="94" spans="1:3" x14ac:dyDescent="0.25">
      <c r="A94" t="s">
        <v>10</v>
      </c>
      <c r="B94">
        <v>24</v>
      </c>
      <c r="C94">
        <v>1146355.6927169999</v>
      </c>
    </row>
    <row r="95" spans="1:3" x14ac:dyDescent="0.25">
      <c r="A95" t="s">
        <v>10</v>
      </c>
      <c r="B95">
        <v>24</v>
      </c>
      <c r="C95">
        <v>1150968.256514</v>
      </c>
    </row>
    <row r="96" spans="1:3" x14ac:dyDescent="0.25">
      <c r="A96" t="s">
        <v>10</v>
      </c>
      <c r="B96">
        <v>24</v>
      </c>
      <c r="C96">
        <v>1141735.3880340001</v>
      </c>
    </row>
    <row r="97" spans="1:3" x14ac:dyDescent="0.25">
      <c r="A97" t="s">
        <v>10</v>
      </c>
      <c r="B97">
        <v>24</v>
      </c>
      <c r="C97">
        <v>1155934.4531950001</v>
      </c>
    </row>
    <row r="98" spans="1:3" x14ac:dyDescent="0.25">
      <c r="A98" t="s">
        <v>10</v>
      </c>
      <c r="B98">
        <v>24</v>
      </c>
      <c r="C98">
        <v>1153228.5012680001</v>
      </c>
    </row>
    <row r="99" spans="1:3" x14ac:dyDescent="0.25">
      <c r="A99" t="s">
        <v>10</v>
      </c>
      <c r="B99">
        <v>24</v>
      </c>
      <c r="C99">
        <v>1159223.2923099999</v>
      </c>
    </row>
    <row r="100" spans="1:3" x14ac:dyDescent="0.25">
      <c r="A100" t="s">
        <v>10</v>
      </c>
      <c r="B100">
        <v>24</v>
      </c>
      <c r="C100">
        <v>1154261.713398</v>
      </c>
    </row>
    <row r="101" spans="1:3" x14ac:dyDescent="0.25">
      <c r="A101" t="s">
        <v>10</v>
      </c>
      <c r="B101">
        <v>24</v>
      </c>
      <c r="C101">
        <v>1158663.787976</v>
      </c>
    </row>
    <row r="102" spans="1:3" x14ac:dyDescent="0.25">
      <c r="A102" t="s">
        <v>10</v>
      </c>
      <c r="B102">
        <v>48</v>
      </c>
      <c r="C102">
        <v>1567465.7398910001</v>
      </c>
    </row>
    <row r="103" spans="1:3" x14ac:dyDescent="0.25">
      <c r="A103" t="s">
        <v>10</v>
      </c>
      <c r="B103">
        <v>48</v>
      </c>
      <c r="C103">
        <v>1585091.5637630001</v>
      </c>
    </row>
    <row r="104" spans="1:3" x14ac:dyDescent="0.25">
      <c r="A104" t="s">
        <v>10</v>
      </c>
      <c r="B104">
        <v>48</v>
      </c>
      <c r="C104">
        <v>1577197.529134</v>
      </c>
    </row>
    <row r="105" spans="1:3" x14ac:dyDescent="0.25">
      <c r="A105" t="s">
        <v>10</v>
      </c>
      <c r="B105">
        <v>48</v>
      </c>
      <c r="C105">
        <v>1561050.87577</v>
      </c>
    </row>
    <row r="106" spans="1:3" x14ac:dyDescent="0.25">
      <c r="A106" t="s">
        <v>10</v>
      </c>
      <c r="B106">
        <v>48</v>
      </c>
      <c r="C106">
        <v>1578419.2124300001</v>
      </c>
    </row>
    <row r="107" spans="1:3" x14ac:dyDescent="0.25">
      <c r="A107" t="s">
        <v>10</v>
      </c>
      <c r="B107">
        <v>48</v>
      </c>
      <c r="C107">
        <v>1539443.1179579999</v>
      </c>
    </row>
    <row r="108" spans="1:3" x14ac:dyDescent="0.25">
      <c r="A108" t="s">
        <v>10</v>
      </c>
      <c r="B108">
        <v>48</v>
      </c>
      <c r="C108">
        <v>1532076.2850929999</v>
      </c>
    </row>
    <row r="109" spans="1:3" x14ac:dyDescent="0.25">
      <c r="A109" t="s">
        <v>10</v>
      </c>
      <c r="B109">
        <v>48</v>
      </c>
      <c r="C109">
        <v>1501464.40986</v>
      </c>
    </row>
    <row r="110" spans="1:3" x14ac:dyDescent="0.25">
      <c r="A110" t="s">
        <v>10</v>
      </c>
      <c r="B110">
        <v>48</v>
      </c>
      <c r="C110">
        <v>1505561.1536679999</v>
      </c>
    </row>
    <row r="111" spans="1:3" x14ac:dyDescent="0.25">
      <c r="A111" t="s">
        <v>10</v>
      </c>
      <c r="B111">
        <v>48</v>
      </c>
      <c r="C111">
        <v>1528260.419578</v>
      </c>
    </row>
    <row r="112" spans="1:3" x14ac:dyDescent="0.25">
      <c r="A112" t="s">
        <v>10</v>
      </c>
      <c r="B112">
        <v>96</v>
      </c>
      <c r="C112">
        <v>1194811.6111880001</v>
      </c>
    </row>
    <row r="113" spans="1:6" x14ac:dyDescent="0.25">
      <c r="A113" t="s">
        <v>10</v>
      </c>
      <c r="B113">
        <v>96</v>
      </c>
      <c r="C113">
        <v>1161627.9905689999</v>
      </c>
    </row>
    <row r="114" spans="1:6" x14ac:dyDescent="0.25">
      <c r="A114" t="s">
        <v>10</v>
      </c>
      <c r="B114">
        <v>96</v>
      </c>
      <c r="C114">
        <v>1196968.2296559999</v>
      </c>
    </row>
    <row r="115" spans="1:6" x14ac:dyDescent="0.25">
      <c r="A115" t="s">
        <v>10</v>
      </c>
      <c r="B115">
        <v>96</v>
      </c>
      <c r="C115">
        <v>1182889.761315</v>
      </c>
    </row>
    <row r="116" spans="1:6" x14ac:dyDescent="0.25">
      <c r="A116" t="s">
        <v>10</v>
      </c>
      <c r="B116">
        <v>96</v>
      </c>
      <c r="C116">
        <v>1185423.662947</v>
      </c>
    </row>
    <row r="117" spans="1:6" x14ac:dyDescent="0.25">
      <c r="A117" t="s">
        <v>10</v>
      </c>
      <c r="B117">
        <v>96</v>
      </c>
      <c r="C117">
        <v>1177023.2984</v>
      </c>
    </row>
    <row r="118" spans="1:6" x14ac:dyDescent="0.25">
      <c r="A118" t="s">
        <v>10</v>
      </c>
      <c r="B118">
        <v>96</v>
      </c>
      <c r="C118">
        <v>1207813.849373</v>
      </c>
    </row>
    <row r="119" spans="1:6" x14ac:dyDescent="0.25">
      <c r="A119" t="s">
        <v>10</v>
      </c>
      <c r="B119">
        <v>96</v>
      </c>
      <c r="C119">
        <v>1186373.6115300001</v>
      </c>
    </row>
    <row r="120" spans="1:6" x14ac:dyDescent="0.25">
      <c r="A120" t="s">
        <v>10</v>
      </c>
      <c r="B120">
        <v>96</v>
      </c>
      <c r="C120">
        <v>1194494.6141540001</v>
      </c>
    </row>
    <row r="121" spans="1:6" x14ac:dyDescent="0.25">
      <c r="A121" t="s">
        <v>10</v>
      </c>
      <c r="B121">
        <v>96</v>
      </c>
      <c r="C121">
        <v>1215037.9249189999</v>
      </c>
    </row>
    <row r="124" spans="1:6" x14ac:dyDescent="0.25">
      <c r="A124" t="s">
        <v>0</v>
      </c>
      <c r="B124" t="s">
        <v>1</v>
      </c>
      <c r="C124" t="s">
        <v>14</v>
      </c>
      <c r="E124" s="1" t="s">
        <v>3</v>
      </c>
      <c r="F124" t="s">
        <v>15</v>
      </c>
    </row>
    <row r="125" spans="1:6" x14ac:dyDescent="0.25">
      <c r="A125" t="s">
        <v>7</v>
      </c>
      <c r="B125">
        <v>24</v>
      </c>
      <c r="C125">
        <v>527.89909999999998</v>
      </c>
      <c r="E125" s="2" t="s">
        <v>7</v>
      </c>
      <c r="F125">
        <v>1715.0536033333328</v>
      </c>
    </row>
    <row r="126" spans="1:6" x14ac:dyDescent="0.25">
      <c r="A126" t="s">
        <v>7</v>
      </c>
      <c r="B126">
        <v>24</v>
      </c>
      <c r="C126">
        <v>535.27350000000001</v>
      </c>
      <c r="E126" s="3">
        <v>24</v>
      </c>
      <c r="F126">
        <v>530.8617099999999</v>
      </c>
    </row>
    <row r="127" spans="1:6" x14ac:dyDescent="0.25">
      <c r="A127" t="s">
        <v>7</v>
      </c>
      <c r="B127">
        <v>24</v>
      </c>
      <c r="C127">
        <v>527.36580000000004</v>
      </c>
      <c r="E127" s="3">
        <v>48</v>
      </c>
      <c r="F127">
        <v>883.36823000000004</v>
      </c>
    </row>
    <row r="128" spans="1:6" x14ac:dyDescent="0.25">
      <c r="A128" t="s">
        <v>7</v>
      </c>
      <c r="B128">
        <v>24</v>
      </c>
      <c r="C128">
        <v>529.09460000000001</v>
      </c>
      <c r="E128" s="3">
        <v>96</v>
      </c>
      <c r="F128">
        <v>3730.9308699999992</v>
      </c>
    </row>
    <row r="129" spans="1:7" x14ac:dyDescent="0.25">
      <c r="A129" t="s">
        <v>7</v>
      </c>
      <c r="B129">
        <v>24</v>
      </c>
      <c r="C129">
        <v>527.74659999999994</v>
      </c>
      <c r="E129" s="2" t="s">
        <v>8</v>
      </c>
      <c r="F129">
        <v>1429.252766666667</v>
      </c>
    </row>
    <row r="130" spans="1:7" x14ac:dyDescent="0.25">
      <c r="A130" t="s">
        <v>7</v>
      </c>
      <c r="B130">
        <v>24</v>
      </c>
      <c r="C130">
        <v>530.78470000000004</v>
      </c>
      <c r="E130" s="3">
        <v>24</v>
      </c>
      <c r="F130">
        <v>520.00547000000006</v>
      </c>
      <c r="G130">
        <f>((F130-F126)/F126)*100</f>
        <v>-2.0450222337564794</v>
      </c>
    </row>
    <row r="131" spans="1:7" x14ac:dyDescent="0.25">
      <c r="A131" t="s">
        <v>7</v>
      </c>
      <c r="B131">
        <v>24</v>
      </c>
      <c r="C131">
        <v>535.94449999999995</v>
      </c>
      <c r="E131" s="3">
        <v>48</v>
      </c>
      <c r="F131">
        <v>858.41803000000004</v>
      </c>
      <c r="G131">
        <f t="shared" ref="G131:G132" si="2">((F131-F127)/F127)*100</f>
        <v>-2.824439362054032</v>
      </c>
    </row>
    <row r="132" spans="1:7" x14ac:dyDescent="0.25">
      <c r="A132" t="s">
        <v>7</v>
      </c>
      <c r="B132">
        <v>24</v>
      </c>
      <c r="C132">
        <v>531.97400000000005</v>
      </c>
      <c r="E132" s="3">
        <v>96</v>
      </c>
      <c r="F132">
        <v>2909.3348000000001</v>
      </c>
      <c r="G132">
        <f t="shared" si="2"/>
        <v>-22.021208610600691</v>
      </c>
    </row>
    <row r="133" spans="1:7" x14ac:dyDescent="0.25">
      <c r="A133" t="s">
        <v>7</v>
      </c>
      <c r="B133">
        <v>24</v>
      </c>
      <c r="C133">
        <v>530.89279999999997</v>
      </c>
      <c r="E133" s="2" t="s">
        <v>9</v>
      </c>
      <c r="F133">
        <v>1270.4188966666666</v>
      </c>
    </row>
    <row r="134" spans="1:7" x14ac:dyDescent="0.25">
      <c r="A134" t="s">
        <v>7</v>
      </c>
      <c r="B134">
        <v>24</v>
      </c>
      <c r="C134">
        <v>531.64149999999995</v>
      </c>
      <c r="E134" s="3">
        <v>24</v>
      </c>
      <c r="F134">
        <v>411.4169</v>
      </c>
      <c r="G134">
        <f>((F134-F126)/F126)*100</f>
        <v>-22.500174292095757</v>
      </c>
    </row>
    <row r="135" spans="1:7" x14ac:dyDescent="0.25">
      <c r="A135" t="s">
        <v>7</v>
      </c>
      <c r="B135">
        <v>48</v>
      </c>
      <c r="C135">
        <v>863.3646</v>
      </c>
      <c r="E135" s="3">
        <v>48</v>
      </c>
      <c r="F135">
        <v>718.82706999999994</v>
      </c>
      <c r="G135">
        <f t="shared" ref="G135:G136" si="3">((F135-F127)/F127)*100</f>
        <v>-18.626565277313638</v>
      </c>
    </row>
    <row r="136" spans="1:7" x14ac:dyDescent="0.25">
      <c r="A136" t="s">
        <v>7</v>
      </c>
      <c r="B136">
        <v>48</v>
      </c>
      <c r="C136">
        <v>868.64639999999997</v>
      </c>
      <c r="E136" s="3">
        <v>96</v>
      </c>
      <c r="F136">
        <v>2681.0127199999997</v>
      </c>
      <c r="G136">
        <f t="shared" si="3"/>
        <v>-28.140916746602695</v>
      </c>
    </row>
    <row r="137" spans="1:7" x14ac:dyDescent="0.25">
      <c r="A137" t="s">
        <v>7</v>
      </c>
      <c r="B137">
        <v>48</v>
      </c>
      <c r="C137">
        <v>879.47270000000003</v>
      </c>
      <c r="E137" s="2" t="s">
        <v>10</v>
      </c>
      <c r="F137">
        <v>1291.6742833333335</v>
      </c>
    </row>
    <row r="138" spans="1:7" x14ac:dyDescent="0.25">
      <c r="A138" t="s">
        <v>7</v>
      </c>
      <c r="B138">
        <v>48</v>
      </c>
      <c r="C138">
        <v>873.37530000000004</v>
      </c>
      <c r="E138" s="3">
        <v>24</v>
      </c>
      <c r="F138">
        <v>413.11529000000002</v>
      </c>
    </row>
    <row r="139" spans="1:7" x14ac:dyDescent="0.25">
      <c r="A139" t="s">
        <v>7</v>
      </c>
      <c r="B139">
        <v>48</v>
      </c>
      <c r="C139">
        <v>867.76210000000003</v>
      </c>
      <c r="E139" s="3">
        <v>48</v>
      </c>
      <c r="F139">
        <v>716.99412000000007</v>
      </c>
    </row>
    <row r="140" spans="1:7" x14ac:dyDescent="0.25">
      <c r="A140" t="s">
        <v>7</v>
      </c>
      <c r="B140">
        <v>48</v>
      </c>
      <c r="C140">
        <v>863.46889999999996</v>
      </c>
      <c r="E140" s="3">
        <v>96</v>
      </c>
      <c r="F140">
        <v>2744.9134399999994</v>
      </c>
    </row>
    <row r="141" spans="1:7" x14ac:dyDescent="0.25">
      <c r="A141" t="s">
        <v>7</v>
      </c>
      <c r="B141">
        <v>48</v>
      </c>
      <c r="C141">
        <v>893.46010000000001</v>
      </c>
      <c r="E141" s="2" t="s">
        <v>4</v>
      </c>
      <c r="F141">
        <v>1426.5998874999991</v>
      </c>
    </row>
    <row r="142" spans="1:7" x14ac:dyDescent="0.25">
      <c r="A142" t="s">
        <v>7</v>
      </c>
      <c r="B142">
        <v>48</v>
      </c>
      <c r="C142">
        <v>904.25699999999995</v>
      </c>
    </row>
    <row r="143" spans="1:7" x14ac:dyDescent="0.25">
      <c r="A143" t="s">
        <v>7</v>
      </c>
      <c r="B143">
        <v>48</v>
      </c>
      <c r="C143">
        <v>901.6096</v>
      </c>
    </row>
    <row r="144" spans="1:7" x14ac:dyDescent="0.25">
      <c r="A144" t="s">
        <v>7</v>
      </c>
      <c r="B144">
        <v>48</v>
      </c>
      <c r="C144">
        <v>918.26559999999995</v>
      </c>
    </row>
    <row r="145" spans="1:3" x14ac:dyDescent="0.25">
      <c r="A145" t="s">
        <v>7</v>
      </c>
      <c r="B145">
        <v>96</v>
      </c>
      <c r="C145">
        <v>3742.0189999999998</v>
      </c>
    </row>
    <row r="146" spans="1:3" x14ac:dyDescent="0.25">
      <c r="A146" t="s">
        <v>7</v>
      </c>
      <c r="B146">
        <v>96</v>
      </c>
      <c r="C146">
        <v>3662.7046999999998</v>
      </c>
    </row>
    <row r="147" spans="1:3" x14ac:dyDescent="0.25">
      <c r="A147" t="s">
        <v>7</v>
      </c>
      <c r="B147">
        <v>96</v>
      </c>
      <c r="C147">
        <v>3770.9906999999998</v>
      </c>
    </row>
    <row r="148" spans="1:3" x14ac:dyDescent="0.25">
      <c r="A148" t="s">
        <v>7</v>
      </c>
      <c r="B148">
        <v>96</v>
      </c>
      <c r="C148">
        <v>3750.5871000000002</v>
      </c>
    </row>
    <row r="149" spans="1:3" x14ac:dyDescent="0.25">
      <c r="A149" t="s">
        <v>7</v>
      </c>
      <c r="B149">
        <v>96</v>
      </c>
      <c r="C149">
        <v>3625.7399</v>
      </c>
    </row>
    <row r="150" spans="1:3" x14ac:dyDescent="0.25">
      <c r="A150" t="s">
        <v>7</v>
      </c>
      <c r="B150">
        <v>96</v>
      </c>
      <c r="C150">
        <v>3908.2483999999999</v>
      </c>
    </row>
    <row r="151" spans="1:3" x14ac:dyDescent="0.25">
      <c r="A151" t="s">
        <v>7</v>
      </c>
      <c r="B151">
        <v>96</v>
      </c>
      <c r="C151">
        <v>3709.2316999999998</v>
      </c>
    </row>
    <row r="152" spans="1:3" x14ac:dyDescent="0.25">
      <c r="A152" t="s">
        <v>7</v>
      </c>
      <c r="B152">
        <v>96</v>
      </c>
      <c r="C152">
        <v>3711.0536999999999</v>
      </c>
    </row>
    <row r="153" spans="1:3" x14ac:dyDescent="0.25">
      <c r="A153" t="s">
        <v>7</v>
      </c>
      <c r="B153">
        <v>96</v>
      </c>
      <c r="C153">
        <v>3593.1071999999999</v>
      </c>
    </row>
    <row r="154" spans="1:3" x14ac:dyDescent="0.25">
      <c r="A154" t="s">
        <v>7</v>
      </c>
      <c r="B154">
        <v>96</v>
      </c>
      <c r="C154">
        <v>3835.6262999999999</v>
      </c>
    </row>
    <row r="155" spans="1:3" x14ac:dyDescent="0.25">
      <c r="A155" t="s">
        <v>8</v>
      </c>
      <c r="B155">
        <v>24</v>
      </c>
      <c r="C155">
        <v>519.14769999999999</v>
      </c>
    </row>
    <row r="156" spans="1:3" x14ac:dyDescent="0.25">
      <c r="A156" t="s">
        <v>8</v>
      </c>
      <c r="B156">
        <v>24</v>
      </c>
      <c r="C156">
        <v>520.10829999999999</v>
      </c>
    </row>
    <row r="157" spans="1:3" x14ac:dyDescent="0.25">
      <c r="A157" t="s">
        <v>8</v>
      </c>
      <c r="B157">
        <v>24</v>
      </c>
      <c r="C157">
        <v>522.8116</v>
      </c>
    </row>
    <row r="158" spans="1:3" x14ac:dyDescent="0.25">
      <c r="A158" t="s">
        <v>8</v>
      </c>
      <c r="B158">
        <v>24</v>
      </c>
      <c r="C158">
        <v>517.50189999999998</v>
      </c>
    </row>
    <row r="159" spans="1:3" x14ac:dyDescent="0.25">
      <c r="A159" t="s">
        <v>8</v>
      </c>
      <c r="B159">
        <v>24</v>
      </c>
      <c r="C159">
        <v>524.92039999999997</v>
      </c>
    </row>
    <row r="160" spans="1:3" x14ac:dyDescent="0.25">
      <c r="A160" t="s">
        <v>8</v>
      </c>
      <c r="B160">
        <v>24</v>
      </c>
      <c r="C160">
        <v>520.80079999999998</v>
      </c>
    </row>
    <row r="161" spans="1:3" x14ac:dyDescent="0.25">
      <c r="A161" t="s">
        <v>8</v>
      </c>
      <c r="B161">
        <v>24</v>
      </c>
      <c r="C161">
        <v>519.77409999999998</v>
      </c>
    </row>
    <row r="162" spans="1:3" x14ac:dyDescent="0.25">
      <c r="A162" t="s">
        <v>8</v>
      </c>
      <c r="B162">
        <v>24</v>
      </c>
      <c r="C162">
        <v>517.34429999999998</v>
      </c>
    </row>
    <row r="163" spans="1:3" x14ac:dyDescent="0.25">
      <c r="A163" t="s">
        <v>8</v>
      </c>
      <c r="B163">
        <v>24</v>
      </c>
      <c r="C163">
        <v>518.49390000000005</v>
      </c>
    </row>
    <row r="164" spans="1:3" x14ac:dyDescent="0.25">
      <c r="A164" t="s">
        <v>8</v>
      </c>
      <c r="B164">
        <v>24</v>
      </c>
      <c r="C164">
        <v>519.15170000000001</v>
      </c>
    </row>
    <row r="165" spans="1:3" x14ac:dyDescent="0.25">
      <c r="A165" t="s">
        <v>8</v>
      </c>
      <c r="B165">
        <v>48</v>
      </c>
      <c r="C165">
        <v>838.55790000000002</v>
      </c>
    </row>
    <row r="166" spans="1:3" x14ac:dyDescent="0.25">
      <c r="A166" t="s">
        <v>8</v>
      </c>
      <c r="B166">
        <v>48</v>
      </c>
      <c r="C166">
        <v>825.11469999999997</v>
      </c>
    </row>
    <row r="167" spans="1:3" x14ac:dyDescent="0.25">
      <c r="A167" t="s">
        <v>8</v>
      </c>
      <c r="B167">
        <v>48</v>
      </c>
      <c r="C167">
        <v>836.1567</v>
      </c>
    </row>
    <row r="168" spans="1:3" x14ac:dyDescent="0.25">
      <c r="A168" t="s">
        <v>8</v>
      </c>
      <c r="B168">
        <v>48</v>
      </c>
      <c r="C168">
        <v>837.85599999999999</v>
      </c>
    </row>
    <row r="169" spans="1:3" x14ac:dyDescent="0.25">
      <c r="A169" t="s">
        <v>8</v>
      </c>
      <c r="B169">
        <v>48</v>
      </c>
      <c r="C169">
        <v>848.28120000000001</v>
      </c>
    </row>
    <row r="170" spans="1:3" x14ac:dyDescent="0.25">
      <c r="A170" t="s">
        <v>8</v>
      </c>
      <c r="B170">
        <v>48</v>
      </c>
      <c r="C170">
        <v>878.97590000000002</v>
      </c>
    </row>
    <row r="171" spans="1:3" x14ac:dyDescent="0.25">
      <c r="A171" t="s">
        <v>8</v>
      </c>
      <c r="B171">
        <v>48</v>
      </c>
      <c r="C171">
        <v>878.54660000000001</v>
      </c>
    </row>
    <row r="172" spans="1:3" x14ac:dyDescent="0.25">
      <c r="A172" t="s">
        <v>8</v>
      </c>
      <c r="B172">
        <v>48</v>
      </c>
      <c r="C172">
        <v>885.07249999999999</v>
      </c>
    </row>
    <row r="173" spans="1:3" x14ac:dyDescent="0.25">
      <c r="A173" t="s">
        <v>8</v>
      </c>
      <c r="B173">
        <v>48</v>
      </c>
      <c r="C173">
        <v>876.44500000000005</v>
      </c>
    </row>
    <row r="174" spans="1:3" x14ac:dyDescent="0.25">
      <c r="A174" t="s">
        <v>8</v>
      </c>
      <c r="B174">
        <v>48</v>
      </c>
      <c r="C174">
        <v>879.17380000000003</v>
      </c>
    </row>
    <row r="175" spans="1:3" x14ac:dyDescent="0.25">
      <c r="A175" t="s">
        <v>8</v>
      </c>
      <c r="B175">
        <v>96</v>
      </c>
      <c r="C175">
        <v>2918.0383000000002</v>
      </c>
    </row>
    <row r="176" spans="1:3" x14ac:dyDescent="0.25">
      <c r="A176" t="s">
        <v>8</v>
      </c>
      <c r="B176">
        <v>96</v>
      </c>
      <c r="C176">
        <v>2835.7615000000001</v>
      </c>
    </row>
    <row r="177" spans="1:3" x14ac:dyDescent="0.25">
      <c r="A177" t="s">
        <v>8</v>
      </c>
      <c r="B177">
        <v>96</v>
      </c>
      <c r="C177">
        <v>2913.9184</v>
      </c>
    </row>
    <row r="178" spans="1:3" x14ac:dyDescent="0.25">
      <c r="A178" t="s">
        <v>8</v>
      </c>
      <c r="B178">
        <v>96</v>
      </c>
      <c r="C178">
        <v>2928.6152000000002</v>
      </c>
    </row>
    <row r="179" spans="1:3" x14ac:dyDescent="0.25">
      <c r="A179" t="s">
        <v>8</v>
      </c>
      <c r="B179">
        <v>96</v>
      </c>
      <c r="C179">
        <v>2862.1693</v>
      </c>
    </row>
    <row r="180" spans="1:3" x14ac:dyDescent="0.25">
      <c r="A180" t="s">
        <v>8</v>
      </c>
      <c r="B180">
        <v>96</v>
      </c>
      <c r="C180">
        <v>3058.7098000000001</v>
      </c>
    </row>
    <row r="181" spans="1:3" x14ac:dyDescent="0.25">
      <c r="A181" t="s">
        <v>8</v>
      </c>
      <c r="B181">
        <v>96</v>
      </c>
      <c r="C181">
        <v>2824.2972</v>
      </c>
    </row>
    <row r="182" spans="1:3" x14ac:dyDescent="0.25">
      <c r="A182" t="s">
        <v>8</v>
      </c>
      <c r="B182">
        <v>96</v>
      </c>
      <c r="C182">
        <v>2918.7755999999999</v>
      </c>
    </row>
    <row r="183" spans="1:3" x14ac:dyDescent="0.25">
      <c r="A183" t="s">
        <v>8</v>
      </c>
      <c r="B183">
        <v>96</v>
      </c>
      <c r="C183">
        <v>2985.5144</v>
      </c>
    </row>
    <row r="184" spans="1:3" x14ac:dyDescent="0.25">
      <c r="A184" t="s">
        <v>8</v>
      </c>
      <c r="B184">
        <v>96</v>
      </c>
      <c r="C184">
        <v>2847.5482999999999</v>
      </c>
    </row>
    <row r="185" spans="1:3" x14ac:dyDescent="0.25">
      <c r="A185" t="s">
        <v>9</v>
      </c>
      <c r="B185">
        <v>24</v>
      </c>
      <c r="C185">
        <v>414.73079999999999</v>
      </c>
    </row>
    <row r="186" spans="1:3" x14ac:dyDescent="0.25">
      <c r="A186" t="s">
        <v>9</v>
      </c>
      <c r="B186">
        <v>24</v>
      </c>
      <c r="C186">
        <v>413.13990000000001</v>
      </c>
    </row>
    <row r="187" spans="1:3" x14ac:dyDescent="0.25">
      <c r="A187" t="s">
        <v>9</v>
      </c>
      <c r="B187">
        <v>24</v>
      </c>
      <c r="C187">
        <v>406.49459999999999</v>
      </c>
    </row>
    <row r="188" spans="1:3" x14ac:dyDescent="0.25">
      <c r="A188" t="s">
        <v>9</v>
      </c>
      <c r="B188">
        <v>24</v>
      </c>
      <c r="C188">
        <v>408.90839999999997</v>
      </c>
    </row>
    <row r="189" spans="1:3" x14ac:dyDescent="0.25">
      <c r="A189" t="s">
        <v>9</v>
      </c>
      <c r="B189">
        <v>24</v>
      </c>
      <c r="C189">
        <v>414.72280000000001</v>
      </c>
    </row>
    <row r="190" spans="1:3" x14ac:dyDescent="0.25">
      <c r="A190" t="s">
        <v>9</v>
      </c>
      <c r="B190">
        <v>24</v>
      </c>
      <c r="C190">
        <v>412.93</v>
      </c>
    </row>
    <row r="191" spans="1:3" x14ac:dyDescent="0.25">
      <c r="A191" t="s">
        <v>9</v>
      </c>
      <c r="B191">
        <v>24</v>
      </c>
      <c r="C191">
        <v>410.45179999999999</v>
      </c>
    </row>
    <row r="192" spans="1:3" x14ac:dyDescent="0.25">
      <c r="A192" t="s">
        <v>9</v>
      </c>
      <c r="B192">
        <v>24</v>
      </c>
      <c r="C192">
        <v>411.2423</v>
      </c>
    </row>
    <row r="193" spans="1:3" x14ac:dyDescent="0.25">
      <c r="A193" t="s">
        <v>9</v>
      </c>
      <c r="B193">
        <v>24</v>
      </c>
      <c r="C193">
        <v>414.21530000000001</v>
      </c>
    </row>
    <row r="194" spans="1:3" x14ac:dyDescent="0.25">
      <c r="A194" t="s">
        <v>9</v>
      </c>
      <c r="B194">
        <v>24</v>
      </c>
      <c r="C194">
        <v>407.3331</v>
      </c>
    </row>
    <row r="195" spans="1:3" x14ac:dyDescent="0.25">
      <c r="A195" t="s">
        <v>9</v>
      </c>
      <c r="B195">
        <v>48</v>
      </c>
      <c r="C195">
        <v>708.48829999999998</v>
      </c>
    </row>
    <row r="196" spans="1:3" x14ac:dyDescent="0.25">
      <c r="A196" t="s">
        <v>9</v>
      </c>
      <c r="B196">
        <v>48</v>
      </c>
      <c r="C196">
        <v>708.23260000000005</v>
      </c>
    </row>
    <row r="197" spans="1:3" x14ac:dyDescent="0.25">
      <c r="A197" t="s">
        <v>9</v>
      </c>
      <c r="B197">
        <v>48</v>
      </c>
      <c r="C197">
        <v>701.96839999999997</v>
      </c>
    </row>
    <row r="198" spans="1:3" x14ac:dyDescent="0.25">
      <c r="A198" t="s">
        <v>9</v>
      </c>
      <c r="B198">
        <v>48</v>
      </c>
      <c r="C198">
        <v>704.82899999999995</v>
      </c>
    </row>
    <row r="199" spans="1:3" x14ac:dyDescent="0.25">
      <c r="A199" t="s">
        <v>9</v>
      </c>
      <c r="B199">
        <v>48</v>
      </c>
      <c r="C199">
        <v>711.34680000000003</v>
      </c>
    </row>
    <row r="200" spans="1:3" x14ac:dyDescent="0.25">
      <c r="A200" t="s">
        <v>9</v>
      </c>
      <c r="B200">
        <v>48</v>
      </c>
      <c r="C200">
        <v>727.20809999999994</v>
      </c>
    </row>
    <row r="201" spans="1:3" x14ac:dyDescent="0.25">
      <c r="A201" t="s">
        <v>9</v>
      </c>
      <c r="B201">
        <v>48</v>
      </c>
      <c r="C201">
        <v>725.64729999999997</v>
      </c>
    </row>
    <row r="202" spans="1:3" x14ac:dyDescent="0.25">
      <c r="A202" t="s">
        <v>9</v>
      </c>
      <c r="B202">
        <v>48</v>
      </c>
      <c r="C202">
        <v>734.30880000000002</v>
      </c>
    </row>
    <row r="203" spans="1:3" x14ac:dyDescent="0.25">
      <c r="A203" t="s">
        <v>9</v>
      </c>
      <c r="B203">
        <v>48</v>
      </c>
      <c r="C203">
        <v>729.60599999999999</v>
      </c>
    </row>
    <row r="204" spans="1:3" x14ac:dyDescent="0.25">
      <c r="A204" t="s">
        <v>9</v>
      </c>
      <c r="B204">
        <v>48</v>
      </c>
      <c r="C204">
        <v>736.6354</v>
      </c>
    </row>
    <row r="205" spans="1:3" x14ac:dyDescent="0.25">
      <c r="A205" t="s">
        <v>9</v>
      </c>
      <c r="B205">
        <v>96</v>
      </c>
      <c r="C205">
        <v>2651.5927000000001</v>
      </c>
    </row>
    <row r="206" spans="1:3" x14ac:dyDescent="0.25">
      <c r="A206" t="s">
        <v>9</v>
      </c>
      <c r="B206">
        <v>96</v>
      </c>
      <c r="C206">
        <v>2628.2229000000002</v>
      </c>
    </row>
    <row r="207" spans="1:3" x14ac:dyDescent="0.25">
      <c r="A207" t="s">
        <v>9</v>
      </c>
      <c r="B207">
        <v>96</v>
      </c>
      <c r="C207">
        <v>2545.2881000000002</v>
      </c>
    </row>
    <row r="208" spans="1:3" x14ac:dyDescent="0.25">
      <c r="A208" t="s">
        <v>9</v>
      </c>
      <c r="B208">
        <v>96</v>
      </c>
      <c r="C208">
        <v>2755.3056999999999</v>
      </c>
    </row>
    <row r="209" spans="1:3" x14ac:dyDescent="0.25">
      <c r="A209" t="s">
        <v>9</v>
      </c>
      <c r="B209">
        <v>96</v>
      </c>
      <c r="C209">
        <v>2749.1325000000002</v>
      </c>
    </row>
    <row r="210" spans="1:3" x14ac:dyDescent="0.25">
      <c r="A210" t="s">
        <v>9</v>
      </c>
      <c r="B210">
        <v>96</v>
      </c>
      <c r="C210">
        <v>2562.3780000000002</v>
      </c>
    </row>
    <row r="211" spans="1:3" x14ac:dyDescent="0.25">
      <c r="A211" t="s">
        <v>9</v>
      </c>
      <c r="B211">
        <v>96</v>
      </c>
      <c r="C211">
        <v>2764.5434</v>
      </c>
    </row>
    <row r="212" spans="1:3" x14ac:dyDescent="0.25">
      <c r="A212" t="s">
        <v>9</v>
      </c>
      <c r="B212">
        <v>96</v>
      </c>
      <c r="C212">
        <v>2778.4819000000002</v>
      </c>
    </row>
    <row r="213" spans="1:3" x14ac:dyDescent="0.25">
      <c r="A213" t="s">
        <v>9</v>
      </c>
      <c r="B213">
        <v>96</v>
      </c>
      <c r="C213">
        <v>2694.5300999999999</v>
      </c>
    </row>
    <row r="214" spans="1:3" x14ac:dyDescent="0.25">
      <c r="A214" t="s">
        <v>9</v>
      </c>
      <c r="B214">
        <v>96</v>
      </c>
      <c r="C214">
        <v>2680.6518999999998</v>
      </c>
    </row>
    <row r="215" spans="1:3" x14ac:dyDescent="0.25">
      <c r="A215" t="s">
        <v>10</v>
      </c>
      <c r="B215">
        <v>24</v>
      </c>
      <c r="C215">
        <v>412.9939</v>
      </c>
    </row>
    <row r="216" spans="1:3" x14ac:dyDescent="0.25">
      <c r="A216" t="s">
        <v>10</v>
      </c>
      <c r="B216">
        <v>24</v>
      </c>
      <c r="C216">
        <v>413.18779999999998</v>
      </c>
    </row>
    <row r="217" spans="1:3" x14ac:dyDescent="0.25">
      <c r="A217" t="s">
        <v>10</v>
      </c>
      <c r="B217">
        <v>24</v>
      </c>
      <c r="C217">
        <v>414.25</v>
      </c>
    </row>
    <row r="218" spans="1:3" x14ac:dyDescent="0.25">
      <c r="A218" t="s">
        <v>10</v>
      </c>
      <c r="B218">
        <v>24</v>
      </c>
      <c r="C218">
        <v>412.9248</v>
      </c>
    </row>
    <row r="219" spans="1:3" x14ac:dyDescent="0.25">
      <c r="A219" t="s">
        <v>10</v>
      </c>
      <c r="B219">
        <v>24</v>
      </c>
      <c r="C219">
        <v>416.89240000000001</v>
      </c>
    </row>
    <row r="220" spans="1:3" x14ac:dyDescent="0.25">
      <c r="A220" t="s">
        <v>10</v>
      </c>
      <c r="B220">
        <v>24</v>
      </c>
      <c r="C220">
        <v>411.07150000000001</v>
      </c>
    </row>
    <row r="221" spans="1:3" x14ac:dyDescent="0.25">
      <c r="A221" t="s">
        <v>10</v>
      </c>
      <c r="B221">
        <v>24</v>
      </c>
      <c r="C221">
        <v>415.25920000000002</v>
      </c>
    </row>
    <row r="222" spans="1:3" x14ac:dyDescent="0.25">
      <c r="A222" t="s">
        <v>10</v>
      </c>
      <c r="B222">
        <v>24</v>
      </c>
      <c r="C222">
        <v>410.69909999999999</v>
      </c>
    </row>
    <row r="223" spans="1:3" x14ac:dyDescent="0.25">
      <c r="A223" t="s">
        <v>10</v>
      </c>
      <c r="B223">
        <v>24</v>
      </c>
      <c r="C223">
        <v>410.90789999999998</v>
      </c>
    </row>
    <row r="224" spans="1:3" x14ac:dyDescent="0.25">
      <c r="A224" t="s">
        <v>10</v>
      </c>
      <c r="B224">
        <v>24</v>
      </c>
      <c r="C224">
        <v>412.96629999999999</v>
      </c>
    </row>
    <row r="225" spans="1:3" x14ac:dyDescent="0.25">
      <c r="A225" t="s">
        <v>10</v>
      </c>
      <c r="B225">
        <v>48</v>
      </c>
      <c r="C225">
        <v>705.70989999999995</v>
      </c>
    </row>
    <row r="226" spans="1:3" x14ac:dyDescent="0.25">
      <c r="A226" t="s">
        <v>10</v>
      </c>
      <c r="B226">
        <v>48</v>
      </c>
      <c r="C226">
        <v>703.12639999999999</v>
      </c>
    </row>
    <row r="227" spans="1:3" x14ac:dyDescent="0.25">
      <c r="A227" t="s">
        <v>10</v>
      </c>
      <c r="B227">
        <v>48</v>
      </c>
      <c r="C227">
        <v>704.20690000000002</v>
      </c>
    </row>
    <row r="228" spans="1:3" x14ac:dyDescent="0.25">
      <c r="A228" t="s">
        <v>10</v>
      </c>
      <c r="B228">
        <v>48</v>
      </c>
      <c r="C228">
        <v>705.52650000000006</v>
      </c>
    </row>
    <row r="229" spans="1:3" x14ac:dyDescent="0.25">
      <c r="A229" t="s">
        <v>10</v>
      </c>
      <c r="B229">
        <v>48</v>
      </c>
      <c r="C229">
        <v>704.69230000000005</v>
      </c>
    </row>
    <row r="230" spans="1:3" x14ac:dyDescent="0.25">
      <c r="A230" t="s">
        <v>10</v>
      </c>
      <c r="B230">
        <v>48</v>
      </c>
      <c r="C230">
        <v>719.66589999999997</v>
      </c>
    </row>
    <row r="231" spans="1:3" x14ac:dyDescent="0.25">
      <c r="A231" t="s">
        <v>10</v>
      </c>
      <c r="B231">
        <v>48</v>
      </c>
      <c r="C231">
        <v>724.22810000000004</v>
      </c>
    </row>
    <row r="232" spans="1:3" x14ac:dyDescent="0.25">
      <c r="A232" t="s">
        <v>10</v>
      </c>
      <c r="B232">
        <v>48</v>
      </c>
      <c r="C232">
        <v>738.58569999999997</v>
      </c>
    </row>
    <row r="233" spans="1:3" x14ac:dyDescent="0.25">
      <c r="A233" t="s">
        <v>10</v>
      </c>
      <c r="B233">
        <v>48</v>
      </c>
      <c r="C233">
        <v>740.69830000000002</v>
      </c>
    </row>
    <row r="234" spans="1:3" x14ac:dyDescent="0.25">
      <c r="A234" t="s">
        <v>10</v>
      </c>
      <c r="B234">
        <v>48</v>
      </c>
      <c r="C234">
        <v>723.50120000000004</v>
      </c>
    </row>
    <row r="235" spans="1:3" x14ac:dyDescent="0.25">
      <c r="A235" t="s">
        <v>10</v>
      </c>
      <c r="B235">
        <v>96</v>
      </c>
      <c r="C235">
        <v>2718.7811999999999</v>
      </c>
    </row>
    <row r="236" spans="1:3" x14ac:dyDescent="0.25">
      <c r="A236" t="s">
        <v>10</v>
      </c>
      <c r="B236">
        <v>96</v>
      </c>
      <c r="C236">
        <v>2822.9241999999999</v>
      </c>
    </row>
    <row r="237" spans="1:3" x14ac:dyDescent="0.25">
      <c r="A237" t="s">
        <v>10</v>
      </c>
      <c r="B237">
        <v>96</v>
      </c>
      <c r="C237">
        <v>2680.5014000000001</v>
      </c>
    </row>
    <row r="238" spans="1:3" x14ac:dyDescent="0.25">
      <c r="A238" t="s">
        <v>10</v>
      </c>
      <c r="B238">
        <v>96</v>
      </c>
      <c r="C238">
        <v>2673.7775999999999</v>
      </c>
    </row>
    <row r="239" spans="1:3" x14ac:dyDescent="0.25">
      <c r="A239" t="s">
        <v>10</v>
      </c>
      <c r="B239">
        <v>96</v>
      </c>
      <c r="C239">
        <v>2791.8060999999998</v>
      </c>
    </row>
    <row r="240" spans="1:3" x14ac:dyDescent="0.25">
      <c r="A240" t="s">
        <v>10</v>
      </c>
      <c r="B240">
        <v>96</v>
      </c>
      <c r="C240">
        <v>2756.8510000000001</v>
      </c>
    </row>
    <row r="241" spans="1:7" x14ac:dyDescent="0.25">
      <c r="A241" t="s">
        <v>10</v>
      </c>
      <c r="B241">
        <v>96</v>
      </c>
      <c r="C241">
        <v>2637.8062</v>
      </c>
    </row>
    <row r="242" spans="1:7" x14ac:dyDescent="0.25">
      <c r="A242" t="s">
        <v>10</v>
      </c>
      <c r="B242">
        <v>96</v>
      </c>
      <c r="C242">
        <v>2881.8054999999999</v>
      </c>
    </row>
    <row r="243" spans="1:7" x14ac:dyDescent="0.25">
      <c r="A243" t="s">
        <v>10</v>
      </c>
      <c r="B243">
        <v>96</v>
      </c>
      <c r="C243">
        <v>2828.9213</v>
      </c>
    </row>
    <row r="244" spans="1:7" x14ac:dyDescent="0.25">
      <c r="A244" t="s">
        <v>10</v>
      </c>
      <c r="B244">
        <v>96</v>
      </c>
      <c r="C244">
        <v>2655.9598999999998</v>
      </c>
    </row>
    <row r="247" spans="1:7" x14ac:dyDescent="0.25">
      <c r="A247" t="s">
        <v>0</v>
      </c>
      <c r="B247" t="s">
        <v>1</v>
      </c>
      <c r="C247" t="s">
        <v>16</v>
      </c>
      <c r="E247" s="1" t="s">
        <v>3</v>
      </c>
      <c r="F247" t="s">
        <v>17</v>
      </c>
    </row>
    <row r="248" spans="1:7" x14ac:dyDescent="0.25">
      <c r="A248" t="s">
        <v>7</v>
      </c>
      <c r="B248">
        <v>24</v>
      </c>
      <c r="C248">
        <v>84.300299999999993</v>
      </c>
      <c r="E248" s="2" t="s">
        <v>7</v>
      </c>
      <c r="F248">
        <v>277.99729333333329</v>
      </c>
    </row>
    <row r="249" spans="1:7" x14ac:dyDescent="0.25">
      <c r="A249" t="s">
        <v>7</v>
      </c>
      <c r="B249">
        <v>24</v>
      </c>
      <c r="C249">
        <v>107.2726</v>
      </c>
      <c r="E249" s="3">
        <v>24</v>
      </c>
      <c r="F249">
        <v>81.951650000000001</v>
      </c>
    </row>
    <row r="250" spans="1:7" x14ac:dyDescent="0.25">
      <c r="A250" t="s">
        <v>7</v>
      </c>
      <c r="B250">
        <v>24</v>
      </c>
      <c r="C250">
        <v>69.691199999999995</v>
      </c>
      <c r="E250" s="3">
        <v>48</v>
      </c>
      <c r="F250">
        <v>218.00537</v>
      </c>
    </row>
    <row r="251" spans="1:7" x14ac:dyDescent="0.25">
      <c r="A251" t="s">
        <v>7</v>
      </c>
      <c r="B251">
        <v>24</v>
      </c>
      <c r="C251">
        <v>79.785300000000007</v>
      </c>
      <c r="E251" s="3">
        <v>96</v>
      </c>
      <c r="F251">
        <v>534.03485999999998</v>
      </c>
    </row>
    <row r="252" spans="1:7" x14ac:dyDescent="0.25">
      <c r="A252" t="s">
        <v>7</v>
      </c>
      <c r="B252">
        <v>24</v>
      </c>
      <c r="C252">
        <v>63.042499999999997</v>
      </c>
      <c r="E252" s="2" t="s">
        <v>8</v>
      </c>
      <c r="F252">
        <v>168.89354333333338</v>
      </c>
    </row>
    <row r="253" spans="1:7" x14ac:dyDescent="0.25">
      <c r="A253" t="s">
        <v>7</v>
      </c>
      <c r="B253">
        <v>24</v>
      </c>
      <c r="C253">
        <v>85.6648</v>
      </c>
      <c r="E253" s="3">
        <v>24</v>
      </c>
      <c r="F253">
        <v>55.702980000000004</v>
      </c>
      <c r="G253">
        <f>((F253-F249)/F249)*100</f>
        <v>-32.029458833348684</v>
      </c>
    </row>
    <row r="254" spans="1:7" x14ac:dyDescent="0.25">
      <c r="A254" t="s">
        <v>7</v>
      </c>
      <c r="B254">
        <v>24</v>
      </c>
      <c r="C254">
        <v>80.840299999999999</v>
      </c>
      <c r="E254" s="3">
        <v>48</v>
      </c>
      <c r="F254">
        <v>111.90701999999999</v>
      </c>
      <c r="G254">
        <f t="shared" ref="G254:G255" si="4">((F254-F250)/F250)*100</f>
        <v>-48.667769055413643</v>
      </c>
    </row>
    <row r="255" spans="1:7" x14ac:dyDescent="0.25">
      <c r="A255" t="s">
        <v>7</v>
      </c>
      <c r="B255">
        <v>24</v>
      </c>
      <c r="C255">
        <v>80.563699999999997</v>
      </c>
      <c r="E255" s="3">
        <v>96</v>
      </c>
      <c r="F255">
        <v>339.07062999999999</v>
      </c>
      <c r="G255">
        <f t="shared" si="4"/>
        <v>-36.507772170528341</v>
      </c>
    </row>
    <row r="256" spans="1:7" x14ac:dyDescent="0.25">
      <c r="A256" t="s">
        <v>7</v>
      </c>
      <c r="B256">
        <v>24</v>
      </c>
      <c r="C256">
        <v>80.166399999999996</v>
      </c>
      <c r="E256" s="2" t="s">
        <v>9</v>
      </c>
      <c r="F256">
        <v>148.11583000000002</v>
      </c>
    </row>
    <row r="257" spans="1:7" x14ac:dyDescent="0.25">
      <c r="A257" t="s">
        <v>7</v>
      </c>
      <c r="B257">
        <v>24</v>
      </c>
      <c r="C257">
        <v>88.189400000000006</v>
      </c>
      <c r="E257" s="3">
        <v>24</v>
      </c>
      <c r="F257">
        <v>46.31279</v>
      </c>
      <c r="G257">
        <f>((F257-F249)/F249)*100</f>
        <v>-43.487666203182002</v>
      </c>
    </row>
    <row r="258" spans="1:7" x14ac:dyDescent="0.25">
      <c r="A258" t="s">
        <v>7</v>
      </c>
      <c r="B258">
        <v>48</v>
      </c>
      <c r="C258">
        <v>213.68279999999999</v>
      </c>
      <c r="E258" s="3">
        <v>48</v>
      </c>
      <c r="F258">
        <v>103.8563</v>
      </c>
      <c r="G258">
        <f t="shared" ref="G258:G259" si="5">((F258-F250)/F250)*100</f>
        <v>-52.360668913797859</v>
      </c>
    </row>
    <row r="259" spans="1:7" x14ac:dyDescent="0.25">
      <c r="A259" t="s">
        <v>7</v>
      </c>
      <c r="B259">
        <v>48</v>
      </c>
      <c r="C259">
        <v>210.71700000000001</v>
      </c>
      <c r="E259" s="3">
        <v>96</v>
      </c>
      <c r="F259">
        <v>294.17840000000001</v>
      </c>
      <c r="G259">
        <f t="shared" si="5"/>
        <v>-44.914008048088846</v>
      </c>
    </row>
    <row r="260" spans="1:7" x14ac:dyDescent="0.25">
      <c r="A260" t="s">
        <v>7</v>
      </c>
      <c r="B260">
        <v>48</v>
      </c>
      <c r="C260">
        <v>213.02889999999999</v>
      </c>
      <c r="E260" s="2" t="s">
        <v>10</v>
      </c>
      <c r="F260">
        <v>131.20174333333335</v>
      </c>
    </row>
    <row r="261" spans="1:7" x14ac:dyDescent="0.25">
      <c r="A261" t="s">
        <v>7</v>
      </c>
      <c r="B261">
        <v>48</v>
      </c>
      <c r="C261">
        <v>245.37989999999999</v>
      </c>
      <c r="E261" s="3">
        <v>24</v>
      </c>
      <c r="F261">
        <v>40.966050000000003</v>
      </c>
    </row>
    <row r="262" spans="1:7" x14ac:dyDescent="0.25">
      <c r="A262" t="s">
        <v>7</v>
      </c>
      <c r="B262">
        <v>48</v>
      </c>
      <c r="C262">
        <v>214.02269999999999</v>
      </c>
      <c r="E262" s="3">
        <v>48</v>
      </c>
      <c r="F262">
        <v>86.597630000000009</v>
      </c>
    </row>
    <row r="263" spans="1:7" x14ac:dyDescent="0.25">
      <c r="A263" t="s">
        <v>7</v>
      </c>
      <c r="B263">
        <v>48</v>
      </c>
      <c r="C263">
        <v>211.70500000000001</v>
      </c>
      <c r="E263" s="3">
        <v>96</v>
      </c>
      <c r="F263">
        <v>266.04155000000003</v>
      </c>
    </row>
    <row r="264" spans="1:7" x14ac:dyDescent="0.25">
      <c r="A264" t="s">
        <v>7</v>
      </c>
      <c r="B264">
        <v>48</v>
      </c>
      <c r="C264">
        <v>248.75649999999999</v>
      </c>
      <c r="E264" s="2" t="s">
        <v>4</v>
      </c>
      <c r="F264">
        <v>181.55210250000007</v>
      </c>
    </row>
    <row r="265" spans="1:7" x14ac:dyDescent="0.25">
      <c r="A265" t="s">
        <v>7</v>
      </c>
      <c r="B265">
        <v>48</v>
      </c>
      <c r="C265">
        <v>229.8818</v>
      </c>
    </row>
    <row r="266" spans="1:7" x14ac:dyDescent="0.25">
      <c r="A266" t="s">
        <v>7</v>
      </c>
      <c r="B266">
        <v>48</v>
      </c>
      <c r="C266">
        <v>167.9212</v>
      </c>
    </row>
    <row r="267" spans="1:7" x14ac:dyDescent="0.25">
      <c r="A267" t="s">
        <v>7</v>
      </c>
      <c r="B267">
        <v>48</v>
      </c>
      <c r="C267">
        <v>224.9579</v>
      </c>
    </row>
    <row r="268" spans="1:7" x14ac:dyDescent="0.25">
      <c r="A268" t="s">
        <v>7</v>
      </c>
      <c r="B268">
        <v>96</v>
      </c>
      <c r="C268">
        <v>589.31380000000001</v>
      </c>
    </row>
    <row r="269" spans="1:7" x14ac:dyDescent="0.25">
      <c r="A269" t="s">
        <v>7</v>
      </c>
      <c r="B269">
        <v>96</v>
      </c>
      <c r="C269">
        <v>462.60469999999998</v>
      </c>
    </row>
    <row r="270" spans="1:7" x14ac:dyDescent="0.25">
      <c r="A270" t="s">
        <v>7</v>
      </c>
      <c r="B270">
        <v>96</v>
      </c>
      <c r="C270">
        <v>584.99749999999995</v>
      </c>
    </row>
    <row r="271" spans="1:7" x14ac:dyDescent="0.25">
      <c r="A271" t="s">
        <v>7</v>
      </c>
      <c r="B271">
        <v>96</v>
      </c>
      <c r="C271">
        <v>453.37779999999998</v>
      </c>
    </row>
    <row r="272" spans="1:7" x14ac:dyDescent="0.25">
      <c r="A272" t="s">
        <v>7</v>
      </c>
      <c r="B272">
        <v>96</v>
      </c>
      <c r="C272">
        <v>580.63120000000004</v>
      </c>
    </row>
    <row r="273" spans="1:3" x14ac:dyDescent="0.25">
      <c r="A273" t="s">
        <v>7</v>
      </c>
      <c r="B273">
        <v>96</v>
      </c>
      <c r="C273">
        <v>502.762</v>
      </c>
    </row>
    <row r="274" spans="1:3" x14ac:dyDescent="0.25">
      <c r="A274" t="s">
        <v>7</v>
      </c>
      <c r="B274">
        <v>96</v>
      </c>
      <c r="C274">
        <v>542.52080000000001</v>
      </c>
    </row>
    <row r="275" spans="1:3" x14ac:dyDescent="0.25">
      <c r="A275" t="s">
        <v>7</v>
      </c>
      <c r="B275">
        <v>96</v>
      </c>
      <c r="C275">
        <v>570.10379999999998</v>
      </c>
    </row>
    <row r="276" spans="1:3" x14ac:dyDescent="0.25">
      <c r="A276" t="s">
        <v>7</v>
      </c>
      <c r="B276">
        <v>96</v>
      </c>
      <c r="C276">
        <v>518.45069999999998</v>
      </c>
    </row>
    <row r="277" spans="1:3" x14ac:dyDescent="0.25">
      <c r="A277" t="s">
        <v>7</v>
      </c>
      <c r="B277">
        <v>96</v>
      </c>
      <c r="C277">
        <v>535.58630000000005</v>
      </c>
    </row>
    <row r="278" spans="1:3" x14ac:dyDescent="0.25">
      <c r="A278" t="s">
        <v>8</v>
      </c>
      <c r="B278">
        <v>24</v>
      </c>
      <c r="C278">
        <v>48.161499999999997</v>
      </c>
    </row>
    <row r="279" spans="1:3" x14ac:dyDescent="0.25">
      <c r="A279" t="s">
        <v>8</v>
      </c>
      <c r="B279">
        <v>24</v>
      </c>
      <c r="C279">
        <v>49.535200000000003</v>
      </c>
    </row>
    <row r="280" spans="1:3" x14ac:dyDescent="0.25">
      <c r="A280" t="s">
        <v>8</v>
      </c>
      <c r="B280">
        <v>24</v>
      </c>
      <c r="C280">
        <v>61.350900000000003</v>
      </c>
    </row>
    <row r="281" spans="1:3" x14ac:dyDescent="0.25">
      <c r="A281" t="s">
        <v>8</v>
      </c>
      <c r="B281">
        <v>24</v>
      </c>
      <c r="C281">
        <v>29.503699999999998</v>
      </c>
    </row>
    <row r="282" spans="1:3" x14ac:dyDescent="0.25">
      <c r="A282" t="s">
        <v>8</v>
      </c>
      <c r="B282">
        <v>24</v>
      </c>
      <c r="C282">
        <v>68.542500000000004</v>
      </c>
    </row>
    <row r="283" spans="1:3" x14ac:dyDescent="0.25">
      <c r="A283" t="s">
        <v>8</v>
      </c>
      <c r="B283">
        <v>24</v>
      </c>
      <c r="C283">
        <v>53.874899999999997</v>
      </c>
    </row>
    <row r="284" spans="1:3" x14ac:dyDescent="0.25">
      <c r="A284" t="s">
        <v>8</v>
      </c>
      <c r="B284">
        <v>24</v>
      </c>
      <c r="C284">
        <v>53.307600000000001</v>
      </c>
    </row>
    <row r="285" spans="1:3" x14ac:dyDescent="0.25">
      <c r="A285" t="s">
        <v>8</v>
      </c>
      <c r="B285">
        <v>24</v>
      </c>
      <c r="C285">
        <v>67.139600000000002</v>
      </c>
    </row>
    <row r="286" spans="1:3" x14ac:dyDescent="0.25">
      <c r="A286" t="s">
        <v>8</v>
      </c>
      <c r="B286">
        <v>24</v>
      </c>
      <c r="C286">
        <v>66.069000000000003</v>
      </c>
    </row>
    <row r="287" spans="1:3" x14ac:dyDescent="0.25">
      <c r="A287" t="s">
        <v>8</v>
      </c>
      <c r="B287">
        <v>24</v>
      </c>
      <c r="C287">
        <v>59.544899999999998</v>
      </c>
    </row>
    <row r="288" spans="1:3" x14ac:dyDescent="0.25">
      <c r="A288" t="s">
        <v>8</v>
      </c>
      <c r="B288">
        <v>48</v>
      </c>
      <c r="C288">
        <v>106.90989999999999</v>
      </c>
    </row>
    <row r="289" spans="1:3" x14ac:dyDescent="0.25">
      <c r="A289" t="s">
        <v>8</v>
      </c>
      <c r="B289">
        <v>48</v>
      </c>
      <c r="C289">
        <v>90.678799999999995</v>
      </c>
    </row>
    <row r="290" spans="1:3" x14ac:dyDescent="0.25">
      <c r="A290" t="s">
        <v>8</v>
      </c>
      <c r="B290">
        <v>48</v>
      </c>
      <c r="C290">
        <v>106.7869</v>
      </c>
    </row>
    <row r="291" spans="1:3" x14ac:dyDescent="0.25">
      <c r="A291" t="s">
        <v>8</v>
      </c>
      <c r="B291">
        <v>48</v>
      </c>
      <c r="C291">
        <v>89.504300000000001</v>
      </c>
    </row>
    <row r="292" spans="1:3" x14ac:dyDescent="0.25">
      <c r="A292" t="s">
        <v>8</v>
      </c>
      <c r="B292">
        <v>48</v>
      </c>
      <c r="C292">
        <v>125.21720000000001</v>
      </c>
    </row>
    <row r="293" spans="1:3" x14ac:dyDescent="0.25">
      <c r="A293" t="s">
        <v>8</v>
      </c>
      <c r="B293">
        <v>48</v>
      </c>
      <c r="C293">
        <v>122.9136</v>
      </c>
    </row>
    <row r="294" spans="1:3" x14ac:dyDescent="0.25">
      <c r="A294" t="s">
        <v>8</v>
      </c>
      <c r="B294">
        <v>48</v>
      </c>
      <c r="C294">
        <v>106.0373</v>
      </c>
    </row>
    <row r="295" spans="1:3" x14ac:dyDescent="0.25">
      <c r="A295" t="s">
        <v>8</v>
      </c>
      <c r="B295">
        <v>48</v>
      </c>
      <c r="C295">
        <v>140.7689</v>
      </c>
    </row>
    <row r="296" spans="1:3" x14ac:dyDescent="0.25">
      <c r="A296" t="s">
        <v>8</v>
      </c>
      <c r="B296">
        <v>48</v>
      </c>
      <c r="C296">
        <v>115.8776</v>
      </c>
    </row>
    <row r="297" spans="1:3" x14ac:dyDescent="0.25">
      <c r="A297" t="s">
        <v>8</v>
      </c>
      <c r="B297">
        <v>48</v>
      </c>
      <c r="C297">
        <v>114.37569999999999</v>
      </c>
    </row>
    <row r="298" spans="1:3" x14ac:dyDescent="0.25">
      <c r="A298" t="s">
        <v>8</v>
      </c>
      <c r="B298">
        <v>96</v>
      </c>
      <c r="C298">
        <v>298.77969999999999</v>
      </c>
    </row>
    <row r="299" spans="1:3" x14ac:dyDescent="0.25">
      <c r="A299" t="s">
        <v>8</v>
      </c>
      <c r="B299">
        <v>96</v>
      </c>
      <c r="C299">
        <v>352.4726</v>
      </c>
    </row>
    <row r="300" spans="1:3" x14ac:dyDescent="0.25">
      <c r="A300" t="s">
        <v>8</v>
      </c>
      <c r="B300">
        <v>96</v>
      </c>
      <c r="C300">
        <v>454.67899999999997</v>
      </c>
    </row>
    <row r="301" spans="1:3" x14ac:dyDescent="0.25">
      <c r="A301" t="s">
        <v>8</v>
      </c>
      <c r="B301">
        <v>96</v>
      </c>
      <c r="C301">
        <v>197.26669999999999</v>
      </c>
    </row>
    <row r="302" spans="1:3" x14ac:dyDescent="0.25">
      <c r="A302" t="s">
        <v>8</v>
      </c>
      <c r="B302">
        <v>96</v>
      </c>
      <c r="C302">
        <v>282.3931</v>
      </c>
    </row>
    <row r="303" spans="1:3" x14ac:dyDescent="0.25">
      <c r="A303" t="s">
        <v>8</v>
      </c>
      <c r="B303">
        <v>96</v>
      </c>
      <c r="C303">
        <v>454.18979999999999</v>
      </c>
    </row>
    <row r="304" spans="1:3" x14ac:dyDescent="0.25">
      <c r="A304" t="s">
        <v>8</v>
      </c>
      <c r="B304">
        <v>96</v>
      </c>
      <c r="C304">
        <v>238.56950000000001</v>
      </c>
    </row>
    <row r="305" spans="1:3" x14ac:dyDescent="0.25">
      <c r="A305" t="s">
        <v>8</v>
      </c>
      <c r="B305">
        <v>96</v>
      </c>
      <c r="C305">
        <v>448.48200000000003</v>
      </c>
    </row>
    <row r="306" spans="1:3" x14ac:dyDescent="0.25">
      <c r="A306" t="s">
        <v>8</v>
      </c>
      <c r="B306">
        <v>96</v>
      </c>
      <c r="C306">
        <v>297.55239999999998</v>
      </c>
    </row>
    <row r="307" spans="1:3" x14ac:dyDescent="0.25">
      <c r="A307" t="s">
        <v>8</v>
      </c>
      <c r="B307">
        <v>96</v>
      </c>
      <c r="C307">
        <v>366.32150000000001</v>
      </c>
    </row>
    <row r="308" spans="1:3" x14ac:dyDescent="0.25">
      <c r="A308" t="s">
        <v>9</v>
      </c>
      <c r="B308">
        <v>24</v>
      </c>
      <c r="C308">
        <v>41.631500000000003</v>
      </c>
    </row>
    <row r="309" spans="1:3" x14ac:dyDescent="0.25">
      <c r="A309" t="s">
        <v>9</v>
      </c>
      <c r="B309">
        <v>24</v>
      </c>
      <c r="C309">
        <v>40.528300000000002</v>
      </c>
    </row>
    <row r="310" spans="1:3" x14ac:dyDescent="0.25">
      <c r="A310" t="s">
        <v>9</v>
      </c>
      <c r="B310">
        <v>24</v>
      </c>
      <c r="C310">
        <v>42.577399999999997</v>
      </c>
    </row>
    <row r="311" spans="1:3" x14ac:dyDescent="0.25">
      <c r="A311" t="s">
        <v>9</v>
      </c>
      <c r="B311">
        <v>24</v>
      </c>
      <c r="C311">
        <v>27.802499999999998</v>
      </c>
    </row>
    <row r="312" spans="1:3" x14ac:dyDescent="0.25">
      <c r="A312" t="s">
        <v>9</v>
      </c>
      <c r="B312">
        <v>24</v>
      </c>
      <c r="C312">
        <v>58.7483</v>
      </c>
    </row>
    <row r="313" spans="1:3" x14ac:dyDescent="0.25">
      <c r="A313" t="s">
        <v>9</v>
      </c>
      <c r="B313">
        <v>24</v>
      </c>
      <c r="C313">
        <v>63.990499999999997</v>
      </c>
    </row>
    <row r="314" spans="1:3" x14ac:dyDescent="0.25">
      <c r="A314" t="s">
        <v>9</v>
      </c>
      <c r="B314">
        <v>24</v>
      </c>
      <c r="C314">
        <v>58.799100000000003</v>
      </c>
    </row>
    <row r="315" spans="1:3" x14ac:dyDescent="0.25">
      <c r="A315" t="s">
        <v>9</v>
      </c>
      <c r="B315">
        <v>24</v>
      </c>
      <c r="C315">
        <v>42.745899999999999</v>
      </c>
    </row>
    <row r="316" spans="1:3" x14ac:dyDescent="0.25">
      <c r="A316" t="s">
        <v>9</v>
      </c>
      <c r="B316">
        <v>24</v>
      </c>
      <c r="C316">
        <v>53.7286</v>
      </c>
    </row>
    <row r="317" spans="1:3" x14ac:dyDescent="0.25">
      <c r="A317" t="s">
        <v>9</v>
      </c>
      <c r="B317">
        <v>24</v>
      </c>
      <c r="C317">
        <v>32.575800000000001</v>
      </c>
    </row>
    <row r="318" spans="1:3" x14ac:dyDescent="0.25">
      <c r="A318" t="s">
        <v>9</v>
      </c>
      <c r="B318">
        <v>48</v>
      </c>
      <c r="C318">
        <v>58.232199999999999</v>
      </c>
    </row>
    <row r="319" spans="1:3" x14ac:dyDescent="0.25">
      <c r="A319" t="s">
        <v>9</v>
      </c>
      <c r="B319">
        <v>48</v>
      </c>
      <c r="C319">
        <v>158.7028</v>
      </c>
    </row>
    <row r="320" spans="1:3" x14ac:dyDescent="0.25">
      <c r="A320" t="s">
        <v>9</v>
      </c>
      <c r="B320">
        <v>48</v>
      </c>
      <c r="C320">
        <v>142.81110000000001</v>
      </c>
    </row>
    <row r="321" spans="1:3" x14ac:dyDescent="0.25">
      <c r="A321" t="s">
        <v>9</v>
      </c>
      <c r="B321">
        <v>48</v>
      </c>
      <c r="C321">
        <v>143.6679</v>
      </c>
    </row>
    <row r="322" spans="1:3" x14ac:dyDescent="0.25">
      <c r="A322" t="s">
        <v>9</v>
      </c>
      <c r="B322">
        <v>48</v>
      </c>
      <c r="C322">
        <v>96.168000000000006</v>
      </c>
    </row>
    <row r="323" spans="1:3" x14ac:dyDescent="0.25">
      <c r="A323" t="s">
        <v>9</v>
      </c>
      <c r="B323">
        <v>48</v>
      </c>
      <c r="C323">
        <v>77.9084</v>
      </c>
    </row>
    <row r="324" spans="1:3" x14ac:dyDescent="0.25">
      <c r="A324" t="s">
        <v>9</v>
      </c>
      <c r="B324">
        <v>48</v>
      </c>
      <c r="C324">
        <v>80.682400000000001</v>
      </c>
    </row>
    <row r="325" spans="1:3" x14ac:dyDescent="0.25">
      <c r="A325" t="s">
        <v>9</v>
      </c>
      <c r="B325">
        <v>48</v>
      </c>
      <c r="C325">
        <v>81.522000000000006</v>
      </c>
    </row>
    <row r="326" spans="1:3" x14ac:dyDescent="0.25">
      <c r="A326" t="s">
        <v>9</v>
      </c>
      <c r="B326">
        <v>48</v>
      </c>
      <c r="C326">
        <v>110.8403</v>
      </c>
    </row>
    <row r="327" spans="1:3" x14ac:dyDescent="0.25">
      <c r="A327" t="s">
        <v>9</v>
      </c>
      <c r="B327">
        <v>48</v>
      </c>
      <c r="C327">
        <v>88.027900000000002</v>
      </c>
    </row>
    <row r="328" spans="1:3" x14ac:dyDescent="0.25">
      <c r="A328" t="s">
        <v>9</v>
      </c>
      <c r="B328">
        <v>96</v>
      </c>
      <c r="C328">
        <v>195.5788</v>
      </c>
    </row>
    <row r="329" spans="1:3" x14ac:dyDescent="0.25">
      <c r="A329" t="s">
        <v>9</v>
      </c>
      <c r="B329">
        <v>96</v>
      </c>
      <c r="C329">
        <v>365.00529999999998</v>
      </c>
    </row>
    <row r="330" spans="1:3" x14ac:dyDescent="0.25">
      <c r="A330" t="s">
        <v>9</v>
      </c>
      <c r="B330">
        <v>96</v>
      </c>
      <c r="C330">
        <v>177.03800000000001</v>
      </c>
    </row>
    <row r="331" spans="1:3" x14ac:dyDescent="0.25">
      <c r="A331" t="s">
        <v>9</v>
      </c>
      <c r="B331">
        <v>96</v>
      </c>
      <c r="C331">
        <v>246.9365</v>
      </c>
    </row>
    <row r="332" spans="1:3" x14ac:dyDescent="0.25">
      <c r="A332" t="s">
        <v>9</v>
      </c>
      <c r="B332">
        <v>96</v>
      </c>
      <c r="C332">
        <v>371.56220000000002</v>
      </c>
    </row>
    <row r="333" spans="1:3" x14ac:dyDescent="0.25">
      <c r="A333" t="s">
        <v>9</v>
      </c>
      <c r="B333">
        <v>96</v>
      </c>
      <c r="C333">
        <v>309.72300000000001</v>
      </c>
    </row>
    <row r="334" spans="1:3" x14ac:dyDescent="0.25">
      <c r="A334" t="s">
        <v>9</v>
      </c>
      <c r="B334">
        <v>96</v>
      </c>
      <c r="C334">
        <v>411.24900000000002</v>
      </c>
    </row>
    <row r="335" spans="1:3" x14ac:dyDescent="0.25">
      <c r="A335" t="s">
        <v>9</v>
      </c>
      <c r="B335">
        <v>96</v>
      </c>
      <c r="C335">
        <v>240.9597</v>
      </c>
    </row>
    <row r="336" spans="1:3" x14ac:dyDescent="0.25">
      <c r="A336" t="s">
        <v>9</v>
      </c>
      <c r="B336">
        <v>96</v>
      </c>
      <c r="C336">
        <v>234.26259999999999</v>
      </c>
    </row>
    <row r="337" spans="1:3" x14ac:dyDescent="0.25">
      <c r="A337" t="s">
        <v>9</v>
      </c>
      <c r="B337">
        <v>96</v>
      </c>
      <c r="C337">
        <v>389.46890000000002</v>
      </c>
    </row>
    <row r="338" spans="1:3" x14ac:dyDescent="0.25">
      <c r="A338" t="s">
        <v>10</v>
      </c>
      <c r="B338">
        <v>24</v>
      </c>
      <c r="C338">
        <v>39.638399999999997</v>
      </c>
    </row>
    <row r="339" spans="1:3" x14ac:dyDescent="0.25">
      <c r="A339" t="s">
        <v>10</v>
      </c>
      <c r="B339">
        <v>24</v>
      </c>
      <c r="C339">
        <v>60.429200000000002</v>
      </c>
    </row>
    <row r="340" spans="1:3" x14ac:dyDescent="0.25">
      <c r="A340" t="s">
        <v>10</v>
      </c>
      <c r="B340">
        <v>24</v>
      </c>
      <c r="C340">
        <v>48.068100000000001</v>
      </c>
    </row>
    <row r="341" spans="1:3" x14ac:dyDescent="0.25">
      <c r="A341" t="s">
        <v>10</v>
      </c>
      <c r="B341">
        <v>24</v>
      </c>
      <c r="C341">
        <v>33.497399999999999</v>
      </c>
    </row>
    <row r="342" spans="1:3" x14ac:dyDescent="0.25">
      <c r="A342" t="s">
        <v>10</v>
      </c>
      <c r="B342">
        <v>24</v>
      </c>
      <c r="C342">
        <v>53.939300000000003</v>
      </c>
    </row>
    <row r="343" spans="1:3" x14ac:dyDescent="0.25">
      <c r="A343" t="s">
        <v>10</v>
      </c>
      <c r="B343">
        <v>24</v>
      </c>
      <c r="C343">
        <v>36.617699999999999</v>
      </c>
    </row>
    <row r="344" spans="1:3" x14ac:dyDescent="0.25">
      <c r="A344" t="s">
        <v>10</v>
      </c>
      <c r="B344">
        <v>24</v>
      </c>
      <c r="C344">
        <v>40.508099999999999</v>
      </c>
    </row>
    <row r="345" spans="1:3" x14ac:dyDescent="0.25">
      <c r="A345" t="s">
        <v>10</v>
      </c>
      <c r="B345">
        <v>24</v>
      </c>
      <c r="C345">
        <v>30.160399999999999</v>
      </c>
    </row>
    <row r="346" spans="1:3" x14ac:dyDescent="0.25">
      <c r="A346" t="s">
        <v>10</v>
      </c>
      <c r="B346">
        <v>24</v>
      </c>
      <c r="C346">
        <v>42.492899999999999</v>
      </c>
    </row>
    <row r="347" spans="1:3" x14ac:dyDescent="0.25">
      <c r="A347" t="s">
        <v>10</v>
      </c>
      <c r="B347">
        <v>24</v>
      </c>
      <c r="C347">
        <v>24.309000000000001</v>
      </c>
    </row>
    <row r="348" spans="1:3" x14ac:dyDescent="0.25">
      <c r="A348" t="s">
        <v>10</v>
      </c>
      <c r="B348">
        <v>48</v>
      </c>
      <c r="C348">
        <v>123.8961</v>
      </c>
    </row>
    <row r="349" spans="1:3" x14ac:dyDescent="0.25">
      <c r="A349" t="s">
        <v>10</v>
      </c>
      <c r="B349">
        <v>48</v>
      </c>
      <c r="C349">
        <v>54.978400000000001</v>
      </c>
    </row>
    <row r="350" spans="1:3" x14ac:dyDescent="0.25">
      <c r="A350" t="s">
        <v>10</v>
      </c>
      <c r="B350">
        <v>48</v>
      </c>
      <c r="C350">
        <v>71.191599999999994</v>
      </c>
    </row>
    <row r="351" spans="1:3" x14ac:dyDescent="0.25">
      <c r="A351" t="s">
        <v>10</v>
      </c>
      <c r="B351">
        <v>48</v>
      </c>
      <c r="C351">
        <v>117.5095</v>
      </c>
    </row>
    <row r="352" spans="1:3" x14ac:dyDescent="0.25">
      <c r="A352" t="s">
        <v>10</v>
      </c>
      <c r="B352">
        <v>48</v>
      </c>
      <c r="C352">
        <v>57.9039</v>
      </c>
    </row>
    <row r="353" spans="1:3" x14ac:dyDescent="0.25">
      <c r="A353" t="s">
        <v>10</v>
      </c>
      <c r="B353">
        <v>48</v>
      </c>
      <c r="C353">
        <v>111.7975</v>
      </c>
    </row>
    <row r="354" spans="1:3" x14ac:dyDescent="0.25">
      <c r="A354" t="s">
        <v>10</v>
      </c>
      <c r="B354">
        <v>48</v>
      </c>
      <c r="C354">
        <v>87.9542</v>
      </c>
    </row>
    <row r="355" spans="1:3" x14ac:dyDescent="0.25">
      <c r="A355" t="s">
        <v>10</v>
      </c>
      <c r="B355">
        <v>48</v>
      </c>
      <c r="C355">
        <v>76.576999999999998</v>
      </c>
    </row>
    <row r="356" spans="1:3" x14ac:dyDescent="0.25">
      <c r="A356" t="s">
        <v>10</v>
      </c>
      <c r="B356">
        <v>48</v>
      </c>
      <c r="C356">
        <v>81.671400000000006</v>
      </c>
    </row>
    <row r="357" spans="1:3" x14ac:dyDescent="0.25">
      <c r="A357" t="s">
        <v>10</v>
      </c>
      <c r="B357">
        <v>48</v>
      </c>
      <c r="C357">
        <v>82.496700000000004</v>
      </c>
    </row>
    <row r="358" spans="1:3" x14ac:dyDescent="0.25">
      <c r="A358" t="s">
        <v>10</v>
      </c>
      <c r="B358">
        <v>96</v>
      </c>
      <c r="C358">
        <v>207.6729</v>
      </c>
    </row>
    <row r="359" spans="1:3" x14ac:dyDescent="0.25">
      <c r="A359" t="s">
        <v>10</v>
      </c>
      <c r="B359">
        <v>96</v>
      </c>
      <c r="C359">
        <v>305.33609999999999</v>
      </c>
    </row>
    <row r="360" spans="1:3" x14ac:dyDescent="0.25">
      <c r="A360" t="s">
        <v>10</v>
      </c>
      <c r="B360">
        <v>96</v>
      </c>
      <c r="C360">
        <v>182.69710000000001</v>
      </c>
    </row>
    <row r="361" spans="1:3" x14ac:dyDescent="0.25">
      <c r="A361" t="s">
        <v>10</v>
      </c>
      <c r="B361">
        <v>96</v>
      </c>
      <c r="C361">
        <v>160.4658</v>
      </c>
    </row>
    <row r="362" spans="1:3" x14ac:dyDescent="0.25">
      <c r="A362" t="s">
        <v>10</v>
      </c>
      <c r="B362">
        <v>96</v>
      </c>
      <c r="C362">
        <v>338.02499999999998</v>
      </c>
    </row>
    <row r="363" spans="1:3" x14ac:dyDescent="0.25">
      <c r="A363" t="s">
        <v>10</v>
      </c>
      <c r="B363">
        <v>96</v>
      </c>
      <c r="C363">
        <v>367.19139999999999</v>
      </c>
    </row>
    <row r="364" spans="1:3" x14ac:dyDescent="0.25">
      <c r="A364" t="s">
        <v>10</v>
      </c>
      <c r="B364">
        <v>96</v>
      </c>
      <c r="C364">
        <v>219.8417</v>
      </c>
    </row>
    <row r="365" spans="1:3" x14ac:dyDescent="0.25">
      <c r="A365" t="s">
        <v>10</v>
      </c>
      <c r="B365">
        <v>96</v>
      </c>
      <c r="C365">
        <v>373.3843</v>
      </c>
    </row>
    <row r="366" spans="1:3" x14ac:dyDescent="0.25">
      <c r="A366" t="s">
        <v>10</v>
      </c>
      <c r="B366">
        <v>96</v>
      </c>
      <c r="C366">
        <v>331.24939999999998</v>
      </c>
    </row>
    <row r="367" spans="1:3" x14ac:dyDescent="0.25">
      <c r="A367" t="s">
        <v>10</v>
      </c>
      <c r="B367">
        <v>96</v>
      </c>
      <c r="C367">
        <v>174.55179999999999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F7618-1F3D-4833-AA09-16126FDBA967}">
  <dimension ref="A1:G67"/>
  <sheetViews>
    <sheetView workbookViewId="0">
      <selection activeCell="E14" sqref="E14"/>
    </sheetView>
  </sheetViews>
  <sheetFormatPr defaultRowHeight="15" x14ac:dyDescent="0.25"/>
  <cols>
    <col min="5" max="5" width="71.7109375" bestFit="1" customWidth="1"/>
    <col min="6" max="6" width="20.5703125" bestFit="1" customWidth="1"/>
  </cols>
  <sheetData>
    <row r="1" spans="1:7" x14ac:dyDescent="0.25">
      <c r="A1" t="s">
        <v>35</v>
      </c>
      <c r="B1" t="s">
        <v>1</v>
      </c>
      <c r="C1" t="s">
        <v>18</v>
      </c>
      <c r="E1" s="1" t="s">
        <v>3</v>
      </c>
      <c r="F1" t="s">
        <v>29</v>
      </c>
    </row>
    <row r="2" spans="1:7" x14ac:dyDescent="0.25">
      <c r="A2" t="s">
        <v>54</v>
      </c>
      <c r="B2">
        <v>20</v>
      </c>
      <c r="C2">
        <v>861962</v>
      </c>
      <c r="E2" s="2" t="s">
        <v>54</v>
      </c>
      <c r="F2">
        <v>862419.1</v>
      </c>
    </row>
    <row r="3" spans="1:7" x14ac:dyDescent="0.25">
      <c r="A3" t="s">
        <v>54</v>
      </c>
      <c r="B3">
        <v>20</v>
      </c>
      <c r="C3">
        <v>857772</v>
      </c>
      <c r="E3" s="2" t="s">
        <v>55</v>
      </c>
      <c r="F3">
        <v>886608.8</v>
      </c>
      <c r="G3">
        <f>((F3-F2)/F2)*100</f>
        <v>2.804865986850253</v>
      </c>
    </row>
    <row r="4" spans="1:7" x14ac:dyDescent="0.25">
      <c r="A4" t="s">
        <v>54</v>
      </c>
      <c r="B4">
        <v>20</v>
      </c>
      <c r="C4">
        <v>865941</v>
      </c>
      <c r="E4" s="2" t="s">
        <v>4</v>
      </c>
      <c r="F4">
        <v>874513.95</v>
      </c>
    </row>
    <row r="5" spans="1:7" x14ac:dyDescent="0.25">
      <c r="A5" t="s">
        <v>54</v>
      </c>
      <c r="B5">
        <v>20</v>
      </c>
      <c r="C5">
        <v>867017</v>
      </c>
    </row>
    <row r="6" spans="1:7" x14ac:dyDescent="0.25">
      <c r="A6" t="s">
        <v>54</v>
      </c>
      <c r="B6">
        <v>20</v>
      </c>
      <c r="C6">
        <v>864593</v>
      </c>
    </row>
    <row r="7" spans="1:7" x14ac:dyDescent="0.25">
      <c r="A7" t="s">
        <v>54</v>
      </c>
      <c r="B7">
        <v>20</v>
      </c>
      <c r="C7">
        <v>864323</v>
      </c>
    </row>
    <row r="8" spans="1:7" x14ac:dyDescent="0.25">
      <c r="A8" t="s">
        <v>54</v>
      </c>
      <c r="B8">
        <v>20</v>
      </c>
      <c r="C8">
        <v>856585</v>
      </c>
    </row>
    <row r="9" spans="1:7" x14ac:dyDescent="0.25">
      <c r="A9" t="s">
        <v>54</v>
      </c>
      <c r="B9">
        <v>20</v>
      </c>
      <c r="C9">
        <v>862904</v>
      </c>
    </row>
    <row r="10" spans="1:7" x14ac:dyDescent="0.25">
      <c r="A10" t="s">
        <v>54</v>
      </c>
      <c r="B10">
        <v>20</v>
      </c>
      <c r="C10">
        <v>863534</v>
      </c>
    </row>
    <row r="11" spans="1:7" x14ac:dyDescent="0.25">
      <c r="A11" t="s">
        <v>54</v>
      </c>
      <c r="B11">
        <v>20</v>
      </c>
      <c r="C11">
        <v>859560</v>
      </c>
    </row>
    <row r="12" spans="1:7" x14ac:dyDescent="0.25">
      <c r="A12" t="s">
        <v>55</v>
      </c>
      <c r="B12">
        <v>20</v>
      </c>
      <c r="C12">
        <v>884689</v>
      </c>
    </row>
    <row r="13" spans="1:7" x14ac:dyDescent="0.25">
      <c r="A13" t="s">
        <v>55</v>
      </c>
      <c r="B13">
        <v>20</v>
      </c>
      <c r="C13">
        <v>894004</v>
      </c>
    </row>
    <row r="14" spans="1:7" x14ac:dyDescent="0.25">
      <c r="A14" t="s">
        <v>55</v>
      </c>
      <c r="B14">
        <v>20</v>
      </c>
      <c r="C14">
        <v>887018</v>
      </c>
    </row>
    <row r="15" spans="1:7" x14ac:dyDescent="0.25">
      <c r="A15" t="s">
        <v>55</v>
      </c>
      <c r="B15">
        <v>20</v>
      </c>
      <c r="C15">
        <v>886424</v>
      </c>
    </row>
    <row r="16" spans="1:7" x14ac:dyDescent="0.25">
      <c r="A16" t="s">
        <v>55</v>
      </c>
      <c r="B16">
        <v>20</v>
      </c>
      <c r="C16">
        <v>888133</v>
      </c>
    </row>
    <row r="17" spans="1:7" x14ac:dyDescent="0.25">
      <c r="A17" t="s">
        <v>55</v>
      </c>
      <c r="B17">
        <v>20</v>
      </c>
      <c r="C17">
        <v>891086</v>
      </c>
    </row>
    <row r="18" spans="1:7" x14ac:dyDescent="0.25">
      <c r="A18" t="s">
        <v>55</v>
      </c>
      <c r="B18">
        <v>20</v>
      </c>
      <c r="C18">
        <v>883425</v>
      </c>
    </row>
    <row r="19" spans="1:7" x14ac:dyDescent="0.25">
      <c r="A19" t="s">
        <v>55</v>
      </c>
      <c r="B19">
        <v>20</v>
      </c>
      <c r="C19">
        <v>881265</v>
      </c>
    </row>
    <row r="20" spans="1:7" x14ac:dyDescent="0.25">
      <c r="A20" t="s">
        <v>55</v>
      </c>
      <c r="B20">
        <v>20</v>
      </c>
      <c r="C20">
        <v>883030</v>
      </c>
    </row>
    <row r="21" spans="1:7" x14ac:dyDescent="0.25">
      <c r="A21" t="s">
        <v>55</v>
      </c>
      <c r="B21">
        <v>20</v>
      </c>
      <c r="C21">
        <v>887014</v>
      </c>
    </row>
    <row r="24" spans="1:7" x14ac:dyDescent="0.25">
      <c r="A24" t="s">
        <v>35</v>
      </c>
      <c r="B24" t="s">
        <v>1</v>
      </c>
      <c r="C24" t="s">
        <v>14</v>
      </c>
      <c r="E24" s="1" t="s">
        <v>3</v>
      </c>
      <c r="F24" t="s">
        <v>15</v>
      </c>
    </row>
    <row r="25" spans="1:7" x14ac:dyDescent="0.25">
      <c r="A25" t="s">
        <v>54</v>
      </c>
      <c r="B25">
        <v>20</v>
      </c>
      <c r="C25">
        <v>188.12280000000001</v>
      </c>
      <c r="E25" s="2" t="s">
        <v>54</v>
      </c>
      <c r="F25">
        <v>188.08370000000002</v>
      </c>
    </row>
    <row r="26" spans="1:7" x14ac:dyDescent="0.25">
      <c r="A26" t="s">
        <v>54</v>
      </c>
      <c r="B26">
        <v>20</v>
      </c>
      <c r="C26">
        <v>188.35380000000001</v>
      </c>
      <c r="E26" s="2" t="s">
        <v>55</v>
      </c>
      <c r="F26">
        <v>186.41194999999999</v>
      </c>
      <c r="G26">
        <f>((F26-F25)/F25)*100</f>
        <v>-0.88883300360426309</v>
      </c>
    </row>
    <row r="27" spans="1:7" x14ac:dyDescent="0.25">
      <c r="A27" t="s">
        <v>54</v>
      </c>
      <c r="B27">
        <v>20</v>
      </c>
      <c r="C27">
        <v>187.5668</v>
      </c>
      <c r="E27" s="2" t="s">
        <v>4</v>
      </c>
      <c r="F27">
        <v>187.24782499999998</v>
      </c>
    </row>
    <row r="28" spans="1:7" x14ac:dyDescent="0.25">
      <c r="A28" t="s">
        <v>54</v>
      </c>
      <c r="B28">
        <v>20</v>
      </c>
      <c r="C28">
        <v>187.43090000000001</v>
      </c>
    </row>
    <row r="29" spans="1:7" x14ac:dyDescent="0.25">
      <c r="A29" t="s">
        <v>54</v>
      </c>
      <c r="B29">
        <v>20</v>
      </c>
      <c r="C29">
        <v>188.27459999999999</v>
      </c>
    </row>
    <row r="30" spans="1:7" x14ac:dyDescent="0.25">
      <c r="A30" t="s">
        <v>54</v>
      </c>
      <c r="B30">
        <v>20</v>
      </c>
      <c r="C30">
        <v>188.14009999999999</v>
      </c>
    </row>
    <row r="31" spans="1:7" x14ac:dyDescent="0.25">
      <c r="A31" t="s">
        <v>54</v>
      </c>
      <c r="B31">
        <v>20</v>
      </c>
      <c r="C31">
        <v>188.16990000000001</v>
      </c>
    </row>
    <row r="32" spans="1:7" x14ac:dyDescent="0.25">
      <c r="A32" t="s">
        <v>54</v>
      </c>
      <c r="B32">
        <v>20</v>
      </c>
      <c r="C32">
        <v>187.358</v>
      </c>
    </row>
    <row r="33" spans="1:6" x14ac:dyDescent="0.25">
      <c r="A33" t="s">
        <v>54</v>
      </c>
      <c r="B33">
        <v>20</v>
      </c>
      <c r="C33">
        <v>188.7877</v>
      </c>
    </row>
    <row r="34" spans="1:6" x14ac:dyDescent="0.25">
      <c r="A34" t="s">
        <v>54</v>
      </c>
      <c r="B34">
        <v>20</v>
      </c>
      <c r="C34">
        <v>188.63239999999999</v>
      </c>
    </row>
    <row r="35" spans="1:6" x14ac:dyDescent="0.25">
      <c r="A35" t="s">
        <v>55</v>
      </c>
      <c r="B35">
        <v>20</v>
      </c>
      <c r="C35">
        <v>186.83590000000001</v>
      </c>
    </row>
    <row r="36" spans="1:6" x14ac:dyDescent="0.25">
      <c r="A36" t="s">
        <v>55</v>
      </c>
      <c r="B36">
        <v>20</v>
      </c>
      <c r="C36">
        <v>185.89580000000001</v>
      </c>
    </row>
    <row r="37" spans="1:6" x14ac:dyDescent="0.25">
      <c r="A37" t="s">
        <v>55</v>
      </c>
      <c r="B37">
        <v>20</v>
      </c>
      <c r="C37">
        <v>186.37190000000001</v>
      </c>
    </row>
    <row r="38" spans="1:6" x14ac:dyDescent="0.25">
      <c r="A38" t="s">
        <v>55</v>
      </c>
      <c r="B38">
        <v>20</v>
      </c>
      <c r="C38">
        <v>186.37020000000001</v>
      </c>
    </row>
    <row r="39" spans="1:6" x14ac:dyDescent="0.25">
      <c r="A39" t="s">
        <v>55</v>
      </c>
      <c r="B39">
        <v>20</v>
      </c>
      <c r="C39">
        <v>185.28100000000001</v>
      </c>
    </row>
    <row r="40" spans="1:6" x14ac:dyDescent="0.25">
      <c r="A40" t="s">
        <v>55</v>
      </c>
      <c r="B40">
        <v>20</v>
      </c>
      <c r="C40">
        <v>187.34180000000001</v>
      </c>
    </row>
    <row r="41" spans="1:6" x14ac:dyDescent="0.25">
      <c r="A41" t="s">
        <v>55</v>
      </c>
      <c r="B41">
        <v>20</v>
      </c>
      <c r="C41">
        <v>185.90940000000001</v>
      </c>
    </row>
    <row r="42" spans="1:6" x14ac:dyDescent="0.25">
      <c r="A42" t="s">
        <v>55</v>
      </c>
      <c r="B42">
        <v>20</v>
      </c>
      <c r="C42">
        <v>186.3433</v>
      </c>
    </row>
    <row r="43" spans="1:6" x14ac:dyDescent="0.25">
      <c r="A43" t="s">
        <v>55</v>
      </c>
      <c r="B43">
        <v>20</v>
      </c>
      <c r="C43">
        <v>187.0676</v>
      </c>
    </row>
    <row r="44" spans="1:6" x14ac:dyDescent="0.25">
      <c r="A44" t="s">
        <v>55</v>
      </c>
      <c r="B44">
        <v>20</v>
      </c>
      <c r="C44">
        <v>186.70259999999999</v>
      </c>
    </row>
    <row r="47" spans="1:6" x14ac:dyDescent="0.25">
      <c r="A47" t="s">
        <v>35</v>
      </c>
      <c r="B47" t="s">
        <v>1</v>
      </c>
      <c r="C47" t="s">
        <v>16</v>
      </c>
      <c r="E47" s="1" t="s">
        <v>3</v>
      </c>
      <c r="F47" t="s">
        <v>17</v>
      </c>
    </row>
    <row r="48" spans="1:6" x14ac:dyDescent="0.25">
      <c r="A48" t="s">
        <v>54</v>
      </c>
      <c r="B48">
        <v>20</v>
      </c>
      <c r="C48">
        <v>102.2253</v>
      </c>
      <c r="E48" s="2" t="s">
        <v>54</v>
      </c>
      <c r="F48">
        <v>101.85526999999999</v>
      </c>
    </row>
    <row r="49" spans="1:7" x14ac:dyDescent="0.25">
      <c r="A49" t="s">
        <v>54</v>
      </c>
      <c r="B49">
        <v>20</v>
      </c>
      <c r="C49">
        <v>101.68729999999999</v>
      </c>
      <c r="E49" s="2" t="s">
        <v>55</v>
      </c>
      <c r="F49">
        <v>83.958410000000015</v>
      </c>
      <c r="G49">
        <f>((F49-F48)/F48)*100</f>
        <v>-17.570872866961107</v>
      </c>
    </row>
    <row r="50" spans="1:7" x14ac:dyDescent="0.25">
      <c r="A50" t="s">
        <v>54</v>
      </c>
      <c r="B50">
        <v>20</v>
      </c>
      <c r="C50">
        <v>101.6955</v>
      </c>
      <c r="E50" s="2" t="s">
        <v>4</v>
      </c>
      <c r="F50">
        <v>92.906840000000003</v>
      </c>
    </row>
    <row r="51" spans="1:7" x14ac:dyDescent="0.25">
      <c r="A51" t="s">
        <v>54</v>
      </c>
      <c r="B51">
        <v>20</v>
      </c>
      <c r="C51">
        <v>101.69459999999999</v>
      </c>
    </row>
    <row r="52" spans="1:7" x14ac:dyDescent="0.25">
      <c r="A52" t="s">
        <v>54</v>
      </c>
      <c r="B52">
        <v>20</v>
      </c>
      <c r="C52">
        <v>101.6113</v>
      </c>
    </row>
    <row r="53" spans="1:7" x14ac:dyDescent="0.25">
      <c r="A53" t="s">
        <v>54</v>
      </c>
      <c r="B53">
        <v>20</v>
      </c>
      <c r="C53">
        <v>102.3669</v>
      </c>
    </row>
    <row r="54" spans="1:7" x14ac:dyDescent="0.25">
      <c r="A54" t="s">
        <v>54</v>
      </c>
      <c r="B54">
        <v>20</v>
      </c>
      <c r="C54">
        <v>101.47150000000001</v>
      </c>
    </row>
    <row r="55" spans="1:7" x14ac:dyDescent="0.25">
      <c r="A55" t="s">
        <v>54</v>
      </c>
      <c r="B55">
        <v>20</v>
      </c>
      <c r="C55">
        <v>101.8699</v>
      </c>
    </row>
    <row r="56" spans="1:7" x14ac:dyDescent="0.25">
      <c r="A56" t="s">
        <v>54</v>
      </c>
      <c r="B56">
        <v>20</v>
      </c>
      <c r="C56">
        <v>101.4177</v>
      </c>
    </row>
    <row r="57" spans="1:7" x14ac:dyDescent="0.25">
      <c r="A57" t="s">
        <v>54</v>
      </c>
      <c r="B57">
        <v>20</v>
      </c>
      <c r="C57">
        <v>102.5127</v>
      </c>
    </row>
    <row r="58" spans="1:7" x14ac:dyDescent="0.25">
      <c r="A58" t="s">
        <v>55</v>
      </c>
      <c r="B58">
        <v>20</v>
      </c>
      <c r="C58">
        <v>83.563999999999993</v>
      </c>
    </row>
    <row r="59" spans="1:7" x14ac:dyDescent="0.25">
      <c r="A59" t="s">
        <v>55</v>
      </c>
      <c r="B59">
        <v>20</v>
      </c>
      <c r="C59">
        <v>83.302199999999999</v>
      </c>
    </row>
    <row r="60" spans="1:7" x14ac:dyDescent="0.25">
      <c r="A60" t="s">
        <v>55</v>
      </c>
      <c r="B60">
        <v>20</v>
      </c>
      <c r="C60">
        <v>83.672899999999998</v>
      </c>
    </row>
    <row r="61" spans="1:7" x14ac:dyDescent="0.25">
      <c r="A61" t="s">
        <v>55</v>
      </c>
      <c r="B61">
        <v>20</v>
      </c>
      <c r="C61">
        <v>84.281999999999996</v>
      </c>
    </row>
    <row r="62" spans="1:7" x14ac:dyDescent="0.25">
      <c r="A62" t="s">
        <v>55</v>
      </c>
      <c r="B62">
        <v>20</v>
      </c>
      <c r="C62">
        <v>82.940600000000003</v>
      </c>
    </row>
    <row r="63" spans="1:7" x14ac:dyDescent="0.25">
      <c r="A63" t="s">
        <v>55</v>
      </c>
      <c r="B63">
        <v>20</v>
      </c>
      <c r="C63">
        <v>83.7697</v>
      </c>
    </row>
    <row r="64" spans="1:7" x14ac:dyDescent="0.25">
      <c r="A64" t="s">
        <v>55</v>
      </c>
      <c r="B64">
        <v>20</v>
      </c>
      <c r="C64">
        <v>83.931299999999993</v>
      </c>
    </row>
    <row r="65" spans="1:3" x14ac:dyDescent="0.25">
      <c r="A65" t="s">
        <v>55</v>
      </c>
      <c r="B65">
        <v>20</v>
      </c>
      <c r="C65">
        <v>84.706800000000001</v>
      </c>
    </row>
    <row r="66" spans="1:3" x14ac:dyDescent="0.25">
      <c r="A66" t="s">
        <v>55</v>
      </c>
      <c r="B66">
        <v>20</v>
      </c>
      <c r="C66">
        <v>84.588700000000003</v>
      </c>
    </row>
    <row r="67" spans="1:3" x14ac:dyDescent="0.25">
      <c r="A67" t="s">
        <v>55</v>
      </c>
      <c r="B67">
        <v>20</v>
      </c>
      <c r="C67">
        <v>84.825900000000004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DD9B7-6E41-437F-B165-77546D65D0D4}">
  <dimension ref="A1:G90"/>
  <sheetViews>
    <sheetView workbookViewId="0">
      <selection activeCell="H71" sqref="H71"/>
    </sheetView>
  </sheetViews>
  <sheetFormatPr defaultRowHeight="15" x14ac:dyDescent="0.25"/>
  <cols>
    <col min="5" max="5" width="59.140625" bestFit="1" customWidth="1"/>
    <col min="6" max="6" width="12.28515625" bestFit="1" customWidth="1"/>
  </cols>
  <sheetData>
    <row r="1" spans="1:7" x14ac:dyDescent="0.25">
      <c r="A1" t="s">
        <v>47</v>
      </c>
      <c r="B1" t="s">
        <v>1</v>
      </c>
      <c r="C1" t="s">
        <v>18</v>
      </c>
      <c r="E1" s="1" t="s">
        <v>3</v>
      </c>
      <c r="F1" t="s">
        <v>29</v>
      </c>
    </row>
    <row r="2" spans="1:7" x14ac:dyDescent="0.25">
      <c r="A2" t="s">
        <v>48</v>
      </c>
      <c r="B2">
        <v>96</v>
      </c>
      <c r="C2">
        <v>5993839</v>
      </c>
      <c r="E2" s="2" t="s">
        <v>48</v>
      </c>
      <c r="F2">
        <v>6223092</v>
      </c>
    </row>
    <row r="3" spans="1:7" x14ac:dyDescent="0.25">
      <c r="A3" t="s">
        <v>48</v>
      </c>
      <c r="B3">
        <v>96</v>
      </c>
      <c r="C3">
        <v>6812694</v>
      </c>
      <c r="E3" s="2" t="s">
        <v>49</v>
      </c>
      <c r="F3">
        <v>6738584.0999999996</v>
      </c>
      <c r="G3">
        <f>((F3-F2)/F2)*100</f>
        <v>8.2835365442130637</v>
      </c>
    </row>
    <row r="4" spans="1:7" x14ac:dyDescent="0.25">
      <c r="A4" t="s">
        <v>48</v>
      </c>
      <c r="B4">
        <v>96</v>
      </c>
      <c r="C4">
        <v>6268269</v>
      </c>
      <c r="E4" s="2" t="s">
        <v>4</v>
      </c>
      <c r="F4">
        <v>6480838.0499999998</v>
      </c>
    </row>
    <row r="5" spans="1:7" x14ac:dyDescent="0.25">
      <c r="A5" t="s">
        <v>48</v>
      </c>
      <c r="B5">
        <v>96</v>
      </c>
      <c r="C5">
        <v>6058877</v>
      </c>
    </row>
    <row r="6" spans="1:7" x14ac:dyDescent="0.25">
      <c r="A6" t="s">
        <v>48</v>
      </c>
      <c r="B6">
        <v>96</v>
      </c>
      <c r="C6">
        <v>6765784</v>
      </c>
    </row>
    <row r="7" spans="1:7" x14ac:dyDescent="0.25">
      <c r="A7" t="s">
        <v>48</v>
      </c>
      <c r="B7">
        <v>96</v>
      </c>
      <c r="C7">
        <v>6097073</v>
      </c>
    </row>
    <row r="8" spans="1:7" x14ac:dyDescent="0.25">
      <c r="A8" t="s">
        <v>48</v>
      </c>
      <c r="B8">
        <v>96</v>
      </c>
      <c r="C8">
        <v>5902945</v>
      </c>
    </row>
    <row r="9" spans="1:7" x14ac:dyDescent="0.25">
      <c r="A9" t="s">
        <v>48</v>
      </c>
      <c r="B9">
        <v>96</v>
      </c>
      <c r="C9">
        <v>5841942</v>
      </c>
    </row>
    <row r="10" spans="1:7" x14ac:dyDescent="0.25">
      <c r="A10" t="s">
        <v>48</v>
      </c>
      <c r="B10">
        <v>96</v>
      </c>
      <c r="C10">
        <v>5628469</v>
      </c>
    </row>
    <row r="11" spans="1:7" x14ac:dyDescent="0.25">
      <c r="A11" t="s">
        <v>48</v>
      </c>
      <c r="B11">
        <v>96</v>
      </c>
      <c r="C11">
        <v>6861028</v>
      </c>
    </row>
    <row r="12" spans="1:7" x14ac:dyDescent="0.25">
      <c r="A12" t="s">
        <v>49</v>
      </c>
      <c r="B12">
        <v>96</v>
      </c>
      <c r="C12">
        <v>6716982</v>
      </c>
    </row>
    <row r="13" spans="1:7" x14ac:dyDescent="0.25">
      <c r="A13" t="s">
        <v>49</v>
      </c>
      <c r="B13">
        <v>96</v>
      </c>
      <c r="C13">
        <v>6690731</v>
      </c>
    </row>
    <row r="14" spans="1:7" x14ac:dyDescent="0.25">
      <c r="A14" t="s">
        <v>49</v>
      </c>
      <c r="B14">
        <v>96</v>
      </c>
      <c r="C14">
        <v>6696241</v>
      </c>
    </row>
    <row r="15" spans="1:7" x14ac:dyDescent="0.25">
      <c r="A15" t="s">
        <v>49</v>
      </c>
      <c r="B15">
        <v>96</v>
      </c>
      <c r="C15">
        <v>6735469</v>
      </c>
    </row>
    <row r="16" spans="1:7" x14ac:dyDescent="0.25">
      <c r="A16" t="s">
        <v>49</v>
      </c>
      <c r="B16">
        <v>96</v>
      </c>
      <c r="C16">
        <v>6809604</v>
      </c>
    </row>
    <row r="17" spans="1:7" x14ac:dyDescent="0.25">
      <c r="A17" t="s">
        <v>49</v>
      </c>
      <c r="B17">
        <v>96</v>
      </c>
      <c r="C17">
        <v>6837203</v>
      </c>
    </row>
    <row r="18" spans="1:7" x14ac:dyDescent="0.25">
      <c r="A18" t="s">
        <v>49</v>
      </c>
      <c r="B18">
        <v>96</v>
      </c>
      <c r="C18">
        <v>6801642</v>
      </c>
    </row>
    <row r="19" spans="1:7" x14ac:dyDescent="0.25">
      <c r="A19" t="s">
        <v>49</v>
      </c>
      <c r="B19">
        <v>96</v>
      </c>
      <c r="C19">
        <v>6763908</v>
      </c>
    </row>
    <row r="20" spans="1:7" x14ac:dyDescent="0.25">
      <c r="A20" t="s">
        <v>49</v>
      </c>
      <c r="B20">
        <v>96</v>
      </c>
      <c r="C20">
        <v>6618949</v>
      </c>
    </row>
    <row r="21" spans="1:7" x14ac:dyDescent="0.25">
      <c r="A21" t="s">
        <v>49</v>
      </c>
      <c r="B21">
        <v>96</v>
      </c>
      <c r="C21">
        <v>6715112</v>
      </c>
    </row>
    <row r="24" spans="1:7" x14ac:dyDescent="0.25">
      <c r="A24" t="s">
        <v>47</v>
      </c>
      <c r="B24" t="s">
        <v>1</v>
      </c>
      <c r="C24" t="s">
        <v>50</v>
      </c>
      <c r="E24" s="1" t="s">
        <v>3</v>
      </c>
      <c r="F24" t="s">
        <v>51</v>
      </c>
    </row>
    <row r="25" spans="1:7" x14ac:dyDescent="0.25">
      <c r="A25" t="s">
        <v>48</v>
      </c>
      <c r="B25">
        <v>96</v>
      </c>
      <c r="C25">
        <v>463.12509999999997</v>
      </c>
      <c r="E25" s="2" t="s">
        <v>48</v>
      </c>
      <c r="F25">
        <v>462.61976000000004</v>
      </c>
    </row>
    <row r="26" spans="1:7" x14ac:dyDescent="0.25">
      <c r="A26" t="s">
        <v>48</v>
      </c>
      <c r="B26">
        <v>96</v>
      </c>
      <c r="C26">
        <v>457.91030000000001</v>
      </c>
      <c r="E26" s="2" t="s">
        <v>49</v>
      </c>
      <c r="F26">
        <v>443.57460000000003</v>
      </c>
      <c r="G26">
        <f>((F26-F25)/F25)*100</f>
        <v>-4.116806424351612</v>
      </c>
    </row>
    <row r="27" spans="1:7" x14ac:dyDescent="0.25">
      <c r="A27" t="s">
        <v>48</v>
      </c>
      <c r="B27">
        <v>96</v>
      </c>
      <c r="C27">
        <v>458.1626</v>
      </c>
      <c r="E27" s="2" t="s">
        <v>4</v>
      </c>
      <c r="F27">
        <v>453.09717999999992</v>
      </c>
    </row>
    <row r="28" spans="1:7" x14ac:dyDescent="0.25">
      <c r="A28" t="s">
        <v>48</v>
      </c>
      <c r="B28">
        <v>96</v>
      </c>
      <c r="C28">
        <v>468.08499999999998</v>
      </c>
    </row>
    <row r="29" spans="1:7" x14ac:dyDescent="0.25">
      <c r="A29" t="s">
        <v>48</v>
      </c>
      <c r="B29">
        <v>96</v>
      </c>
      <c r="C29">
        <v>459.07760000000002</v>
      </c>
    </row>
    <row r="30" spans="1:7" x14ac:dyDescent="0.25">
      <c r="A30" t="s">
        <v>48</v>
      </c>
      <c r="B30">
        <v>96</v>
      </c>
      <c r="C30">
        <v>466.71870000000001</v>
      </c>
    </row>
    <row r="31" spans="1:7" x14ac:dyDescent="0.25">
      <c r="A31" t="s">
        <v>48</v>
      </c>
      <c r="B31">
        <v>96</v>
      </c>
      <c r="C31">
        <v>464.31130000000002</v>
      </c>
    </row>
    <row r="32" spans="1:7" x14ac:dyDescent="0.25">
      <c r="A32" t="s">
        <v>48</v>
      </c>
      <c r="B32">
        <v>96</v>
      </c>
      <c r="C32">
        <v>462.80919999999998</v>
      </c>
    </row>
    <row r="33" spans="1:6" x14ac:dyDescent="0.25">
      <c r="A33" t="s">
        <v>48</v>
      </c>
      <c r="B33">
        <v>96</v>
      </c>
      <c r="C33">
        <v>464.59160000000003</v>
      </c>
    </row>
    <row r="34" spans="1:6" x14ac:dyDescent="0.25">
      <c r="A34" t="s">
        <v>48</v>
      </c>
      <c r="B34">
        <v>96</v>
      </c>
      <c r="C34">
        <v>461.40620000000001</v>
      </c>
    </row>
    <row r="35" spans="1:6" x14ac:dyDescent="0.25">
      <c r="A35" t="s">
        <v>49</v>
      </c>
      <c r="B35">
        <v>96</v>
      </c>
      <c r="C35">
        <v>441.6232</v>
      </c>
    </row>
    <row r="36" spans="1:6" x14ac:dyDescent="0.25">
      <c r="A36" t="s">
        <v>49</v>
      </c>
      <c r="B36">
        <v>96</v>
      </c>
      <c r="C36">
        <v>451.02120000000002</v>
      </c>
    </row>
    <row r="37" spans="1:6" x14ac:dyDescent="0.25">
      <c r="A37" t="s">
        <v>49</v>
      </c>
      <c r="B37">
        <v>96</v>
      </c>
      <c r="C37">
        <v>442.79809999999998</v>
      </c>
    </row>
    <row r="38" spans="1:6" x14ac:dyDescent="0.25">
      <c r="A38" t="s">
        <v>49</v>
      </c>
      <c r="B38">
        <v>96</v>
      </c>
      <c r="C38">
        <v>442.90300000000002</v>
      </c>
    </row>
    <row r="39" spans="1:6" x14ac:dyDescent="0.25">
      <c r="A39" t="s">
        <v>49</v>
      </c>
      <c r="B39">
        <v>96</v>
      </c>
      <c r="C39">
        <v>443.93869999999998</v>
      </c>
    </row>
    <row r="40" spans="1:6" x14ac:dyDescent="0.25">
      <c r="A40" t="s">
        <v>49</v>
      </c>
      <c r="B40">
        <v>96</v>
      </c>
      <c r="C40">
        <v>440.33609999999999</v>
      </c>
    </row>
    <row r="41" spans="1:6" x14ac:dyDescent="0.25">
      <c r="A41" t="s">
        <v>49</v>
      </c>
      <c r="B41">
        <v>96</v>
      </c>
      <c r="C41">
        <v>446.9905</v>
      </c>
    </row>
    <row r="42" spans="1:6" x14ac:dyDescent="0.25">
      <c r="A42" t="s">
        <v>49</v>
      </c>
      <c r="B42">
        <v>96</v>
      </c>
      <c r="C42">
        <v>441.3578</v>
      </c>
    </row>
    <row r="43" spans="1:6" x14ac:dyDescent="0.25">
      <c r="A43" t="s">
        <v>49</v>
      </c>
      <c r="B43">
        <v>96</v>
      </c>
      <c r="C43">
        <v>444.61680000000001</v>
      </c>
    </row>
    <row r="44" spans="1:6" x14ac:dyDescent="0.25">
      <c r="A44" t="s">
        <v>49</v>
      </c>
      <c r="B44">
        <v>96</v>
      </c>
      <c r="C44">
        <v>440.16059999999999</v>
      </c>
    </row>
    <row r="47" spans="1:6" x14ac:dyDescent="0.25">
      <c r="A47" t="s">
        <v>47</v>
      </c>
      <c r="B47" t="s">
        <v>1</v>
      </c>
      <c r="C47" t="s">
        <v>16</v>
      </c>
      <c r="E47" s="1" t="s">
        <v>3</v>
      </c>
      <c r="F47" t="s">
        <v>17</v>
      </c>
    </row>
    <row r="48" spans="1:6" x14ac:dyDescent="0.25">
      <c r="A48" t="s">
        <v>48</v>
      </c>
      <c r="B48">
        <v>96</v>
      </c>
      <c r="C48">
        <v>20.779199999999999</v>
      </c>
      <c r="E48" s="2" t="s">
        <v>48</v>
      </c>
      <c r="F48">
        <v>21.004339999999999</v>
      </c>
    </row>
    <row r="49" spans="1:7" x14ac:dyDescent="0.25">
      <c r="A49" t="s">
        <v>48</v>
      </c>
      <c r="B49">
        <v>96</v>
      </c>
      <c r="C49">
        <v>20.838100000000001</v>
      </c>
      <c r="E49" s="2" t="s">
        <v>49</v>
      </c>
      <c r="F49">
        <v>20.174150000000004</v>
      </c>
      <c r="G49">
        <f>((F49-F48)/F48)*100</f>
        <v>-3.9524688707190738</v>
      </c>
    </row>
    <row r="50" spans="1:7" x14ac:dyDescent="0.25">
      <c r="A50" t="s">
        <v>48</v>
      </c>
      <c r="B50">
        <v>96</v>
      </c>
      <c r="C50">
        <v>20.3767</v>
      </c>
      <c r="E50" s="2" t="s">
        <v>4</v>
      </c>
      <c r="F50">
        <v>20.589244999999998</v>
      </c>
    </row>
    <row r="51" spans="1:7" x14ac:dyDescent="0.25">
      <c r="A51" t="s">
        <v>48</v>
      </c>
      <c r="B51">
        <v>96</v>
      </c>
      <c r="C51">
        <v>21.090800000000002</v>
      </c>
    </row>
    <row r="52" spans="1:7" x14ac:dyDescent="0.25">
      <c r="A52" t="s">
        <v>48</v>
      </c>
      <c r="B52">
        <v>96</v>
      </c>
      <c r="C52">
        <v>20.353200000000001</v>
      </c>
    </row>
    <row r="53" spans="1:7" x14ac:dyDescent="0.25">
      <c r="A53" t="s">
        <v>48</v>
      </c>
      <c r="B53">
        <v>96</v>
      </c>
      <c r="C53">
        <v>20.911100000000001</v>
      </c>
    </row>
    <row r="54" spans="1:7" x14ac:dyDescent="0.25">
      <c r="A54" t="s">
        <v>48</v>
      </c>
      <c r="B54">
        <v>96</v>
      </c>
      <c r="C54">
        <v>21.200700000000001</v>
      </c>
    </row>
    <row r="55" spans="1:7" x14ac:dyDescent="0.25">
      <c r="A55" t="s">
        <v>48</v>
      </c>
      <c r="B55">
        <v>96</v>
      </c>
      <c r="C55">
        <v>21.514299999999999</v>
      </c>
    </row>
    <row r="56" spans="1:7" x14ac:dyDescent="0.25">
      <c r="A56" t="s">
        <v>48</v>
      </c>
      <c r="B56">
        <v>96</v>
      </c>
      <c r="C56">
        <v>22.635999999999999</v>
      </c>
    </row>
    <row r="57" spans="1:7" x14ac:dyDescent="0.25">
      <c r="A57" t="s">
        <v>48</v>
      </c>
      <c r="B57">
        <v>96</v>
      </c>
      <c r="C57">
        <v>20.343299999999999</v>
      </c>
    </row>
    <row r="58" spans="1:7" x14ac:dyDescent="0.25">
      <c r="A58" t="s">
        <v>49</v>
      </c>
      <c r="B58">
        <v>96</v>
      </c>
      <c r="C58">
        <v>20.3353</v>
      </c>
    </row>
    <row r="59" spans="1:7" x14ac:dyDescent="0.25">
      <c r="A59" t="s">
        <v>49</v>
      </c>
      <c r="B59">
        <v>96</v>
      </c>
      <c r="C59">
        <v>20.52</v>
      </c>
    </row>
    <row r="60" spans="1:7" x14ac:dyDescent="0.25">
      <c r="A60" t="s">
        <v>49</v>
      </c>
      <c r="B60">
        <v>96</v>
      </c>
      <c r="C60">
        <v>20.325800000000001</v>
      </c>
    </row>
    <row r="61" spans="1:7" x14ac:dyDescent="0.25">
      <c r="A61" t="s">
        <v>49</v>
      </c>
      <c r="B61">
        <v>96</v>
      </c>
      <c r="C61">
        <v>20.104900000000001</v>
      </c>
    </row>
    <row r="62" spans="1:7" x14ac:dyDescent="0.25">
      <c r="A62" t="s">
        <v>49</v>
      </c>
      <c r="B62">
        <v>96</v>
      </c>
      <c r="C62">
        <v>19.555800000000001</v>
      </c>
    </row>
    <row r="63" spans="1:7" x14ac:dyDescent="0.25">
      <c r="A63" t="s">
        <v>49</v>
      </c>
      <c r="B63">
        <v>96</v>
      </c>
      <c r="C63">
        <v>19.516500000000001</v>
      </c>
    </row>
    <row r="64" spans="1:7" x14ac:dyDescent="0.25">
      <c r="A64" t="s">
        <v>49</v>
      </c>
      <c r="B64">
        <v>96</v>
      </c>
      <c r="C64">
        <v>20.885300000000001</v>
      </c>
    </row>
    <row r="65" spans="1:7" x14ac:dyDescent="0.25">
      <c r="A65" t="s">
        <v>49</v>
      </c>
      <c r="B65">
        <v>96</v>
      </c>
      <c r="C65">
        <v>20.020099999999999</v>
      </c>
    </row>
    <row r="66" spans="1:7" x14ac:dyDescent="0.25">
      <c r="A66" t="s">
        <v>49</v>
      </c>
      <c r="B66">
        <v>96</v>
      </c>
      <c r="C66">
        <v>20.497699999999998</v>
      </c>
    </row>
    <row r="67" spans="1:7" x14ac:dyDescent="0.25">
      <c r="A67" t="s">
        <v>49</v>
      </c>
      <c r="B67">
        <v>96</v>
      </c>
      <c r="C67">
        <v>19.9801</v>
      </c>
    </row>
    <row r="70" spans="1:7" x14ac:dyDescent="0.25">
      <c r="A70" t="s">
        <v>47</v>
      </c>
      <c r="B70" t="s">
        <v>1</v>
      </c>
      <c r="C70" t="s">
        <v>52</v>
      </c>
      <c r="E70" s="1" t="s">
        <v>3</v>
      </c>
      <c r="F70" t="s">
        <v>53</v>
      </c>
    </row>
    <row r="71" spans="1:7" x14ac:dyDescent="0.25">
      <c r="A71" t="s">
        <v>48</v>
      </c>
      <c r="B71">
        <v>96</v>
      </c>
      <c r="C71">
        <v>1047902</v>
      </c>
      <c r="E71" s="2" t="s">
        <v>48</v>
      </c>
      <c r="F71">
        <v>1038945.3</v>
      </c>
    </row>
    <row r="72" spans="1:7" x14ac:dyDescent="0.25">
      <c r="A72" t="s">
        <v>48</v>
      </c>
      <c r="B72">
        <v>96</v>
      </c>
      <c r="C72">
        <v>1009607</v>
      </c>
      <c r="E72" s="2" t="s">
        <v>49</v>
      </c>
      <c r="F72">
        <v>974586.4</v>
      </c>
      <c r="G72">
        <f>((F72-F71)/F71)*100</f>
        <v>-6.1946379660218893</v>
      </c>
    </row>
    <row r="73" spans="1:7" x14ac:dyDescent="0.25">
      <c r="A73" t="s">
        <v>48</v>
      </c>
      <c r="B73">
        <v>96</v>
      </c>
      <c r="C73">
        <v>1062574</v>
      </c>
      <c r="E73" s="2" t="s">
        <v>4</v>
      </c>
      <c r="F73">
        <v>1006765.85</v>
      </c>
    </row>
    <row r="74" spans="1:7" x14ac:dyDescent="0.25">
      <c r="A74" t="s">
        <v>48</v>
      </c>
      <c r="B74">
        <v>96</v>
      </c>
      <c r="C74">
        <v>1050642</v>
      </c>
    </row>
    <row r="75" spans="1:7" x14ac:dyDescent="0.25">
      <c r="A75" t="s">
        <v>48</v>
      </c>
      <c r="B75">
        <v>96</v>
      </c>
      <c r="C75">
        <v>1014728</v>
      </c>
    </row>
    <row r="76" spans="1:7" x14ac:dyDescent="0.25">
      <c r="A76" t="s">
        <v>48</v>
      </c>
      <c r="B76">
        <v>96</v>
      </c>
      <c r="C76">
        <v>1054091</v>
      </c>
    </row>
    <row r="77" spans="1:7" x14ac:dyDescent="0.25">
      <c r="A77" t="s">
        <v>48</v>
      </c>
      <c r="B77">
        <v>96</v>
      </c>
      <c r="C77">
        <v>1029451</v>
      </c>
    </row>
    <row r="78" spans="1:7" x14ac:dyDescent="0.25">
      <c r="A78" t="s">
        <v>48</v>
      </c>
      <c r="B78">
        <v>96</v>
      </c>
      <c r="C78">
        <v>1052484</v>
      </c>
    </row>
    <row r="79" spans="1:7" x14ac:dyDescent="0.25">
      <c r="A79" t="s">
        <v>48</v>
      </c>
      <c r="B79">
        <v>96</v>
      </c>
      <c r="C79">
        <v>1037720</v>
      </c>
    </row>
    <row r="80" spans="1:7" x14ac:dyDescent="0.25">
      <c r="A80" t="s">
        <v>48</v>
      </c>
      <c r="B80">
        <v>96</v>
      </c>
      <c r="C80">
        <v>1030254</v>
      </c>
    </row>
    <row r="81" spans="1:3" x14ac:dyDescent="0.25">
      <c r="A81" t="s">
        <v>49</v>
      </c>
      <c r="B81">
        <v>96</v>
      </c>
      <c r="C81">
        <v>996627</v>
      </c>
    </row>
    <row r="82" spans="1:3" x14ac:dyDescent="0.25">
      <c r="A82" t="s">
        <v>49</v>
      </c>
      <c r="B82">
        <v>96</v>
      </c>
      <c r="C82">
        <v>979955</v>
      </c>
    </row>
    <row r="83" spans="1:3" x14ac:dyDescent="0.25">
      <c r="A83" t="s">
        <v>49</v>
      </c>
      <c r="B83">
        <v>96</v>
      </c>
      <c r="C83">
        <v>974275</v>
      </c>
    </row>
    <row r="84" spans="1:3" x14ac:dyDescent="0.25">
      <c r="A84" t="s">
        <v>49</v>
      </c>
      <c r="B84">
        <v>96</v>
      </c>
      <c r="C84">
        <v>965509</v>
      </c>
    </row>
    <row r="85" spans="1:3" x14ac:dyDescent="0.25">
      <c r="A85" t="s">
        <v>49</v>
      </c>
      <c r="B85">
        <v>96</v>
      </c>
      <c r="C85">
        <v>966898</v>
      </c>
    </row>
    <row r="86" spans="1:3" x14ac:dyDescent="0.25">
      <c r="A86" t="s">
        <v>49</v>
      </c>
      <c r="B86">
        <v>96</v>
      </c>
      <c r="C86">
        <v>967973</v>
      </c>
    </row>
    <row r="87" spans="1:3" x14ac:dyDescent="0.25">
      <c r="A87" t="s">
        <v>49</v>
      </c>
      <c r="B87">
        <v>96</v>
      </c>
      <c r="C87">
        <v>972172</v>
      </c>
    </row>
    <row r="88" spans="1:3" x14ac:dyDescent="0.25">
      <c r="A88" t="s">
        <v>49</v>
      </c>
      <c r="B88">
        <v>96</v>
      </c>
      <c r="C88">
        <v>974713</v>
      </c>
    </row>
    <row r="89" spans="1:3" x14ac:dyDescent="0.25">
      <c r="A89" t="s">
        <v>49</v>
      </c>
      <c r="B89">
        <v>96</v>
      </c>
      <c r="C89">
        <v>992141</v>
      </c>
    </row>
    <row r="90" spans="1:3" x14ac:dyDescent="0.25">
      <c r="A90" t="s">
        <v>49</v>
      </c>
      <c r="B90">
        <v>96</v>
      </c>
      <c r="C90">
        <v>955601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5CD9-9CD3-49AB-B2A5-F1CDEF1D0B63}">
  <dimension ref="A1:G364"/>
  <sheetViews>
    <sheetView workbookViewId="0">
      <selection activeCell="F24" sqref="F24"/>
    </sheetView>
  </sheetViews>
  <sheetFormatPr defaultRowHeight="15" x14ac:dyDescent="0.25"/>
  <cols>
    <col min="1" max="1" width="15.140625" customWidth="1"/>
    <col min="5" max="5" width="19.140625" bestFit="1" customWidth="1"/>
    <col min="6" max="6" width="19" bestFit="1" customWidth="1"/>
  </cols>
  <sheetData>
    <row r="1" spans="1:7" x14ac:dyDescent="0.25">
      <c r="A1" t="s">
        <v>45</v>
      </c>
      <c r="B1" t="s">
        <v>1</v>
      </c>
      <c r="C1" t="s">
        <v>18</v>
      </c>
      <c r="E1" s="1" t="s">
        <v>3</v>
      </c>
      <c r="F1" t="s">
        <v>29</v>
      </c>
    </row>
    <row r="2" spans="1:7" x14ac:dyDescent="0.25">
      <c r="A2" t="s">
        <v>39</v>
      </c>
      <c r="B2">
        <v>8</v>
      </c>
      <c r="C2">
        <v>4489000</v>
      </c>
      <c r="E2" s="2" t="s">
        <v>41</v>
      </c>
      <c r="F2">
        <v>21122866.666666668</v>
      </c>
    </row>
    <row r="3" spans="1:7" x14ac:dyDescent="0.25">
      <c r="A3" t="s">
        <v>39</v>
      </c>
      <c r="B3">
        <v>24</v>
      </c>
      <c r="C3">
        <v>12062000</v>
      </c>
      <c r="E3" s="3">
        <v>8</v>
      </c>
      <c r="F3">
        <v>5714300</v>
      </c>
    </row>
    <row r="4" spans="1:7" x14ac:dyDescent="0.25">
      <c r="A4" t="s">
        <v>39</v>
      </c>
      <c r="B4">
        <v>96</v>
      </c>
      <c r="C4">
        <v>33216000</v>
      </c>
      <c r="E4" s="3">
        <v>24</v>
      </c>
      <c r="F4">
        <v>15116700</v>
      </c>
    </row>
    <row r="5" spans="1:7" x14ac:dyDescent="0.25">
      <c r="A5" t="s">
        <v>39</v>
      </c>
      <c r="B5">
        <v>8</v>
      </c>
      <c r="C5">
        <v>4477000</v>
      </c>
      <c r="E5" s="3">
        <v>96</v>
      </c>
      <c r="F5">
        <v>42537600</v>
      </c>
    </row>
    <row r="6" spans="1:7" x14ac:dyDescent="0.25">
      <c r="A6" t="s">
        <v>39</v>
      </c>
      <c r="B6">
        <v>24</v>
      </c>
      <c r="C6">
        <v>12025000</v>
      </c>
      <c r="E6" s="2" t="s">
        <v>44</v>
      </c>
      <c r="F6">
        <v>20857066.666666668</v>
      </c>
    </row>
    <row r="7" spans="1:7" x14ac:dyDescent="0.25">
      <c r="A7" t="s">
        <v>39</v>
      </c>
      <c r="B7">
        <v>96</v>
      </c>
      <c r="C7">
        <v>33202000</v>
      </c>
      <c r="E7" s="3">
        <v>8</v>
      </c>
      <c r="F7">
        <v>5680300</v>
      </c>
      <c r="G7">
        <f>((F7-F3)/F3)*100</f>
        <v>-0.59499851250371882</v>
      </c>
    </row>
    <row r="8" spans="1:7" x14ac:dyDescent="0.25">
      <c r="A8" t="s">
        <v>39</v>
      </c>
      <c r="B8">
        <v>8</v>
      </c>
      <c r="C8">
        <v>4480000</v>
      </c>
      <c r="E8" s="3">
        <v>24</v>
      </c>
      <c r="F8">
        <v>14709400</v>
      </c>
      <c r="G8">
        <f t="shared" ref="G8:G9" si="0">((F8-F4)/F4)*100</f>
        <v>-2.6943711259732614</v>
      </c>
    </row>
    <row r="9" spans="1:7" x14ac:dyDescent="0.25">
      <c r="A9" t="s">
        <v>39</v>
      </c>
      <c r="B9">
        <v>24</v>
      </c>
      <c r="C9">
        <v>12122000</v>
      </c>
      <c r="E9" s="3">
        <v>96</v>
      </c>
      <c r="F9">
        <v>42181500</v>
      </c>
      <c r="G9">
        <f t="shared" si="0"/>
        <v>-0.8371417287294064</v>
      </c>
    </row>
    <row r="10" spans="1:7" x14ac:dyDescent="0.25">
      <c r="A10" t="s">
        <v>39</v>
      </c>
      <c r="B10">
        <v>96</v>
      </c>
      <c r="C10">
        <v>33333000</v>
      </c>
      <c r="E10" s="2" t="s">
        <v>40</v>
      </c>
      <c r="F10">
        <v>20220433.333333332</v>
      </c>
    </row>
    <row r="11" spans="1:7" x14ac:dyDescent="0.25">
      <c r="A11" t="s">
        <v>39</v>
      </c>
      <c r="B11">
        <v>8</v>
      </c>
      <c r="C11">
        <v>4489000</v>
      </c>
      <c r="E11" s="3">
        <v>8</v>
      </c>
      <c r="F11">
        <v>5558000</v>
      </c>
    </row>
    <row r="12" spans="1:7" x14ac:dyDescent="0.25">
      <c r="A12" t="s">
        <v>39</v>
      </c>
      <c r="B12">
        <v>24</v>
      </c>
      <c r="C12">
        <v>12076000</v>
      </c>
      <c r="E12" s="3">
        <v>24</v>
      </c>
      <c r="F12">
        <v>14736500</v>
      </c>
    </row>
    <row r="13" spans="1:7" x14ac:dyDescent="0.25">
      <c r="A13" t="s">
        <v>39</v>
      </c>
      <c r="B13">
        <v>96</v>
      </c>
      <c r="C13">
        <v>33336000</v>
      </c>
      <c r="E13" s="3">
        <v>96</v>
      </c>
      <c r="F13">
        <v>40366800</v>
      </c>
    </row>
    <row r="14" spans="1:7" x14ac:dyDescent="0.25">
      <c r="A14" t="s">
        <v>39</v>
      </c>
      <c r="B14">
        <v>8</v>
      </c>
      <c r="C14">
        <v>4466000</v>
      </c>
      <c r="E14" s="2" t="s">
        <v>43</v>
      </c>
      <c r="F14">
        <v>19560366.666666668</v>
      </c>
    </row>
    <row r="15" spans="1:7" x14ac:dyDescent="0.25">
      <c r="A15" t="s">
        <v>39</v>
      </c>
      <c r="B15">
        <v>24</v>
      </c>
      <c r="C15">
        <v>11997000</v>
      </c>
      <c r="E15" s="3">
        <v>8</v>
      </c>
      <c r="F15">
        <v>5441000</v>
      </c>
      <c r="G15">
        <f>((F15-F11)/F11)*100</f>
        <v>-2.1050737675422813</v>
      </c>
    </row>
    <row r="16" spans="1:7" x14ac:dyDescent="0.25">
      <c r="A16" t="s">
        <v>39</v>
      </c>
      <c r="B16">
        <v>96</v>
      </c>
      <c r="C16">
        <v>33353000</v>
      </c>
      <c r="E16" s="3">
        <v>24</v>
      </c>
      <c r="F16">
        <v>14162900</v>
      </c>
      <c r="G16">
        <f t="shared" ref="G16:G17" si="1">((F16-F12)/F12)*100</f>
        <v>-3.8923760730159809</v>
      </c>
    </row>
    <row r="17" spans="1:7" x14ac:dyDescent="0.25">
      <c r="A17" t="s">
        <v>39</v>
      </c>
      <c r="B17">
        <v>8</v>
      </c>
      <c r="C17">
        <v>4445000</v>
      </c>
      <c r="E17" s="3">
        <v>96</v>
      </c>
      <c r="F17">
        <v>39077200</v>
      </c>
      <c r="G17">
        <f t="shared" si="1"/>
        <v>-3.1947045591922074</v>
      </c>
    </row>
    <row r="18" spans="1:7" x14ac:dyDescent="0.25">
      <c r="A18" t="s">
        <v>39</v>
      </c>
      <c r="B18">
        <v>24</v>
      </c>
      <c r="C18">
        <v>11987000</v>
      </c>
      <c r="E18" s="2" t="s">
        <v>39</v>
      </c>
      <c r="F18">
        <v>16588833.300000001</v>
      </c>
    </row>
    <row r="19" spans="1:7" x14ac:dyDescent="0.25">
      <c r="A19" t="s">
        <v>39</v>
      </c>
      <c r="B19">
        <v>96</v>
      </c>
      <c r="C19">
        <v>33293999</v>
      </c>
      <c r="E19" s="3">
        <v>8</v>
      </c>
      <c r="F19">
        <v>4474300</v>
      </c>
    </row>
    <row r="20" spans="1:7" x14ac:dyDescent="0.25">
      <c r="A20" t="s">
        <v>39</v>
      </c>
      <c r="B20">
        <v>8</v>
      </c>
      <c r="C20">
        <v>4468000</v>
      </c>
      <c r="E20" s="3">
        <v>24</v>
      </c>
      <c r="F20">
        <v>12011600</v>
      </c>
    </row>
    <row r="21" spans="1:7" x14ac:dyDescent="0.25">
      <c r="A21" t="s">
        <v>39</v>
      </c>
      <c r="B21">
        <v>24</v>
      </c>
      <c r="C21">
        <v>12025000</v>
      </c>
      <c r="E21" s="3">
        <v>96</v>
      </c>
      <c r="F21">
        <v>33280599.899999999</v>
      </c>
    </row>
    <row r="22" spans="1:7" x14ac:dyDescent="0.25">
      <c r="A22" t="s">
        <v>39</v>
      </c>
      <c r="B22">
        <v>96</v>
      </c>
      <c r="C22">
        <v>33281000</v>
      </c>
      <c r="E22" s="2" t="s">
        <v>42</v>
      </c>
      <c r="F22">
        <v>11973333.300000001</v>
      </c>
    </row>
    <row r="23" spans="1:7" x14ac:dyDescent="0.25">
      <c r="A23" t="s">
        <v>39</v>
      </c>
      <c r="B23">
        <v>8</v>
      </c>
      <c r="C23">
        <v>4492000</v>
      </c>
      <c r="E23" s="3">
        <v>8</v>
      </c>
      <c r="F23">
        <v>4022099.9</v>
      </c>
      <c r="G23">
        <f>((F23-F19)/F19)*100</f>
        <v>-10.106611090002907</v>
      </c>
    </row>
    <row r="24" spans="1:7" x14ac:dyDescent="0.25">
      <c r="A24" t="s">
        <v>39</v>
      </c>
      <c r="B24">
        <v>24</v>
      </c>
      <c r="C24">
        <v>11920000</v>
      </c>
      <c r="E24" s="3">
        <v>24</v>
      </c>
      <c r="F24">
        <v>10880800</v>
      </c>
      <c r="G24">
        <f t="shared" ref="G24:G25" si="2">((F24-F20)/F20)*100</f>
        <v>-9.414232908188751</v>
      </c>
    </row>
    <row r="25" spans="1:7" x14ac:dyDescent="0.25">
      <c r="A25" t="s">
        <v>39</v>
      </c>
      <c r="B25">
        <v>96</v>
      </c>
      <c r="C25">
        <v>33295000</v>
      </c>
      <c r="E25" s="3">
        <v>96</v>
      </c>
      <c r="F25">
        <v>21017100</v>
      </c>
      <c r="G25">
        <f t="shared" si="2"/>
        <v>-36.848794603609292</v>
      </c>
    </row>
    <row r="26" spans="1:7" x14ac:dyDescent="0.25">
      <c r="A26" t="s">
        <v>39</v>
      </c>
      <c r="B26">
        <v>8</v>
      </c>
      <c r="C26">
        <v>4463000</v>
      </c>
      <c r="E26" s="2" t="s">
        <v>4</v>
      </c>
      <c r="F26">
        <v>18387149.98888889</v>
      </c>
    </row>
    <row r="27" spans="1:7" x14ac:dyDescent="0.25">
      <c r="A27" t="s">
        <v>39</v>
      </c>
      <c r="B27">
        <v>24</v>
      </c>
      <c r="C27">
        <v>11962000</v>
      </c>
    </row>
    <row r="28" spans="1:7" x14ac:dyDescent="0.25">
      <c r="A28" t="s">
        <v>39</v>
      </c>
      <c r="B28">
        <v>96</v>
      </c>
      <c r="C28">
        <v>33225000</v>
      </c>
    </row>
    <row r="29" spans="1:7" x14ac:dyDescent="0.25">
      <c r="A29" t="s">
        <v>39</v>
      </c>
      <c r="B29">
        <v>8</v>
      </c>
      <c r="C29">
        <v>4474000</v>
      </c>
    </row>
    <row r="30" spans="1:7" x14ac:dyDescent="0.25">
      <c r="A30" t="s">
        <v>39</v>
      </c>
      <c r="B30">
        <v>24</v>
      </c>
      <c r="C30">
        <v>11940000</v>
      </c>
    </row>
    <row r="31" spans="1:7" x14ac:dyDescent="0.25">
      <c r="A31" t="s">
        <v>39</v>
      </c>
      <c r="B31">
        <v>96</v>
      </c>
      <c r="C31">
        <v>33271000</v>
      </c>
    </row>
    <row r="32" spans="1:7" x14ac:dyDescent="0.25">
      <c r="A32" t="s">
        <v>40</v>
      </c>
      <c r="B32">
        <v>8</v>
      </c>
      <c r="C32">
        <v>5545000</v>
      </c>
    </row>
    <row r="33" spans="1:3" x14ac:dyDescent="0.25">
      <c r="A33" t="s">
        <v>40</v>
      </c>
      <c r="B33">
        <v>24</v>
      </c>
      <c r="C33">
        <v>14706000</v>
      </c>
    </row>
    <row r="34" spans="1:3" x14ac:dyDescent="0.25">
      <c r="A34" t="s">
        <v>40</v>
      </c>
      <c r="B34">
        <v>96</v>
      </c>
      <c r="C34">
        <v>40423000</v>
      </c>
    </row>
    <row r="35" spans="1:3" x14ac:dyDescent="0.25">
      <c r="A35" t="s">
        <v>40</v>
      </c>
      <c r="B35">
        <v>8</v>
      </c>
      <c r="C35">
        <v>5528000</v>
      </c>
    </row>
    <row r="36" spans="1:3" x14ac:dyDescent="0.25">
      <c r="A36" t="s">
        <v>40</v>
      </c>
      <c r="B36">
        <v>24</v>
      </c>
      <c r="C36">
        <v>14714000</v>
      </c>
    </row>
    <row r="37" spans="1:3" x14ac:dyDescent="0.25">
      <c r="A37" t="s">
        <v>40</v>
      </c>
      <c r="B37">
        <v>96</v>
      </c>
      <c r="C37">
        <v>40326000</v>
      </c>
    </row>
    <row r="38" spans="1:3" x14ac:dyDescent="0.25">
      <c r="A38" t="s">
        <v>40</v>
      </c>
      <c r="B38">
        <v>8</v>
      </c>
      <c r="C38">
        <v>5536000</v>
      </c>
    </row>
    <row r="39" spans="1:3" x14ac:dyDescent="0.25">
      <c r="A39" t="s">
        <v>40</v>
      </c>
      <c r="B39">
        <v>24</v>
      </c>
      <c r="C39">
        <v>14734000</v>
      </c>
    </row>
    <row r="40" spans="1:3" x14ac:dyDescent="0.25">
      <c r="A40" t="s">
        <v>40</v>
      </c>
      <c r="B40">
        <v>96</v>
      </c>
      <c r="C40">
        <v>40411000</v>
      </c>
    </row>
    <row r="41" spans="1:3" x14ac:dyDescent="0.25">
      <c r="A41" t="s">
        <v>40</v>
      </c>
      <c r="B41">
        <v>8</v>
      </c>
      <c r="C41">
        <v>5536000</v>
      </c>
    </row>
    <row r="42" spans="1:3" x14ac:dyDescent="0.25">
      <c r="A42" t="s">
        <v>40</v>
      </c>
      <c r="B42">
        <v>24</v>
      </c>
      <c r="C42">
        <v>14924000</v>
      </c>
    </row>
    <row r="43" spans="1:3" x14ac:dyDescent="0.25">
      <c r="A43" t="s">
        <v>40</v>
      </c>
      <c r="B43">
        <v>96</v>
      </c>
      <c r="C43">
        <v>40402000</v>
      </c>
    </row>
    <row r="44" spans="1:3" x14ac:dyDescent="0.25">
      <c r="A44" t="s">
        <v>40</v>
      </c>
      <c r="B44">
        <v>8</v>
      </c>
      <c r="C44">
        <v>5550000</v>
      </c>
    </row>
    <row r="45" spans="1:3" x14ac:dyDescent="0.25">
      <c r="A45" t="s">
        <v>40</v>
      </c>
      <c r="B45">
        <v>24</v>
      </c>
      <c r="C45">
        <v>14593000</v>
      </c>
    </row>
    <row r="46" spans="1:3" x14ac:dyDescent="0.25">
      <c r="A46" t="s">
        <v>40</v>
      </c>
      <c r="B46">
        <v>96</v>
      </c>
      <c r="C46">
        <v>40330000</v>
      </c>
    </row>
    <row r="47" spans="1:3" x14ac:dyDescent="0.25">
      <c r="A47" t="s">
        <v>40</v>
      </c>
      <c r="B47">
        <v>8</v>
      </c>
      <c r="C47">
        <v>5571000</v>
      </c>
    </row>
    <row r="48" spans="1:3" x14ac:dyDescent="0.25">
      <c r="A48" t="s">
        <v>40</v>
      </c>
      <c r="B48">
        <v>24</v>
      </c>
      <c r="C48">
        <v>14678000</v>
      </c>
    </row>
    <row r="49" spans="1:3" x14ac:dyDescent="0.25">
      <c r="A49" t="s">
        <v>40</v>
      </c>
      <c r="B49">
        <v>96</v>
      </c>
      <c r="C49">
        <v>40415000</v>
      </c>
    </row>
    <row r="50" spans="1:3" x14ac:dyDescent="0.25">
      <c r="A50" t="s">
        <v>40</v>
      </c>
      <c r="B50">
        <v>8</v>
      </c>
      <c r="C50">
        <v>5569000</v>
      </c>
    </row>
    <row r="51" spans="1:3" x14ac:dyDescent="0.25">
      <c r="A51" t="s">
        <v>40</v>
      </c>
      <c r="B51">
        <v>24</v>
      </c>
      <c r="C51">
        <v>14789000</v>
      </c>
    </row>
    <row r="52" spans="1:3" x14ac:dyDescent="0.25">
      <c r="A52" t="s">
        <v>40</v>
      </c>
      <c r="B52">
        <v>96</v>
      </c>
      <c r="C52">
        <v>40261000</v>
      </c>
    </row>
    <row r="53" spans="1:3" x14ac:dyDescent="0.25">
      <c r="A53" t="s">
        <v>40</v>
      </c>
      <c r="B53">
        <v>8</v>
      </c>
      <c r="C53">
        <v>5580000</v>
      </c>
    </row>
    <row r="54" spans="1:3" x14ac:dyDescent="0.25">
      <c r="A54" t="s">
        <v>40</v>
      </c>
      <c r="B54">
        <v>24</v>
      </c>
      <c r="C54">
        <v>14590000</v>
      </c>
    </row>
    <row r="55" spans="1:3" x14ac:dyDescent="0.25">
      <c r="A55" t="s">
        <v>40</v>
      </c>
      <c r="B55">
        <v>96</v>
      </c>
      <c r="C55">
        <v>40353000</v>
      </c>
    </row>
    <row r="56" spans="1:3" x14ac:dyDescent="0.25">
      <c r="A56" t="s">
        <v>40</v>
      </c>
      <c r="B56">
        <v>8</v>
      </c>
      <c r="C56">
        <v>5596000</v>
      </c>
    </row>
    <row r="57" spans="1:3" x14ac:dyDescent="0.25">
      <c r="A57" t="s">
        <v>40</v>
      </c>
      <c r="B57">
        <v>24</v>
      </c>
      <c r="C57">
        <v>14747000</v>
      </c>
    </row>
    <row r="58" spans="1:3" x14ac:dyDescent="0.25">
      <c r="A58" t="s">
        <v>40</v>
      </c>
      <c r="B58">
        <v>96</v>
      </c>
      <c r="C58">
        <v>40345000</v>
      </c>
    </row>
    <row r="59" spans="1:3" x14ac:dyDescent="0.25">
      <c r="A59" t="s">
        <v>40</v>
      </c>
      <c r="B59">
        <v>8</v>
      </c>
      <c r="C59">
        <v>5569000</v>
      </c>
    </row>
    <row r="60" spans="1:3" x14ac:dyDescent="0.25">
      <c r="A60" t="s">
        <v>40</v>
      </c>
      <c r="B60">
        <v>24</v>
      </c>
      <c r="C60">
        <v>14890000</v>
      </c>
    </row>
    <row r="61" spans="1:3" x14ac:dyDescent="0.25">
      <c r="A61" t="s">
        <v>40</v>
      </c>
      <c r="B61">
        <v>96</v>
      </c>
      <c r="C61">
        <v>40402000</v>
      </c>
    </row>
    <row r="62" spans="1:3" x14ac:dyDescent="0.25">
      <c r="A62" t="s">
        <v>41</v>
      </c>
      <c r="B62">
        <v>8</v>
      </c>
      <c r="C62">
        <v>5715000</v>
      </c>
    </row>
    <row r="63" spans="1:3" x14ac:dyDescent="0.25">
      <c r="A63" t="s">
        <v>41</v>
      </c>
      <c r="B63">
        <v>24</v>
      </c>
      <c r="C63">
        <v>15178000</v>
      </c>
    </row>
    <row r="64" spans="1:3" x14ac:dyDescent="0.25">
      <c r="A64" t="s">
        <v>41</v>
      </c>
      <c r="B64">
        <v>96</v>
      </c>
      <c r="C64">
        <v>42682000</v>
      </c>
    </row>
    <row r="65" spans="1:3" x14ac:dyDescent="0.25">
      <c r="A65" t="s">
        <v>41</v>
      </c>
      <c r="B65">
        <v>8</v>
      </c>
      <c r="C65">
        <v>5725000</v>
      </c>
    </row>
    <row r="66" spans="1:3" x14ac:dyDescent="0.25">
      <c r="A66" t="s">
        <v>41</v>
      </c>
      <c r="B66">
        <v>24</v>
      </c>
      <c r="C66">
        <v>15023000</v>
      </c>
    </row>
    <row r="67" spans="1:3" x14ac:dyDescent="0.25">
      <c r="A67" t="s">
        <v>41</v>
      </c>
      <c r="B67">
        <v>96</v>
      </c>
      <c r="C67">
        <v>42481000</v>
      </c>
    </row>
    <row r="68" spans="1:3" x14ac:dyDescent="0.25">
      <c r="A68" t="s">
        <v>41</v>
      </c>
      <c r="B68">
        <v>8</v>
      </c>
      <c r="C68">
        <v>5702000</v>
      </c>
    </row>
    <row r="69" spans="1:3" x14ac:dyDescent="0.25">
      <c r="A69" t="s">
        <v>41</v>
      </c>
      <c r="B69">
        <v>24</v>
      </c>
      <c r="C69">
        <v>15040000</v>
      </c>
    </row>
    <row r="70" spans="1:3" x14ac:dyDescent="0.25">
      <c r="A70" t="s">
        <v>41</v>
      </c>
      <c r="B70">
        <v>96</v>
      </c>
      <c r="C70">
        <v>42472000</v>
      </c>
    </row>
    <row r="71" spans="1:3" x14ac:dyDescent="0.25">
      <c r="A71" t="s">
        <v>41</v>
      </c>
      <c r="B71">
        <v>8</v>
      </c>
      <c r="C71">
        <v>5728000</v>
      </c>
    </row>
    <row r="72" spans="1:3" x14ac:dyDescent="0.25">
      <c r="A72" t="s">
        <v>41</v>
      </c>
      <c r="B72">
        <v>24</v>
      </c>
      <c r="C72">
        <v>15164000</v>
      </c>
    </row>
    <row r="73" spans="1:3" x14ac:dyDescent="0.25">
      <c r="A73" t="s">
        <v>41</v>
      </c>
      <c r="B73">
        <v>96</v>
      </c>
      <c r="C73">
        <v>42515000</v>
      </c>
    </row>
    <row r="74" spans="1:3" x14ac:dyDescent="0.25">
      <c r="A74" t="s">
        <v>41</v>
      </c>
      <c r="B74">
        <v>8</v>
      </c>
      <c r="C74">
        <v>5728000</v>
      </c>
    </row>
    <row r="75" spans="1:3" x14ac:dyDescent="0.25">
      <c r="A75" t="s">
        <v>41</v>
      </c>
      <c r="B75">
        <v>24</v>
      </c>
      <c r="C75">
        <v>15155000</v>
      </c>
    </row>
    <row r="76" spans="1:3" x14ac:dyDescent="0.25">
      <c r="A76" t="s">
        <v>41</v>
      </c>
      <c r="B76">
        <v>96</v>
      </c>
      <c r="C76">
        <v>42516000</v>
      </c>
    </row>
    <row r="77" spans="1:3" x14ac:dyDescent="0.25">
      <c r="A77" t="s">
        <v>41</v>
      </c>
      <c r="B77">
        <v>8</v>
      </c>
      <c r="C77">
        <v>5721000</v>
      </c>
    </row>
    <row r="78" spans="1:3" x14ac:dyDescent="0.25">
      <c r="A78" t="s">
        <v>41</v>
      </c>
      <c r="B78">
        <v>24</v>
      </c>
      <c r="C78">
        <v>15166000</v>
      </c>
    </row>
    <row r="79" spans="1:3" x14ac:dyDescent="0.25">
      <c r="A79" t="s">
        <v>41</v>
      </c>
      <c r="B79">
        <v>96</v>
      </c>
      <c r="C79">
        <v>42473000</v>
      </c>
    </row>
    <row r="80" spans="1:3" x14ac:dyDescent="0.25">
      <c r="A80" t="s">
        <v>41</v>
      </c>
      <c r="B80">
        <v>8</v>
      </c>
      <c r="C80">
        <v>5710000</v>
      </c>
    </row>
    <row r="81" spans="1:3" x14ac:dyDescent="0.25">
      <c r="A81" t="s">
        <v>41</v>
      </c>
      <c r="B81">
        <v>24</v>
      </c>
      <c r="C81">
        <v>15235000</v>
      </c>
    </row>
    <row r="82" spans="1:3" x14ac:dyDescent="0.25">
      <c r="A82" t="s">
        <v>41</v>
      </c>
      <c r="B82">
        <v>96</v>
      </c>
      <c r="C82">
        <v>42662000</v>
      </c>
    </row>
    <row r="83" spans="1:3" x14ac:dyDescent="0.25">
      <c r="A83" t="s">
        <v>41</v>
      </c>
      <c r="B83">
        <v>8</v>
      </c>
      <c r="C83">
        <v>5703000</v>
      </c>
    </row>
    <row r="84" spans="1:3" x14ac:dyDescent="0.25">
      <c r="A84" t="s">
        <v>41</v>
      </c>
      <c r="B84">
        <v>24</v>
      </c>
      <c r="C84">
        <v>15194000</v>
      </c>
    </row>
    <row r="85" spans="1:3" x14ac:dyDescent="0.25">
      <c r="A85" t="s">
        <v>41</v>
      </c>
      <c r="B85">
        <v>96</v>
      </c>
      <c r="C85">
        <v>42511000</v>
      </c>
    </row>
    <row r="86" spans="1:3" x14ac:dyDescent="0.25">
      <c r="A86" t="s">
        <v>41</v>
      </c>
      <c r="B86">
        <v>8</v>
      </c>
      <c r="C86">
        <v>5708000</v>
      </c>
    </row>
    <row r="87" spans="1:3" x14ac:dyDescent="0.25">
      <c r="A87" t="s">
        <v>41</v>
      </c>
      <c r="B87">
        <v>24</v>
      </c>
      <c r="C87">
        <v>15022000</v>
      </c>
    </row>
    <row r="88" spans="1:3" x14ac:dyDescent="0.25">
      <c r="A88" t="s">
        <v>41</v>
      </c>
      <c r="B88">
        <v>96</v>
      </c>
      <c r="C88">
        <v>42604000</v>
      </c>
    </row>
    <row r="89" spans="1:3" x14ac:dyDescent="0.25">
      <c r="A89" t="s">
        <v>41</v>
      </c>
      <c r="B89">
        <v>8</v>
      </c>
      <c r="C89">
        <v>5703000</v>
      </c>
    </row>
    <row r="90" spans="1:3" x14ac:dyDescent="0.25">
      <c r="A90" t="s">
        <v>41</v>
      </c>
      <c r="B90">
        <v>24</v>
      </c>
      <c r="C90">
        <v>14990000</v>
      </c>
    </row>
    <row r="91" spans="1:3" x14ac:dyDescent="0.25">
      <c r="A91" t="s">
        <v>41</v>
      </c>
      <c r="B91">
        <v>96</v>
      </c>
      <c r="C91">
        <v>42460000</v>
      </c>
    </row>
    <row r="92" spans="1:3" x14ac:dyDescent="0.25">
      <c r="A92" t="s">
        <v>42</v>
      </c>
      <c r="B92">
        <v>8</v>
      </c>
      <c r="C92">
        <v>3960000</v>
      </c>
    </row>
    <row r="93" spans="1:3" x14ac:dyDescent="0.25">
      <c r="A93" t="s">
        <v>42</v>
      </c>
      <c r="B93">
        <v>24</v>
      </c>
      <c r="C93">
        <v>10900000</v>
      </c>
    </row>
    <row r="94" spans="1:3" x14ac:dyDescent="0.25">
      <c r="A94" t="s">
        <v>42</v>
      </c>
      <c r="B94">
        <v>96</v>
      </c>
      <c r="C94">
        <v>20197000</v>
      </c>
    </row>
    <row r="95" spans="1:3" x14ac:dyDescent="0.25">
      <c r="A95" t="s">
        <v>42</v>
      </c>
      <c r="B95">
        <v>8</v>
      </c>
      <c r="C95">
        <v>4041000</v>
      </c>
    </row>
    <row r="96" spans="1:3" x14ac:dyDescent="0.25">
      <c r="A96" t="s">
        <v>42</v>
      </c>
      <c r="B96">
        <v>24</v>
      </c>
      <c r="C96">
        <v>10919000</v>
      </c>
    </row>
    <row r="97" spans="1:3" x14ac:dyDescent="0.25">
      <c r="A97" t="s">
        <v>42</v>
      </c>
      <c r="B97">
        <v>96</v>
      </c>
      <c r="C97">
        <v>21274000</v>
      </c>
    </row>
    <row r="98" spans="1:3" x14ac:dyDescent="0.25">
      <c r="A98" t="s">
        <v>42</v>
      </c>
      <c r="B98">
        <v>8</v>
      </c>
      <c r="C98">
        <v>4049000</v>
      </c>
    </row>
    <row r="99" spans="1:3" x14ac:dyDescent="0.25">
      <c r="A99" t="s">
        <v>42</v>
      </c>
      <c r="B99">
        <v>24</v>
      </c>
      <c r="C99">
        <v>10887000</v>
      </c>
    </row>
    <row r="100" spans="1:3" x14ac:dyDescent="0.25">
      <c r="A100" t="s">
        <v>42</v>
      </c>
      <c r="B100">
        <v>96</v>
      </c>
      <c r="C100">
        <v>21405000</v>
      </c>
    </row>
    <row r="101" spans="1:3" x14ac:dyDescent="0.25">
      <c r="A101" t="s">
        <v>42</v>
      </c>
      <c r="B101">
        <v>8</v>
      </c>
      <c r="C101">
        <v>4046000</v>
      </c>
    </row>
    <row r="102" spans="1:3" x14ac:dyDescent="0.25">
      <c r="A102" t="s">
        <v>42</v>
      </c>
      <c r="B102">
        <v>24</v>
      </c>
      <c r="C102">
        <v>10809000</v>
      </c>
    </row>
    <row r="103" spans="1:3" x14ac:dyDescent="0.25">
      <c r="A103" t="s">
        <v>42</v>
      </c>
      <c r="B103">
        <v>96</v>
      </c>
      <c r="C103">
        <v>20315000</v>
      </c>
    </row>
    <row r="104" spans="1:3" x14ac:dyDescent="0.25">
      <c r="A104" t="s">
        <v>42</v>
      </c>
      <c r="B104">
        <v>8</v>
      </c>
      <c r="C104">
        <v>3970000</v>
      </c>
    </row>
    <row r="105" spans="1:3" x14ac:dyDescent="0.25">
      <c r="A105" t="s">
        <v>42</v>
      </c>
      <c r="B105">
        <v>24</v>
      </c>
      <c r="C105">
        <v>10848000</v>
      </c>
    </row>
    <row r="106" spans="1:3" x14ac:dyDescent="0.25">
      <c r="A106" t="s">
        <v>42</v>
      </c>
      <c r="B106">
        <v>96</v>
      </c>
      <c r="C106">
        <v>21236000</v>
      </c>
    </row>
    <row r="107" spans="1:3" x14ac:dyDescent="0.25">
      <c r="A107" t="s">
        <v>42</v>
      </c>
      <c r="B107">
        <v>8</v>
      </c>
      <c r="C107">
        <v>4043999</v>
      </c>
    </row>
    <row r="108" spans="1:3" x14ac:dyDescent="0.25">
      <c r="A108" t="s">
        <v>42</v>
      </c>
      <c r="B108">
        <v>24</v>
      </c>
      <c r="C108">
        <v>10901000</v>
      </c>
    </row>
    <row r="109" spans="1:3" x14ac:dyDescent="0.25">
      <c r="A109" t="s">
        <v>42</v>
      </c>
      <c r="B109">
        <v>96</v>
      </c>
      <c r="C109">
        <v>20983000</v>
      </c>
    </row>
    <row r="110" spans="1:3" x14ac:dyDescent="0.25">
      <c r="A110" t="s">
        <v>42</v>
      </c>
      <c r="B110">
        <v>8</v>
      </c>
      <c r="C110">
        <v>3968000</v>
      </c>
    </row>
    <row r="111" spans="1:3" x14ac:dyDescent="0.25">
      <c r="A111" t="s">
        <v>42</v>
      </c>
      <c r="B111">
        <v>24</v>
      </c>
      <c r="C111">
        <v>10913000</v>
      </c>
    </row>
    <row r="112" spans="1:3" x14ac:dyDescent="0.25">
      <c r="A112" t="s">
        <v>42</v>
      </c>
      <c r="B112">
        <v>96</v>
      </c>
      <c r="C112">
        <v>21346000</v>
      </c>
    </row>
    <row r="113" spans="1:3" x14ac:dyDescent="0.25">
      <c r="A113" t="s">
        <v>42</v>
      </c>
      <c r="B113">
        <v>8</v>
      </c>
      <c r="C113">
        <v>4035000</v>
      </c>
    </row>
    <row r="114" spans="1:3" x14ac:dyDescent="0.25">
      <c r="A114" t="s">
        <v>42</v>
      </c>
      <c r="B114">
        <v>24</v>
      </c>
      <c r="C114">
        <v>10865000</v>
      </c>
    </row>
    <row r="115" spans="1:3" x14ac:dyDescent="0.25">
      <c r="A115" t="s">
        <v>42</v>
      </c>
      <c r="B115">
        <v>96</v>
      </c>
      <c r="C115">
        <v>21658000</v>
      </c>
    </row>
    <row r="116" spans="1:3" x14ac:dyDescent="0.25">
      <c r="A116" t="s">
        <v>42</v>
      </c>
      <c r="B116">
        <v>8</v>
      </c>
      <c r="C116">
        <v>4058000</v>
      </c>
    </row>
    <row r="117" spans="1:3" x14ac:dyDescent="0.25">
      <c r="A117" t="s">
        <v>42</v>
      </c>
      <c r="B117">
        <v>24</v>
      </c>
      <c r="C117">
        <v>10881000</v>
      </c>
    </row>
    <row r="118" spans="1:3" x14ac:dyDescent="0.25">
      <c r="A118" t="s">
        <v>42</v>
      </c>
      <c r="B118">
        <v>96</v>
      </c>
      <c r="C118">
        <v>20978000</v>
      </c>
    </row>
    <row r="119" spans="1:3" x14ac:dyDescent="0.25">
      <c r="A119" t="s">
        <v>42</v>
      </c>
      <c r="B119">
        <v>8</v>
      </c>
      <c r="C119">
        <v>4050000</v>
      </c>
    </row>
    <row r="120" spans="1:3" x14ac:dyDescent="0.25">
      <c r="A120" t="s">
        <v>42</v>
      </c>
      <c r="B120">
        <v>24</v>
      </c>
      <c r="C120">
        <v>10885000</v>
      </c>
    </row>
    <row r="121" spans="1:3" x14ac:dyDescent="0.25">
      <c r="A121" t="s">
        <v>42</v>
      </c>
      <c r="B121">
        <v>96</v>
      </c>
      <c r="C121">
        <v>20779000</v>
      </c>
    </row>
    <row r="122" spans="1:3" x14ac:dyDescent="0.25">
      <c r="A122" t="s">
        <v>43</v>
      </c>
      <c r="B122">
        <v>8</v>
      </c>
      <c r="C122">
        <v>5453000</v>
      </c>
    </row>
    <row r="123" spans="1:3" x14ac:dyDescent="0.25">
      <c r="A123" t="s">
        <v>43</v>
      </c>
      <c r="B123">
        <v>24</v>
      </c>
      <c r="C123">
        <v>14160000</v>
      </c>
    </row>
    <row r="124" spans="1:3" x14ac:dyDescent="0.25">
      <c r="A124" t="s">
        <v>43</v>
      </c>
      <c r="B124">
        <v>96</v>
      </c>
      <c r="C124">
        <v>38964000</v>
      </c>
    </row>
    <row r="125" spans="1:3" x14ac:dyDescent="0.25">
      <c r="A125" t="s">
        <v>43</v>
      </c>
      <c r="B125">
        <v>8</v>
      </c>
      <c r="C125">
        <v>5428000</v>
      </c>
    </row>
    <row r="126" spans="1:3" x14ac:dyDescent="0.25">
      <c r="A126" t="s">
        <v>43</v>
      </c>
      <c r="B126">
        <v>24</v>
      </c>
      <c r="C126">
        <v>14192000</v>
      </c>
    </row>
    <row r="127" spans="1:3" x14ac:dyDescent="0.25">
      <c r="A127" t="s">
        <v>43</v>
      </c>
      <c r="B127">
        <v>96</v>
      </c>
      <c r="C127">
        <v>39260000</v>
      </c>
    </row>
    <row r="128" spans="1:3" x14ac:dyDescent="0.25">
      <c r="A128" t="s">
        <v>43</v>
      </c>
      <c r="B128">
        <v>8</v>
      </c>
      <c r="C128">
        <v>5448000</v>
      </c>
    </row>
    <row r="129" spans="1:3" x14ac:dyDescent="0.25">
      <c r="A129" t="s">
        <v>43</v>
      </c>
      <c r="B129">
        <v>24</v>
      </c>
      <c r="C129">
        <v>14212000</v>
      </c>
    </row>
    <row r="130" spans="1:3" x14ac:dyDescent="0.25">
      <c r="A130" t="s">
        <v>43</v>
      </c>
      <c r="B130">
        <v>96</v>
      </c>
      <c r="C130">
        <v>39137000</v>
      </c>
    </row>
    <row r="131" spans="1:3" x14ac:dyDescent="0.25">
      <c r="A131" t="s">
        <v>43</v>
      </c>
      <c r="B131">
        <v>8</v>
      </c>
      <c r="C131">
        <v>5432000</v>
      </c>
    </row>
    <row r="132" spans="1:3" x14ac:dyDescent="0.25">
      <c r="A132" t="s">
        <v>43</v>
      </c>
      <c r="B132">
        <v>24</v>
      </c>
      <c r="C132">
        <v>14176000</v>
      </c>
    </row>
    <row r="133" spans="1:3" x14ac:dyDescent="0.25">
      <c r="A133" t="s">
        <v>43</v>
      </c>
      <c r="B133">
        <v>96</v>
      </c>
      <c r="C133">
        <v>39185000</v>
      </c>
    </row>
    <row r="134" spans="1:3" x14ac:dyDescent="0.25">
      <c r="A134" t="s">
        <v>43</v>
      </c>
      <c r="B134">
        <v>8</v>
      </c>
      <c r="C134">
        <v>5436000</v>
      </c>
    </row>
    <row r="135" spans="1:3" x14ac:dyDescent="0.25">
      <c r="A135" t="s">
        <v>43</v>
      </c>
      <c r="B135">
        <v>24</v>
      </c>
      <c r="C135">
        <v>14103000</v>
      </c>
    </row>
    <row r="136" spans="1:3" x14ac:dyDescent="0.25">
      <c r="A136" t="s">
        <v>43</v>
      </c>
      <c r="B136">
        <v>96</v>
      </c>
      <c r="C136">
        <v>38935000</v>
      </c>
    </row>
    <row r="137" spans="1:3" x14ac:dyDescent="0.25">
      <c r="A137" t="s">
        <v>43</v>
      </c>
      <c r="B137">
        <v>8</v>
      </c>
      <c r="C137">
        <v>5431000</v>
      </c>
    </row>
    <row r="138" spans="1:3" x14ac:dyDescent="0.25">
      <c r="A138" t="s">
        <v>43</v>
      </c>
      <c r="B138">
        <v>24</v>
      </c>
      <c r="C138">
        <v>14104000</v>
      </c>
    </row>
    <row r="139" spans="1:3" x14ac:dyDescent="0.25">
      <c r="A139" t="s">
        <v>43</v>
      </c>
      <c r="B139">
        <v>96</v>
      </c>
      <c r="C139">
        <v>39024000</v>
      </c>
    </row>
    <row r="140" spans="1:3" x14ac:dyDescent="0.25">
      <c r="A140" t="s">
        <v>43</v>
      </c>
      <c r="B140">
        <v>8</v>
      </c>
      <c r="C140">
        <v>5433000</v>
      </c>
    </row>
    <row r="141" spans="1:3" x14ac:dyDescent="0.25">
      <c r="A141" t="s">
        <v>43</v>
      </c>
      <c r="B141">
        <v>24</v>
      </c>
      <c r="C141">
        <v>14159000</v>
      </c>
    </row>
    <row r="142" spans="1:3" x14ac:dyDescent="0.25">
      <c r="A142" t="s">
        <v>43</v>
      </c>
      <c r="B142">
        <v>96</v>
      </c>
      <c r="C142">
        <v>39074000</v>
      </c>
    </row>
    <row r="143" spans="1:3" x14ac:dyDescent="0.25">
      <c r="A143" t="s">
        <v>43</v>
      </c>
      <c r="B143">
        <v>8</v>
      </c>
      <c r="C143">
        <v>5452000</v>
      </c>
    </row>
    <row r="144" spans="1:3" x14ac:dyDescent="0.25">
      <c r="A144" t="s">
        <v>43</v>
      </c>
      <c r="B144">
        <v>24</v>
      </c>
      <c r="C144">
        <v>14184000</v>
      </c>
    </row>
    <row r="145" spans="1:3" x14ac:dyDescent="0.25">
      <c r="A145" t="s">
        <v>43</v>
      </c>
      <c r="B145">
        <v>96</v>
      </c>
      <c r="C145">
        <v>38971000</v>
      </c>
    </row>
    <row r="146" spans="1:3" x14ac:dyDescent="0.25">
      <c r="A146" t="s">
        <v>43</v>
      </c>
      <c r="B146">
        <v>8</v>
      </c>
      <c r="C146">
        <v>5442000</v>
      </c>
    </row>
    <row r="147" spans="1:3" x14ac:dyDescent="0.25">
      <c r="A147" t="s">
        <v>43</v>
      </c>
      <c r="B147">
        <v>24</v>
      </c>
      <c r="C147">
        <v>14173000</v>
      </c>
    </row>
    <row r="148" spans="1:3" x14ac:dyDescent="0.25">
      <c r="A148" t="s">
        <v>43</v>
      </c>
      <c r="B148">
        <v>96</v>
      </c>
      <c r="C148">
        <v>39137000</v>
      </c>
    </row>
    <row r="149" spans="1:3" x14ac:dyDescent="0.25">
      <c r="A149" t="s">
        <v>43</v>
      </c>
      <c r="B149">
        <v>8</v>
      </c>
      <c r="C149">
        <v>5455000</v>
      </c>
    </row>
    <row r="150" spans="1:3" x14ac:dyDescent="0.25">
      <c r="A150" t="s">
        <v>43</v>
      </c>
      <c r="B150">
        <v>24</v>
      </c>
      <c r="C150">
        <v>14166000</v>
      </c>
    </row>
    <row r="151" spans="1:3" x14ac:dyDescent="0.25">
      <c r="A151" t="s">
        <v>43</v>
      </c>
      <c r="B151">
        <v>96</v>
      </c>
      <c r="C151">
        <v>39085000</v>
      </c>
    </row>
    <row r="152" spans="1:3" x14ac:dyDescent="0.25">
      <c r="A152" t="s">
        <v>44</v>
      </c>
      <c r="B152">
        <v>8</v>
      </c>
      <c r="C152">
        <v>5654000</v>
      </c>
    </row>
    <row r="153" spans="1:3" x14ac:dyDescent="0.25">
      <c r="A153" t="s">
        <v>44</v>
      </c>
      <c r="B153">
        <v>24</v>
      </c>
      <c r="C153">
        <v>14705000</v>
      </c>
    </row>
    <row r="154" spans="1:3" x14ac:dyDescent="0.25">
      <c r="A154" t="s">
        <v>44</v>
      </c>
      <c r="B154">
        <v>96</v>
      </c>
      <c r="C154">
        <v>42119000</v>
      </c>
    </row>
    <row r="155" spans="1:3" x14ac:dyDescent="0.25">
      <c r="A155" t="s">
        <v>44</v>
      </c>
      <c r="B155">
        <v>8</v>
      </c>
      <c r="C155">
        <v>5687000</v>
      </c>
    </row>
    <row r="156" spans="1:3" x14ac:dyDescent="0.25">
      <c r="A156" t="s">
        <v>44</v>
      </c>
      <c r="B156">
        <v>24</v>
      </c>
      <c r="C156">
        <v>14719000</v>
      </c>
    </row>
    <row r="157" spans="1:3" x14ac:dyDescent="0.25">
      <c r="A157" t="s">
        <v>44</v>
      </c>
      <c r="B157">
        <v>96</v>
      </c>
      <c r="C157">
        <v>42202000</v>
      </c>
    </row>
    <row r="158" spans="1:3" x14ac:dyDescent="0.25">
      <c r="A158" t="s">
        <v>44</v>
      </c>
      <c r="B158">
        <v>8</v>
      </c>
      <c r="C158">
        <v>5701000</v>
      </c>
    </row>
    <row r="159" spans="1:3" x14ac:dyDescent="0.25">
      <c r="A159" t="s">
        <v>44</v>
      </c>
      <c r="B159">
        <v>24</v>
      </c>
      <c r="C159">
        <v>14717000</v>
      </c>
    </row>
    <row r="160" spans="1:3" x14ac:dyDescent="0.25">
      <c r="A160" t="s">
        <v>44</v>
      </c>
      <c r="B160">
        <v>96</v>
      </c>
      <c r="C160">
        <v>42137000</v>
      </c>
    </row>
    <row r="161" spans="1:3" x14ac:dyDescent="0.25">
      <c r="A161" t="s">
        <v>44</v>
      </c>
      <c r="B161">
        <v>8</v>
      </c>
      <c r="C161">
        <v>5673000</v>
      </c>
    </row>
    <row r="162" spans="1:3" x14ac:dyDescent="0.25">
      <c r="A162" t="s">
        <v>44</v>
      </c>
      <c r="B162">
        <v>24</v>
      </c>
      <c r="C162">
        <v>14700000</v>
      </c>
    </row>
    <row r="163" spans="1:3" x14ac:dyDescent="0.25">
      <c r="A163" t="s">
        <v>44</v>
      </c>
      <c r="B163">
        <v>96</v>
      </c>
      <c r="C163">
        <v>42228000</v>
      </c>
    </row>
    <row r="164" spans="1:3" x14ac:dyDescent="0.25">
      <c r="A164" t="s">
        <v>44</v>
      </c>
      <c r="B164">
        <v>8</v>
      </c>
      <c r="C164">
        <v>5679000</v>
      </c>
    </row>
    <row r="165" spans="1:3" x14ac:dyDescent="0.25">
      <c r="A165" t="s">
        <v>44</v>
      </c>
      <c r="B165">
        <v>24</v>
      </c>
      <c r="C165">
        <v>14718000</v>
      </c>
    </row>
    <row r="166" spans="1:3" x14ac:dyDescent="0.25">
      <c r="A166" t="s">
        <v>44</v>
      </c>
      <c r="B166">
        <v>96</v>
      </c>
      <c r="C166">
        <v>42155000</v>
      </c>
    </row>
    <row r="167" spans="1:3" x14ac:dyDescent="0.25">
      <c r="A167" t="s">
        <v>44</v>
      </c>
      <c r="B167">
        <v>8</v>
      </c>
      <c r="C167">
        <v>5682000</v>
      </c>
    </row>
    <row r="168" spans="1:3" x14ac:dyDescent="0.25">
      <c r="A168" t="s">
        <v>44</v>
      </c>
      <c r="B168">
        <v>24</v>
      </c>
      <c r="C168">
        <v>14725000</v>
      </c>
    </row>
    <row r="169" spans="1:3" x14ac:dyDescent="0.25">
      <c r="A169" t="s">
        <v>44</v>
      </c>
      <c r="B169">
        <v>96</v>
      </c>
      <c r="C169">
        <v>42108000</v>
      </c>
    </row>
    <row r="170" spans="1:3" x14ac:dyDescent="0.25">
      <c r="A170" t="s">
        <v>44</v>
      </c>
      <c r="B170">
        <v>8</v>
      </c>
      <c r="C170">
        <v>5668000</v>
      </c>
    </row>
    <row r="171" spans="1:3" x14ac:dyDescent="0.25">
      <c r="A171" t="s">
        <v>44</v>
      </c>
      <c r="B171">
        <v>24</v>
      </c>
      <c r="C171">
        <v>14730000</v>
      </c>
    </row>
    <row r="172" spans="1:3" x14ac:dyDescent="0.25">
      <c r="A172" t="s">
        <v>44</v>
      </c>
      <c r="B172">
        <v>96</v>
      </c>
      <c r="C172">
        <v>42229000</v>
      </c>
    </row>
    <row r="173" spans="1:3" x14ac:dyDescent="0.25">
      <c r="A173" t="s">
        <v>44</v>
      </c>
      <c r="B173">
        <v>8</v>
      </c>
      <c r="C173">
        <v>5665000</v>
      </c>
    </row>
    <row r="174" spans="1:3" x14ac:dyDescent="0.25">
      <c r="A174" t="s">
        <v>44</v>
      </c>
      <c r="B174">
        <v>24</v>
      </c>
      <c r="C174">
        <v>14650000</v>
      </c>
    </row>
    <row r="175" spans="1:3" x14ac:dyDescent="0.25">
      <c r="A175" t="s">
        <v>44</v>
      </c>
      <c r="B175">
        <v>96</v>
      </c>
      <c r="C175">
        <v>42223000</v>
      </c>
    </row>
    <row r="176" spans="1:3" x14ac:dyDescent="0.25">
      <c r="A176" t="s">
        <v>44</v>
      </c>
      <c r="B176">
        <v>8</v>
      </c>
      <c r="C176">
        <v>5701000</v>
      </c>
    </row>
    <row r="177" spans="1:7" x14ac:dyDescent="0.25">
      <c r="A177" t="s">
        <v>44</v>
      </c>
      <c r="B177">
        <v>24</v>
      </c>
      <c r="C177">
        <v>14713000</v>
      </c>
    </row>
    <row r="178" spans="1:7" x14ac:dyDescent="0.25">
      <c r="A178" t="s">
        <v>44</v>
      </c>
      <c r="B178">
        <v>96</v>
      </c>
      <c r="C178">
        <v>42248000</v>
      </c>
    </row>
    <row r="179" spans="1:7" x14ac:dyDescent="0.25">
      <c r="A179" t="s">
        <v>44</v>
      </c>
      <c r="B179">
        <v>8</v>
      </c>
      <c r="C179">
        <v>5693000</v>
      </c>
    </row>
    <row r="180" spans="1:7" x14ac:dyDescent="0.25">
      <c r="A180" t="s">
        <v>44</v>
      </c>
      <c r="B180">
        <v>24</v>
      </c>
      <c r="C180">
        <v>14717000</v>
      </c>
    </row>
    <row r="181" spans="1:7" x14ac:dyDescent="0.25">
      <c r="A181" t="s">
        <v>44</v>
      </c>
      <c r="B181">
        <v>96</v>
      </c>
      <c r="C181">
        <v>42166000</v>
      </c>
    </row>
    <row r="184" spans="1:7" x14ac:dyDescent="0.25">
      <c r="A184" t="s">
        <v>46</v>
      </c>
      <c r="B184" t="s">
        <v>1</v>
      </c>
      <c r="C184" t="s">
        <v>18</v>
      </c>
      <c r="E184" s="1" t="s">
        <v>3</v>
      </c>
      <c r="F184" t="s">
        <v>29</v>
      </c>
    </row>
    <row r="185" spans="1:7" x14ac:dyDescent="0.25">
      <c r="A185" t="s">
        <v>39</v>
      </c>
      <c r="B185">
        <v>8</v>
      </c>
      <c r="C185">
        <v>4829000</v>
      </c>
      <c r="E185" s="2" t="s">
        <v>41</v>
      </c>
      <c r="F185">
        <v>24390666.666666668</v>
      </c>
    </row>
    <row r="186" spans="1:7" x14ac:dyDescent="0.25">
      <c r="A186" t="s">
        <v>39</v>
      </c>
      <c r="B186">
        <v>24</v>
      </c>
      <c r="C186">
        <v>13118000</v>
      </c>
      <c r="E186" s="3">
        <v>8</v>
      </c>
      <c r="F186">
        <v>6405500</v>
      </c>
    </row>
    <row r="187" spans="1:7" x14ac:dyDescent="0.25">
      <c r="A187" t="s">
        <v>39</v>
      </c>
      <c r="B187">
        <v>96</v>
      </c>
      <c r="C187">
        <v>36749000</v>
      </c>
      <c r="E187" s="3">
        <v>24</v>
      </c>
      <c r="F187">
        <v>16999700</v>
      </c>
    </row>
    <row r="188" spans="1:7" x14ac:dyDescent="0.25">
      <c r="A188" t="s">
        <v>39</v>
      </c>
      <c r="B188">
        <v>8</v>
      </c>
      <c r="C188">
        <v>4851000</v>
      </c>
      <c r="E188" s="3">
        <v>96</v>
      </c>
      <c r="F188">
        <v>49766800</v>
      </c>
    </row>
    <row r="189" spans="1:7" x14ac:dyDescent="0.25">
      <c r="A189" t="s">
        <v>39</v>
      </c>
      <c r="B189">
        <v>24</v>
      </c>
      <c r="C189">
        <v>13091000</v>
      </c>
      <c r="E189" s="2" t="s">
        <v>44</v>
      </c>
      <c r="F189">
        <v>24869566.666666668</v>
      </c>
    </row>
    <row r="190" spans="1:7" x14ac:dyDescent="0.25">
      <c r="A190" t="s">
        <v>39</v>
      </c>
      <c r="B190">
        <v>96</v>
      </c>
      <c r="C190">
        <v>36466000</v>
      </c>
      <c r="E190" s="3">
        <v>8</v>
      </c>
      <c r="F190">
        <v>6453300</v>
      </c>
      <c r="G190">
        <f>((F190-F186)/F186)*100</f>
        <v>0.74623370540941369</v>
      </c>
    </row>
    <row r="191" spans="1:7" x14ac:dyDescent="0.25">
      <c r="A191" t="s">
        <v>39</v>
      </c>
      <c r="B191">
        <v>8</v>
      </c>
      <c r="C191">
        <v>4845000</v>
      </c>
      <c r="E191" s="3">
        <v>24</v>
      </c>
      <c r="F191">
        <v>17259600</v>
      </c>
      <c r="G191">
        <f t="shared" ref="G191:G192" si="3">((F191-F187)/F187)*100</f>
        <v>1.5288505091266316</v>
      </c>
    </row>
    <row r="192" spans="1:7" x14ac:dyDescent="0.25">
      <c r="A192" t="s">
        <v>39</v>
      </c>
      <c r="B192">
        <v>24</v>
      </c>
      <c r="C192">
        <v>13040000</v>
      </c>
      <c r="E192" s="3">
        <v>96</v>
      </c>
      <c r="F192">
        <v>50895800</v>
      </c>
      <c r="G192">
        <f t="shared" si="3"/>
        <v>2.2685806601991687</v>
      </c>
    </row>
    <row r="193" spans="1:7" x14ac:dyDescent="0.25">
      <c r="A193" t="s">
        <v>39</v>
      </c>
      <c r="B193">
        <v>96</v>
      </c>
      <c r="C193">
        <v>36773000</v>
      </c>
      <c r="E193" s="2" t="s">
        <v>40</v>
      </c>
      <c r="F193">
        <v>22566366.5</v>
      </c>
    </row>
    <row r="194" spans="1:7" x14ac:dyDescent="0.25">
      <c r="A194" t="s">
        <v>39</v>
      </c>
      <c r="B194">
        <v>8</v>
      </c>
      <c r="C194">
        <v>4822000</v>
      </c>
      <c r="E194" s="3">
        <v>8</v>
      </c>
      <c r="F194">
        <v>5974900</v>
      </c>
    </row>
    <row r="195" spans="1:7" x14ac:dyDescent="0.25">
      <c r="A195" t="s">
        <v>39</v>
      </c>
      <c r="B195">
        <v>24</v>
      </c>
      <c r="C195">
        <v>13131000</v>
      </c>
      <c r="E195" s="3">
        <v>24</v>
      </c>
      <c r="F195">
        <v>16144099.5</v>
      </c>
    </row>
    <row r="196" spans="1:7" x14ac:dyDescent="0.25">
      <c r="A196" t="s">
        <v>39</v>
      </c>
      <c r="B196">
        <v>96</v>
      </c>
      <c r="C196">
        <v>36688000</v>
      </c>
      <c r="E196" s="3">
        <v>96</v>
      </c>
      <c r="F196">
        <v>45580100</v>
      </c>
    </row>
    <row r="197" spans="1:7" x14ac:dyDescent="0.25">
      <c r="A197" t="s">
        <v>39</v>
      </c>
      <c r="B197">
        <v>8</v>
      </c>
      <c r="C197">
        <v>4830000</v>
      </c>
      <c r="E197" s="2" t="s">
        <v>43</v>
      </c>
      <c r="F197">
        <v>22941299.966666665</v>
      </c>
    </row>
    <row r="198" spans="1:7" x14ac:dyDescent="0.25">
      <c r="A198" t="s">
        <v>39</v>
      </c>
      <c r="B198">
        <v>24</v>
      </c>
      <c r="C198">
        <v>13066000</v>
      </c>
      <c r="E198" s="3">
        <v>8</v>
      </c>
      <c r="F198">
        <v>6026400</v>
      </c>
      <c r="G198">
        <f>((F198-F194)/F194)*100</f>
        <v>0.86193911195166451</v>
      </c>
    </row>
    <row r="199" spans="1:7" x14ac:dyDescent="0.25">
      <c r="A199" t="s">
        <v>39</v>
      </c>
      <c r="B199">
        <v>96</v>
      </c>
      <c r="C199">
        <v>36673000</v>
      </c>
      <c r="E199" s="3">
        <v>24</v>
      </c>
      <c r="F199">
        <v>16294299.9</v>
      </c>
      <c r="G199">
        <f t="shared" ref="G199:G200" si="4">((F199-F195)/F195)*100</f>
        <v>0.93037335405421895</v>
      </c>
    </row>
    <row r="200" spans="1:7" x14ac:dyDescent="0.25">
      <c r="A200" t="s">
        <v>39</v>
      </c>
      <c r="B200">
        <v>8</v>
      </c>
      <c r="C200">
        <v>4847000</v>
      </c>
      <c r="E200" s="3">
        <v>96</v>
      </c>
      <c r="F200">
        <v>46503200</v>
      </c>
      <c r="G200">
        <f t="shared" si="4"/>
        <v>2.0252259209611214</v>
      </c>
    </row>
    <row r="201" spans="1:7" x14ac:dyDescent="0.25">
      <c r="A201" t="s">
        <v>39</v>
      </c>
      <c r="B201">
        <v>24</v>
      </c>
      <c r="C201">
        <v>13092000</v>
      </c>
      <c r="E201" s="2" t="s">
        <v>39</v>
      </c>
      <c r="F201">
        <v>18215466.666666668</v>
      </c>
    </row>
    <row r="202" spans="1:7" x14ac:dyDescent="0.25">
      <c r="A202" t="s">
        <v>39</v>
      </c>
      <c r="B202">
        <v>96</v>
      </c>
      <c r="C202">
        <v>36671000</v>
      </c>
      <c r="E202" s="3">
        <v>8</v>
      </c>
      <c r="F202">
        <v>4846100</v>
      </c>
    </row>
    <row r="203" spans="1:7" x14ac:dyDescent="0.25">
      <c r="A203" t="s">
        <v>39</v>
      </c>
      <c r="B203">
        <v>8</v>
      </c>
      <c r="C203">
        <v>4865000</v>
      </c>
      <c r="E203" s="3">
        <v>24</v>
      </c>
      <c r="F203">
        <v>13100500</v>
      </c>
    </row>
    <row r="204" spans="1:7" x14ac:dyDescent="0.25">
      <c r="A204" t="s">
        <v>39</v>
      </c>
      <c r="B204">
        <v>24</v>
      </c>
      <c r="C204">
        <v>13111000</v>
      </c>
      <c r="E204" s="3">
        <v>96</v>
      </c>
      <c r="F204">
        <v>36699800</v>
      </c>
    </row>
    <row r="205" spans="1:7" x14ac:dyDescent="0.25">
      <c r="A205" t="s">
        <v>39</v>
      </c>
      <c r="B205">
        <v>96</v>
      </c>
      <c r="C205">
        <v>36738000</v>
      </c>
      <c r="E205" s="2" t="s">
        <v>42</v>
      </c>
      <c r="F205">
        <v>17952033.333333332</v>
      </c>
    </row>
    <row r="206" spans="1:7" x14ac:dyDescent="0.25">
      <c r="A206" t="s">
        <v>39</v>
      </c>
      <c r="B206">
        <v>8</v>
      </c>
      <c r="C206">
        <v>4849000</v>
      </c>
      <c r="E206" s="3">
        <v>8</v>
      </c>
      <c r="F206">
        <v>4728500</v>
      </c>
      <c r="G206">
        <f>((F206-F202)/F202)*100</f>
        <v>-2.4266936299292214</v>
      </c>
    </row>
    <row r="207" spans="1:7" x14ac:dyDescent="0.25">
      <c r="A207" t="s">
        <v>39</v>
      </c>
      <c r="B207">
        <v>24</v>
      </c>
      <c r="C207">
        <v>13222000</v>
      </c>
      <c r="E207" s="3">
        <v>24</v>
      </c>
      <c r="F207">
        <v>12874600</v>
      </c>
      <c r="G207">
        <f t="shared" ref="G207:G208" si="5">((F207-F203)/F203)*100</f>
        <v>-1.7243616655852829</v>
      </c>
    </row>
    <row r="208" spans="1:7" x14ac:dyDescent="0.25">
      <c r="A208" t="s">
        <v>39</v>
      </c>
      <c r="B208">
        <v>96</v>
      </c>
      <c r="C208">
        <v>36757000</v>
      </c>
      <c r="E208" s="3">
        <v>96</v>
      </c>
      <c r="F208">
        <v>36253000</v>
      </c>
      <c r="G208">
        <f t="shared" si="5"/>
        <v>-1.2174453266775296</v>
      </c>
    </row>
    <row r="209" spans="1:6" x14ac:dyDescent="0.25">
      <c r="A209" t="s">
        <v>39</v>
      </c>
      <c r="B209">
        <v>8</v>
      </c>
      <c r="C209">
        <v>4869000</v>
      </c>
      <c r="E209" s="2" t="s">
        <v>4</v>
      </c>
      <c r="F209">
        <v>21822566.633333333</v>
      </c>
    </row>
    <row r="210" spans="1:6" x14ac:dyDescent="0.25">
      <c r="A210" t="s">
        <v>39</v>
      </c>
      <c r="B210">
        <v>24</v>
      </c>
      <c r="C210">
        <v>13005000</v>
      </c>
    </row>
    <row r="211" spans="1:6" x14ac:dyDescent="0.25">
      <c r="A211" t="s">
        <v>39</v>
      </c>
      <c r="B211">
        <v>96</v>
      </c>
      <c r="C211">
        <v>36777000</v>
      </c>
    </row>
    <row r="212" spans="1:6" x14ac:dyDescent="0.25">
      <c r="A212" t="s">
        <v>39</v>
      </c>
      <c r="B212">
        <v>8</v>
      </c>
      <c r="C212">
        <v>4854000</v>
      </c>
    </row>
    <row r="213" spans="1:6" x14ac:dyDescent="0.25">
      <c r="A213" t="s">
        <v>39</v>
      </c>
      <c r="B213">
        <v>24</v>
      </c>
      <c r="C213">
        <v>13129000</v>
      </c>
    </row>
    <row r="214" spans="1:6" x14ac:dyDescent="0.25">
      <c r="A214" t="s">
        <v>39</v>
      </c>
      <c r="B214">
        <v>96</v>
      </c>
      <c r="C214">
        <v>36706000</v>
      </c>
    </row>
    <row r="215" spans="1:6" x14ac:dyDescent="0.25">
      <c r="A215" t="s">
        <v>40</v>
      </c>
      <c r="B215">
        <v>8</v>
      </c>
      <c r="C215">
        <v>5988000</v>
      </c>
    </row>
    <row r="216" spans="1:6" x14ac:dyDescent="0.25">
      <c r="A216" t="s">
        <v>40</v>
      </c>
      <c r="B216">
        <v>24</v>
      </c>
      <c r="C216">
        <v>16245999</v>
      </c>
    </row>
    <row r="217" spans="1:6" x14ac:dyDescent="0.25">
      <c r="A217" t="s">
        <v>40</v>
      </c>
      <c r="B217">
        <v>96</v>
      </c>
      <c r="C217">
        <v>45485000</v>
      </c>
    </row>
    <row r="218" spans="1:6" x14ac:dyDescent="0.25">
      <c r="A218" t="s">
        <v>40</v>
      </c>
      <c r="B218">
        <v>8</v>
      </c>
      <c r="C218">
        <v>5990000</v>
      </c>
    </row>
    <row r="219" spans="1:6" x14ac:dyDescent="0.25">
      <c r="A219" t="s">
        <v>40</v>
      </c>
      <c r="B219">
        <v>24</v>
      </c>
      <c r="C219">
        <v>16143999</v>
      </c>
    </row>
    <row r="220" spans="1:6" x14ac:dyDescent="0.25">
      <c r="A220" t="s">
        <v>40</v>
      </c>
      <c r="B220">
        <v>96</v>
      </c>
      <c r="C220">
        <v>45802000</v>
      </c>
    </row>
    <row r="221" spans="1:6" x14ac:dyDescent="0.25">
      <c r="A221" t="s">
        <v>40</v>
      </c>
      <c r="B221">
        <v>8</v>
      </c>
      <c r="C221">
        <v>5946000</v>
      </c>
    </row>
    <row r="222" spans="1:6" x14ac:dyDescent="0.25">
      <c r="A222" t="s">
        <v>40</v>
      </c>
      <c r="B222">
        <v>24</v>
      </c>
      <c r="C222">
        <v>16143999</v>
      </c>
    </row>
    <row r="223" spans="1:6" x14ac:dyDescent="0.25">
      <c r="A223" t="s">
        <v>40</v>
      </c>
      <c r="B223">
        <v>96</v>
      </c>
      <c r="C223">
        <v>45637000</v>
      </c>
    </row>
    <row r="224" spans="1:6" x14ac:dyDescent="0.25">
      <c r="A224" t="s">
        <v>40</v>
      </c>
      <c r="B224">
        <v>8</v>
      </c>
      <c r="C224">
        <v>5989000</v>
      </c>
    </row>
    <row r="225" spans="1:3" x14ac:dyDescent="0.25">
      <c r="A225" t="s">
        <v>40</v>
      </c>
      <c r="B225">
        <v>24</v>
      </c>
      <c r="C225">
        <v>16064000</v>
      </c>
    </row>
    <row r="226" spans="1:3" x14ac:dyDescent="0.25">
      <c r="A226" t="s">
        <v>40</v>
      </c>
      <c r="B226">
        <v>96</v>
      </c>
      <c r="C226">
        <v>45631000</v>
      </c>
    </row>
    <row r="227" spans="1:3" x14ac:dyDescent="0.25">
      <c r="A227" t="s">
        <v>40</v>
      </c>
      <c r="B227">
        <v>8</v>
      </c>
      <c r="C227">
        <v>5978000</v>
      </c>
    </row>
    <row r="228" spans="1:3" x14ac:dyDescent="0.25">
      <c r="A228" t="s">
        <v>40</v>
      </c>
      <c r="B228">
        <v>24</v>
      </c>
      <c r="C228">
        <v>16027000</v>
      </c>
    </row>
    <row r="229" spans="1:3" x14ac:dyDescent="0.25">
      <c r="A229" t="s">
        <v>40</v>
      </c>
      <c r="B229">
        <v>96</v>
      </c>
      <c r="C229">
        <v>45694000</v>
      </c>
    </row>
    <row r="230" spans="1:3" x14ac:dyDescent="0.25">
      <c r="A230" t="s">
        <v>40</v>
      </c>
      <c r="B230">
        <v>8</v>
      </c>
      <c r="C230">
        <v>5952000</v>
      </c>
    </row>
    <row r="231" spans="1:3" x14ac:dyDescent="0.25">
      <c r="A231" t="s">
        <v>40</v>
      </c>
      <c r="B231">
        <v>24</v>
      </c>
      <c r="C231">
        <v>16172000</v>
      </c>
    </row>
    <row r="232" spans="1:3" x14ac:dyDescent="0.25">
      <c r="A232" t="s">
        <v>40</v>
      </c>
      <c r="B232">
        <v>96</v>
      </c>
      <c r="C232">
        <v>45720000</v>
      </c>
    </row>
    <row r="233" spans="1:3" x14ac:dyDescent="0.25">
      <c r="A233" t="s">
        <v>40</v>
      </c>
      <c r="B233">
        <v>8</v>
      </c>
      <c r="C233">
        <v>5947000</v>
      </c>
    </row>
    <row r="234" spans="1:3" x14ac:dyDescent="0.25">
      <c r="A234" t="s">
        <v>40</v>
      </c>
      <c r="B234">
        <v>24</v>
      </c>
      <c r="C234">
        <v>15945000</v>
      </c>
    </row>
    <row r="235" spans="1:3" x14ac:dyDescent="0.25">
      <c r="A235" t="s">
        <v>40</v>
      </c>
      <c r="B235">
        <v>96</v>
      </c>
      <c r="C235">
        <v>45943000</v>
      </c>
    </row>
    <row r="236" spans="1:3" x14ac:dyDescent="0.25">
      <c r="A236" t="s">
        <v>40</v>
      </c>
      <c r="B236">
        <v>8</v>
      </c>
      <c r="C236">
        <v>6007000</v>
      </c>
    </row>
    <row r="237" spans="1:3" x14ac:dyDescent="0.25">
      <c r="A237" t="s">
        <v>40</v>
      </c>
      <c r="B237">
        <v>24</v>
      </c>
      <c r="C237">
        <v>16268999</v>
      </c>
    </row>
    <row r="238" spans="1:3" x14ac:dyDescent="0.25">
      <c r="A238" t="s">
        <v>40</v>
      </c>
      <c r="B238">
        <v>96</v>
      </c>
      <c r="C238">
        <v>45149000</v>
      </c>
    </row>
    <row r="239" spans="1:3" x14ac:dyDescent="0.25">
      <c r="A239" t="s">
        <v>40</v>
      </c>
      <c r="B239">
        <v>8</v>
      </c>
      <c r="C239">
        <v>5962000</v>
      </c>
    </row>
    <row r="240" spans="1:3" x14ac:dyDescent="0.25">
      <c r="A240" t="s">
        <v>40</v>
      </c>
      <c r="B240">
        <v>24</v>
      </c>
      <c r="C240">
        <v>16149000</v>
      </c>
    </row>
    <row r="241" spans="1:3" x14ac:dyDescent="0.25">
      <c r="A241" t="s">
        <v>40</v>
      </c>
      <c r="B241">
        <v>96</v>
      </c>
      <c r="C241">
        <v>45532000</v>
      </c>
    </row>
    <row r="242" spans="1:3" x14ac:dyDescent="0.25">
      <c r="A242" t="s">
        <v>40</v>
      </c>
      <c r="B242">
        <v>8</v>
      </c>
      <c r="C242">
        <v>5990000</v>
      </c>
    </row>
    <row r="243" spans="1:3" x14ac:dyDescent="0.25">
      <c r="A243" t="s">
        <v>40</v>
      </c>
      <c r="B243">
        <v>24</v>
      </c>
      <c r="C243">
        <v>16280999</v>
      </c>
    </row>
    <row r="244" spans="1:3" x14ac:dyDescent="0.25">
      <c r="A244" t="s">
        <v>40</v>
      </c>
      <c r="B244">
        <v>96</v>
      </c>
      <c r="C244">
        <v>45208000</v>
      </c>
    </row>
    <row r="245" spans="1:3" x14ac:dyDescent="0.25">
      <c r="A245" t="s">
        <v>41</v>
      </c>
      <c r="B245">
        <v>8</v>
      </c>
      <c r="C245">
        <v>6408000</v>
      </c>
    </row>
    <row r="246" spans="1:3" x14ac:dyDescent="0.25">
      <c r="A246" t="s">
        <v>41</v>
      </c>
      <c r="B246">
        <v>24</v>
      </c>
      <c r="C246">
        <v>17019000</v>
      </c>
    </row>
    <row r="247" spans="1:3" x14ac:dyDescent="0.25">
      <c r="A247" t="s">
        <v>41</v>
      </c>
      <c r="B247">
        <v>96</v>
      </c>
      <c r="C247">
        <v>49788000</v>
      </c>
    </row>
    <row r="248" spans="1:3" x14ac:dyDescent="0.25">
      <c r="A248" t="s">
        <v>41</v>
      </c>
      <c r="B248">
        <v>8</v>
      </c>
      <c r="C248">
        <v>6421000</v>
      </c>
    </row>
    <row r="249" spans="1:3" x14ac:dyDescent="0.25">
      <c r="A249" t="s">
        <v>41</v>
      </c>
      <c r="B249">
        <v>24</v>
      </c>
      <c r="C249">
        <v>16826000</v>
      </c>
    </row>
    <row r="250" spans="1:3" x14ac:dyDescent="0.25">
      <c r="A250" t="s">
        <v>41</v>
      </c>
      <c r="B250">
        <v>96</v>
      </c>
      <c r="C250">
        <v>49760000</v>
      </c>
    </row>
    <row r="251" spans="1:3" x14ac:dyDescent="0.25">
      <c r="A251" t="s">
        <v>41</v>
      </c>
      <c r="B251">
        <v>8</v>
      </c>
      <c r="C251">
        <v>6371000</v>
      </c>
    </row>
    <row r="252" spans="1:3" x14ac:dyDescent="0.25">
      <c r="A252" t="s">
        <v>41</v>
      </c>
      <c r="B252">
        <v>24</v>
      </c>
      <c r="C252">
        <v>16956000</v>
      </c>
    </row>
    <row r="253" spans="1:3" x14ac:dyDescent="0.25">
      <c r="A253" t="s">
        <v>41</v>
      </c>
      <c r="B253">
        <v>96</v>
      </c>
      <c r="C253">
        <v>49953000</v>
      </c>
    </row>
    <row r="254" spans="1:3" x14ac:dyDescent="0.25">
      <c r="A254" t="s">
        <v>41</v>
      </c>
      <c r="B254">
        <v>8</v>
      </c>
      <c r="C254">
        <v>6414000</v>
      </c>
    </row>
    <row r="255" spans="1:3" x14ac:dyDescent="0.25">
      <c r="A255" t="s">
        <v>41</v>
      </c>
      <c r="B255">
        <v>24</v>
      </c>
      <c r="C255">
        <v>17024000</v>
      </c>
    </row>
    <row r="256" spans="1:3" x14ac:dyDescent="0.25">
      <c r="A256" t="s">
        <v>41</v>
      </c>
      <c r="B256">
        <v>96</v>
      </c>
      <c r="C256">
        <v>49766000</v>
      </c>
    </row>
    <row r="257" spans="1:3" x14ac:dyDescent="0.25">
      <c r="A257" t="s">
        <v>41</v>
      </c>
      <c r="B257">
        <v>8</v>
      </c>
      <c r="C257">
        <v>6401000</v>
      </c>
    </row>
    <row r="258" spans="1:3" x14ac:dyDescent="0.25">
      <c r="A258" t="s">
        <v>41</v>
      </c>
      <c r="B258">
        <v>24</v>
      </c>
      <c r="C258">
        <v>17152000</v>
      </c>
    </row>
    <row r="259" spans="1:3" x14ac:dyDescent="0.25">
      <c r="A259" t="s">
        <v>41</v>
      </c>
      <c r="B259">
        <v>96</v>
      </c>
      <c r="C259">
        <v>49530000</v>
      </c>
    </row>
    <row r="260" spans="1:3" x14ac:dyDescent="0.25">
      <c r="A260" t="s">
        <v>41</v>
      </c>
      <c r="B260">
        <v>8</v>
      </c>
      <c r="C260">
        <v>6399000</v>
      </c>
    </row>
    <row r="261" spans="1:3" x14ac:dyDescent="0.25">
      <c r="A261" t="s">
        <v>41</v>
      </c>
      <c r="B261">
        <v>24</v>
      </c>
      <c r="C261">
        <v>17090000</v>
      </c>
    </row>
    <row r="262" spans="1:3" x14ac:dyDescent="0.25">
      <c r="A262" t="s">
        <v>41</v>
      </c>
      <c r="B262">
        <v>96</v>
      </c>
      <c r="C262">
        <v>49612000</v>
      </c>
    </row>
    <row r="263" spans="1:3" x14ac:dyDescent="0.25">
      <c r="A263" t="s">
        <v>41</v>
      </c>
      <c r="B263">
        <v>8</v>
      </c>
      <c r="C263">
        <v>6406000</v>
      </c>
    </row>
    <row r="264" spans="1:3" x14ac:dyDescent="0.25">
      <c r="A264" t="s">
        <v>41</v>
      </c>
      <c r="B264">
        <v>24</v>
      </c>
      <c r="C264">
        <v>16960000</v>
      </c>
    </row>
    <row r="265" spans="1:3" x14ac:dyDescent="0.25">
      <c r="A265" t="s">
        <v>41</v>
      </c>
      <c r="B265">
        <v>96</v>
      </c>
      <c r="C265">
        <v>49885000</v>
      </c>
    </row>
    <row r="266" spans="1:3" x14ac:dyDescent="0.25">
      <c r="A266" t="s">
        <v>41</v>
      </c>
      <c r="B266">
        <v>8</v>
      </c>
      <c r="C266">
        <v>6414000</v>
      </c>
    </row>
    <row r="267" spans="1:3" x14ac:dyDescent="0.25">
      <c r="A267" t="s">
        <v>41</v>
      </c>
      <c r="B267">
        <v>24</v>
      </c>
      <c r="C267">
        <v>16991000</v>
      </c>
    </row>
    <row r="268" spans="1:3" x14ac:dyDescent="0.25">
      <c r="A268" t="s">
        <v>41</v>
      </c>
      <c r="B268">
        <v>96</v>
      </c>
      <c r="C268">
        <v>49656000</v>
      </c>
    </row>
    <row r="269" spans="1:3" x14ac:dyDescent="0.25">
      <c r="A269" t="s">
        <v>41</v>
      </c>
      <c r="B269">
        <v>8</v>
      </c>
      <c r="C269">
        <v>6394000</v>
      </c>
    </row>
    <row r="270" spans="1:3" x14ac:dyDescent="0.25">
      <c r="A270" t="s">
        <v>41</v>
      </c>
      <c r="B270">
        <v>24</v>
      </c>
      <c r="C270">
        <v>16970000</v>
      </c>
    </row>
    <row r="271" spans="1:3" x14ac:dyDescent="0.25">
      <c r="A271" t="s">
        <v>41</v>
      </c>
      <c r="B271">
        <v>96</v>
      </c>
      <c r="C271">
        <v>49871000</v>
      </c>
    </row>
    <row r="272" spans="1:3" x14ac:dyDescent="0.25">
      <c r="A272" t="s">
        <v>41</v>
      </c>
      <c r="B272">
        <v>8</v>
      </c>
      <c r="C272">
        <v>6427000</v>
      </c>
    </row>
    <row r="273" spans="1:3" x14ac:dyDescent="0.25">
      <c r="A273" t="s">
        <v>41</v>
      </c>
      <c r="B273">
        <v>24</v>
      </c>
      <c r="C273">
        <v>17009000</v>
      </c>
    </row>
    <row r="274" spans="1:3" x14ac:dyDescent="0.25">
      <c r="A274" t="s">
        <v>41</v>
      </c>
      <c r="B274">
        <v>96</v>
      </c>
      <c r="C274">
        <v>49847000</v>
      </c>
    </row>
    <row r="275" spans="1:3" x14ac:dyDescent="0.25">
      <c r="A275" t="s">
        <v>42</v>
      </c>
      <c r="B275">
        <v>8</v>
      </c>
      <c r="C275">
        <v>4714000</v>
      </c>
    </row>
    <row r="276" spans="1:3" x14ac:dyDescent="0.25">
      <c r="A276" t="s">
        <v>42</v>
      </c>
      <c r="B276">
        <v>24</v>
      </c>
      <c r="C276">
        <v>12880000</v>
      </c>
    </row>
    <row r="277" spans="1:3" x14ac:dyDescent="0.25">
      <c r="A277" t="s">
        <v>42</v>
      </c>
      <c r="B277">
        <v>96</v>
      </c>
      <c r="C277">
        <v>36213000</v>
      </c>
    </row>
    <row r="278" spans="1:3" x14ac:dyDescent="0.25">
      <c r="A278" t="s">
        <v>42</v>
      </c>
      <c r="B278">
        <v>8</v>
      </c>
      <c r="C278">
        <v>4725000</v>
      </c>
    </row>
    <row r="279" spans="1:3" x14ac:dyDescent="0.25">
      <c r="A279" t="s">
        <v>42</v>
      </c>
      <c r="B279">
        <v>24</v>
      </c>
      <c r="C279">
        <v>12956000</v>
      </c>
    </row>
    <row r="280" spans="1:3" x14ac:dyDescent="0.25">
      <c r="A280" t="s">
        <v>42</v>
      </c>
      <c r="B280">
        <v>96</v>
      </c>
      <c r="C280">
        <v>36231000</v>
      </c>
    </row>
    <row r="281" spans="1:3" x14ac:dyDescent="0.25">
      <c r="A281" t="s">
        <v>42</v>
      </c>
      <c r="B281">
        <v>8</v>
      </c>
      <c r="C281">
        <v>4724000</v>
      </c>
    </row>
    <row r="282" spans="1:3" x14ac:dyDescent="0.25">
      <c r="A282" t="s">
        <v>42</v>
      </c>
      <c r="B282">
        <v>24</v>
      </c>
      <c r="C282">
        <v>12895000</v>
      </c>
    </row>
    <row r="283" spans="1:3" x14ac:dyDescent="0.25">
      <c r="A283" t="s">
        <v>42</v>
      </c>
      <c r="B283">
        <v>96</v>
      </c>
      <c r="C283">
        <v>36233000</v>
      </c>
    </row>
    <row r="284" spans="1:3" x14ac:dyDescent="0.25">
      <c r="A284" t="s">
        <v>42</v>
      </c>
      <c r="B284">
        <v>8</v>
      </c>
      <c r="C284">
        <v>4750000</v>
      </c>
    </row>
    <row r="285" spans="1:3" x14ac:dyDescent="0.25">
      <c r="A285" t="s">
        <v>42</v>
      </c>
      <c r="B285">
        <v>24</v>
      </c>
      <c r="C285">
        <v>12741000</v>
      </c>
    </row>
    <row r="286" spans="1:3" x14ac:dyDescent="0.25">
      <c r="A286" t="s">
        <v>42</v>
      </c>
      <c r="B286">
        <v>96</v>
      </c>
      <c r="C286">
        <v>36284000</v>
      </c>
    </row>
    <row r="287" spans="1:3" x14ac:dyDescent="0.25">
      <c r="A287" t="s">
        <v>42</v>
      </c>
      <c r="B287">
        <v>8</v>
      </c>
      <c r="C287">
        <v>4722000</v>
      </c>
    </row>
    <row r="288" spans="1:3" x14ac:dyDescent="0.25">
      <c r="A288" t="s">
        <v>42</v>
      </c>
      <c r="B288">
        <v>24</v>
      </c>
      <c r="C288">
        <v>12878000</v>
      </c>
    </row>
    <row r="289" spans="1:3" x14ac:dyDescent="0.25">
      <c r="A289" t="s">
        <v>42</v>
      </c>
      <c r="B289">
        <v>96</v>
      </c>
      <c r="C289">
        <v>36233000</v>
      </c>
    </row>
    <row r="290" spans="1:3" x14ac:dyDescent="0.25">
      <c r="A290" t="s">
        <v>42</v>
      </c>
      <c r="B290">
        <v>8</v>
      </c>
      <c r="C290">
        <v>4736000</v>
      </c>
    </row>
    <row r="291" spans="1:3" x14ac:dyDescent="0.25">
      <c r="A291" t="s">
        <v>42</v>
      </c>
      <c r="B291">
        <v>24</v>
      </c>
      <c r="C291">
        <v>12906000</v>
      </c>
    </row>
    <row r="292" spans="1:3" x14ac:dyDescent="0.25">
      <c r="A292" t="s">
        <v>42</v>
      </c>
      <c r="B292">
        <v>96</v>
      </c>
      <c r="C292">
        <v>36332000</v>
      </c>
    </row>
    <row r="293" spans="1:3" x14ac:dyDescent="0.25">
      <c r="A293" t="s">
        <v>42</v>
      </c>
      <c r="B293">
        <v>8</v>
      </c>
      <c r="C293">
        <v>4726000</v>
      </c>
    </row>
    <row r="294" spans="1:3" x14ac:dyDescent="0.25">
      <c r="A294" t="s">
        <v>42</v>
      </c>
      <c r="B294">
        <v>24</v>
      </c>
      <c r="C294">
        <v>12915000</v>
      </c>
    </row>
    <row r="295" spans="1:3" x14ac:dyDescent="0.25">
      <c r="A295" t="s">
        <v>42</v>
      </c>
      <c r="B295">
        <v>96</v>
      </c>
      <c r="C295">
        <v>36266000</v>
      </c>
    </row>
    <row r="296" spans="1:3" x14ac:dyDescent="0.25">
      <c r="A296" t="s">
        <v>42</v>
      </c>
      <c r="B296">
        <v>8</v>
      </c>
      <c r="C296">
        <v>4724000</v>
      </c>
    </row>
    <row r="297" spans="1:3" x14ac:dyDescent="0.25">
      <c r="A297" t="s">
        <v>42</v>
      </c>
      <c r="B297">
        <v>24</v>
      </c>
      <c r="C297">
        <v>12825000</v>
      </c>
    </row>
    <row r="298" spans="1:3" x14ac:dyDescent="0.25">
      <c r="A298" t="s">
        <v>42</v>
      </c>
      <c r="B298">
        <v>96</v>
      </c>
      <c r="C298">
        <v>36280000</v>
      </c>
    </row>
    <row r="299" spans="1:3" x14ac:dyDescent="0.25">
      <c r="A299" t="s">
        <v>42</v>
      </c>
      <c r="B299">
        <v>8</v>
      </c>
      <c r="C299">
        <v>4732000</v>
      </c>
    </row>
    <row r="300" spans="1:3" x14ac:dyDescent="0.25">
      <c r="A300" t="s">
        <v>42</v>
      </c>
      <c r="B300">
        <v>24</v>
      </c>
      <c r="C300">
        <v>12850000</v>
      </c>
    </row>
    <row r="301" spans="1:3" x14ac:dyDescent="0.25">
      <c r="A301" t="s">
        <v>42</v>
      </c>
      <c r="B301">
        <v>96</v>
      </c>
      <c r="C301">
        <v>36239000</v>
      </c>
    </row>
    <row r="302" spans="1:3" x14ac:dyDescent="0.25">
      <c r="A302" t="s">
        <v>42</v>
      </c>
      <c r="B302">
        <v>8</v>
      </c>
      <c r="C302">
        <v>4732000</v>
      </c>
    </row>
    <row r="303" spans="1:3" x14ac:dyDescent="0.25">
      <c r="A303" t="s">
        <v>42</v>
      </c>
      <c r="B303">
        <v>24</v>
      </c>
      <c r="C303">
        <v>12900000</v>
      </c>
    </row>
    <row r="304" spans="1:3" x14ac:dyDescent="0.25">
      <c r="A304" t="s">
        <v>42</v>
      </c>
      <c r="B304">
        <v>96</v>
      </c>
      <c r="C304">
        <v>36219000</v>
      </c>
    </row>
    <row r="305" spans="1:3" x14ac:dyDescent="0.25">
      <c r="A305" t="s">
        <v>43</v>
      </c>
      <c r="B305">
        <v>8</v>
      </c>
      <c r="C305">
        <v>6001000</v>
      </c>
    </row>
    <row r="306" spans="1:3" x14ac:dyDescent="0.25">
      <c r="A306" t="s">
        <v>43</v>
      </c>
      <c r="B306">
        <v>24</v>
      </c>
      <c r="C306">
        <v>16300000</v>
      </c>
    </row>
    <row r="307" spans="1:3" x14ac:dyDescent="0.25">
      <c r="A307" t="s">
        <v>43</v>
      </c>
      <c r="B307">
        <v>96</v>
      </c>
      <c r="C307">
        <v>46626000</v>
      </c>
    </row>
    <row r="308" spans="1:3" x14ac:dyDescent="0.25">
      <c r="A308" t="s">
        <v>43</v>
      </c>
      <c r="B308">
        <v>8</v>
      </c>
      <c r="C308">
        <v>6022000</v>
      </c>
    </row>
    <row r="309" spans="1:3" x14ac:dyDescent="0.25">
      <c r="A309" t="s">
        <v>43</v>
      </c>
      <c r="B309">
        <v>24</v>
      </c>
      <c r="C309">
        <v>16264000</v>
      </c>
    </row>
    <row r="310" spans="1:3" x14ac:dyDescent="0.25">
      <c r="A310" t="s">
        <v>43</v>
      </c>
      <c r="B310">
        <v>96</v>
      </c>
      <c r="C310">
        <v>46149000</v>
      </c>
    </row>
    <row r="311" spans="1:3" x14ac:dyDescent="0.25">
      <c r="A311" t="s">
        <v>43</v>
      </c>
      <c r="B311">
        <v>8</v>
      </c>
      <c r="C311">
        <v>6014000</v>
      </c>
    </row>
    <row r="312" spans="1:3" x14ac:dyDescent="0.25">
      <c r="A312" t="s">
        <v>43</v>
      </c>
      <c r="B312">
        <v>24</v>
      </c>
      <c r="C312">
        <v>16293000</v>
      </c>
    </row>
    <row r="313" spans="1:3" x14ac:dyDescent="0.25">
      <c r="A313" t="s">
        <v>43</v>
      </c>
      <c r="B313">
        <v>96</v>
      </c>
      <c r="C313">
        <v>46601000</v>
      </c>
    </row>
    <row r="314" spans="1:3" x14ac:dyDescent="0.25">
      <c r="A314" t="s">
        <v>43</v>
      </c>
      <c r="B314">
        <v>8</v>
      </c>
      <c r="C314">
        <v>6034000</v>
      </c>
    </row>
    <row r="315" spans="1:3" x14ac:dyDescent="0.25">
      <c r="A315" t="s">
        <v>43</v>
      </c>
      <c r="B315">
        <v>24</v>
      </c>
      <c r="C315">
        <v>16364999</v>
      </c>
    </row>
    <row r="316" spans="1:3" x14ac:dyDescent="0.25">
      <c r="A316" t="s">
        <v>43</v>
      </c>
      <c r="B316">
        <v>96</v>
      </c>
      <c r="C316">
        <v>46353000</v>
      </c>
    </row>
    <row r="317" spans="1:3" x14ac:dyDescent="0.25">
      <c r="A317" t="s">
        <v>43</v>
      </c>
      <c r="B317">
        <v>8</v>
      </c>
      <c r="C317">
        <v>6018000</v>
      </c>
    </row>
    <row r="318" spans="1:3" x14ac:dyDescent="0.25">
      <c r="A318" t="s">
        <v>43</v>
      </c>
      <c r="B318">
        <v>24</v>
      </c>
      <c r="C318">
        <v>16126000</v>
      </c>
    </row>
    <row r="319" spans="1:3" x14ac:dyDescent="0.25">
      <c r="A319" t="s">
        <v>43</v>
      </c>
      <c r="B319">
        <v>96</v>
      </c>
      <c r="C319">
        <v>46461000</v>
      </c>
    </row>
    <row r="320" spans="1:3" x14ac:dyDescent="0.25">
      <c r="A320" t="s">
        <v>43</v>
      </c>
      <c r="B320">
        <v>8</v>
      </c>
      <c r="C320">
        <v>6045000</v>
      </c>
    </row>
    <row r="321" spans="1:3" x14ac:dyDescent="0.25">
      <c r="A321" t="s">
        <v>43</v>
      </c>
      <c r="B321">
        <v>24</v>
      </c>
      <c r="C321">
        <v>16367000</v>
      </c>
    </row>
    <row r="322" spans="1:3" x14ac:dyDescent="0.25">
      <c r="A322" t="s">
        <v>43</v>
      </c>
      <c r="B322">
        <v>96</v>
      </c>
      <c r="C322">
        <v>46400000</v>
      </c>
    </row>
    <row r="323" spans="1:3" x14ac:dyDescent="0.25">
      <c r="A323" t="s">
        <v>43</v>
      </c>
      <c r="B323">
        <v>8</v>
      </c>
      <c r="C323">
        <v>6048000</v>
      </c>
    </row>
    <row r="324" spans="1:3" x14ac:dyDescent="0.25">
      <c r="A324" t="s">
        <v>43</v>
      </c>
      <c r="B324">
        <v>24</v>
      </c>
      <c r="C324">
        <v>16341000</v>
      </c>
    </row>
    <row r="325" spans="1:3" x14ac:dyDescent="0.25">
      <c r="A325" t="s">
        <v>43</v>
      </c>
      <c r="B325">
        <v>96</v>
      </c>
      <c r="C325">
        <v>46580000</v>
      </c>
    </row>
    <row r="326" spans="1:3" x14ac:dyDescent="0.25">
      <c r="A326" t="s">
        <v>43</v>
      </c>
      <c r="B326">
        <v>8</v>
      </c>
      <c r="C326">
        <v>6019000</v>
      </c>
    </row>
    <row r="327" spans="1:3" x14ac:dyDescent="0.25">
      <c r="A327" t="s">
        <v>43</v>
      </c>
      <c r="B327">
        <v>24</v>
      </c>
      <c r="C327">
        <v>16288000</v>
      </c>
    </row>
    <row r="328" spans="1:3" x14ac:dyDescent="0.25">
      <c r="A328" t="s">
        <v>43</v>
      </c>
      <c r="B328">
        <v>96</v>
      </c>
      <c r="C328">
        <v>46617000</v>
      </c>
    </row>
    <row r="329" spans="1:3" x14ac:dyDescent="0.25">
      <c r="A329" t="s">
        <v>43</v>
      </c>
      <c r="B329">
        <v>8</v>
      </c>
      <c r="C329">
        <v>6032000</v>
      </c>
    </row>
    <row r="330" spans="1:3" x14ac:dyDescent="0.25">
      <c r="A330" t="s">
        <v>43</v>
      </c>
      <c r="B330">
        <v>24</v>
      </c>
      <c r="C330">
        <v>16291000</v>
      </c>
    </row>
    <row r="331" spans="1:3" x14ac:dyDescent="0.25">
      <c r="A331" t="s">
        <v>43</v>
      </c>
      <c r="B331">
        <v>96</v>
      </c>
      <c r="C331">
        <v>46639000</v>
      </c>
    </row>
    <row r="332" spans="1:3" x14ac:dyDescent="0.25">
      <c r="A332" t="s">
        <v>43</v>
      </c>
      <c r="B332">
        <v>8</v>
      </c>
      <c r="C332">
        <v>6031000</v>
      </c>
    </row>
    <row r="333" spans="1:3" x14ac:dyDescent="0.25">
      <c r="A333" t="s">
        <v>43</v>
      </c>
      <c r="B333">
        <v>24</v>
      </c>
      <c r="C333">
        <v>16308000</v>
      </c>
    </row>
    <row r="334" spans="1:3" x14ac:dyDescent="0.25">
      <c r="A334" t="s">
        <v>43</v>
      </c>
      <c r="B334">
        <v>96</v>
      </c>
      <c r="C334">
        <v>46606000</v>
      </c>
    </row>
    <row r="335" spans="1:3" x14ac:dyDescent="0.25">
      <c r="A335" t="s">
        <v>44</v>
      </c>
      <c r="B335">
        <v>8</v>
      </c>
      <c r="C335">
        <v>6438000</v>
      </c>
    </row>
    <row r="336" spans="1:3" x14ac:dyDescent="0.25">
      <c r="A336" t="s">
        <v>44</v>
      </c>
      <c r="B336">
        <v>24</v>
      </c>
      <c r="C336">
        <v>17224000</v>
      </c>
    </row>
    <row r="337" spans="1:3" x14ac:dyDescent="0.25">
      <c r="A337" t="s">
        <v>44</v>
      </c>
      <c r="B337">
        <v>96</v>
      </c>
      <c r="C337">
        <v>50917000</v>
      </c>
    </row>
    <row r="338" spans="1:3" x14ac:dyDescent="0.25">
      <c r="A338" t="s">
        <v>44</v>
      </c>
      <c r="B338">
        <v>8</v>
      </c>
      <c r="C338">
        <v>6461000</v>
      </c>
    </row>
    <row r="339" spans="1:3" x14ac:dyDescent="0.25">
      <c r="A339" t="s">
        <v>44</v>
      </c>
      <c r="B339">
        <v>24</v>
      </c>
      <c r="C339">
        <v>17265000</v>
      </c>
    </row>
    <row r="340" spans="1:3" x14ac:dyDescent="0.25">
      <c r="A340" t="s">
        <v>44</v>
      </c>
      <c r="B340">
        <v>96</v>
      </c>
      <c r="C340">
        <v>50771000</v>
      </c>
    </row>
    <row r="341" spans="1:3" x14ac:dyDescent="0.25">
      <c r="A341" t="s">
        <v>44</v>
      </c>
      <c r="B341">
        <v>8</v>
      </c>
      <c r="C341">
        <v>6455000</v>
      </c>
    </row>
    <row r="342" spans="1:3" x14ac:dyDescent="0.25">
      <c r="A342" t="s">
        <v>44</v>
      </c>
      <c r="B342">
        <v>24</v>
      </c>
      <c r="C342">
        <v>17256000</v>
      </c>
    </row>
    <row r="343" spans="1:3" x14ac:dyDescent="0.25">
      <c r="A343" t="s">
        <v>44</v>
      </c>
      <c r="B343">
        <v>96</v>
      </c>
      <c r="C343">
        <v>50919000</v>
      </c>
    </row>
    <row r="344" spans="1:3" x14ac:dyDescent="0.25">
      <c r="A344" t="s">
        <v>44</v>
      </c>
      <c r="B344">
        <v>8</v>
      </c>
      <c r="C344">
        <v>6443000</v>
      </c>
    </row>
    <row r="345" spans="1:3" x14ac:dyDescent="0.25">
      <c r="A345" t="s">
        <v>44</v>
      </c>
      <c r="B345">
        <v>24</v>
      </c>
      <c r="C345">
        <v>17272000</v>
      </c>
    </row>
    <row r="346" spans="1:3" x14ac:dyDescent="0.25">
      <c r="A346" t="s">
        <v>44</v>
      </c>
      <c r="B346">
        <v>96</v>
      </c>
      <c r="C346">
        <v>50867000</v>
      </c>
    </row>
    <row r="347" spans="1:3" x14ac:dyDescent="0.25">
      <c r="A347" t="s">
        <v>44</v>
      </c>
      <c r="B347">
        <v>8</v>
      </c>
      <c r="C347">
        <v>6454000</v>
      </c>
    </row>
    <row r="348" spans="1:3" x14ac:dyDescent="0.25">
      <c r="A348" t="s">
        <v>44</v>
      </c>
      <c r="B348">
        <v>24</v>
      </c>
      <c r="C348">
        <v>17274000</v>
      </c>
    </row>
    <row r="349" spans="1:3" x14ac:dyDescent="0.25">
      <c r="A349" t="s">
        <v>44</v>
      </c>
      <c r="B349">
        <v>96</v>
      </c>
      <c r="C349">
        <v>50956000</v>
      </c>
    </row>
    <row r="350" spans="1:3" x14ac:dyDescent="0.25">
      <c r="A350" t="s">
        <v>44</v>
      </c>
      <c r="B350">
        <v>8</v>
      </c>
      <c r="C350">
        <v>6452000</v>
      </c>
    </row>
    <row r="351" spans="1:3" x14ac:dyDescent="0.25">
      <c r="A351" t="s">
        <v>44</v>
      </c>
      <c r="B351">
        <v>24</v>
      </c>
      <c r="C351">
        <v>17283000</v>
      </c>
    </row>
    <row r="352" spans="1:3" x14ac:dyDescent="0.25">
      <c r="A352" t="s">
        <v>44</v>
      </c>
      <c r="B352">
        <v>96</v>
      </c>
      <c r="C352">
        <v>50926000</v>
      </c>
    </row>
    <row r="353" spans="1:3" x14ac:dyDescent="0.25">
      <c r="A353" t="s">
        <v>44</v>
      </c>
      <c r="B353">
        <v>8</v>
      </c>
      <c r="C353">
        <v>6458000</v>
      </c>
    </row>
    <row r="354" spans="1:3" x14ac:dyDescent="0.25">
      <c r="A354" t="s">
        <v>44</v>
      </c>
      <c r="B354">
        <v>24</v>
      </c>
      <c r="C354">
        <v>17248000</v>
      </c>
    </row>
    <row r="355" spans="1:3" x14ac:dyDescent="0.25">
      <c r="A355" t="s">
        <v>44</v>
      </c>
      <c r="B355">
        <v>96</v>
      </c>
      <c r="C355">
        <v>50887000</v>
      </c>
    </row>
    <row r="356" spans="1:3" x14ac:dyDescent="0.25">
      <c r="A356" t="s">
        <v>44</v>
      </c>
      <c r="B356">
        <v>8</v>
      </c>
      <c r="C356">
        <v>6464000</v>
      </c>
    </row>
    <row r="357" spans="1:3" x14ac:dyDescent="0.25">
      <c r="A357" t="s">
        <v>44</v>
      </c>
      <c r="B357">
        <v>24</v>
      </c>
      <c r="C357">
        <v>17243000</v>
      </c>
    </row>
    <row r="358" spans="1:3" x14ac:dyDescent="0.25">
      <c r="A358" t="s">
        <v>44</v>
      </c>
      <c r="B358">
        <v>96</v>
      </c>
      <c r="C358">
        <v>50956000</v>
      </c>
    </row>
    <row r="359" spans="1:3" x14ac:dyDescent="0.25">
      <c r="A359" t="s">
        <v>44</v>
      </c>
      <c r="B359">
        <v>8</v>
      </c>
      <c r="C359">
        <v>6461000</v>
      </c>
    </row>
    <row r="360" spans="1:3" x14ac:dyDescent="0.25">
      <c r="A360" t="s">
        <v>44</v>
      </c>
      <c r="B360">
        <v>24</v>
      </c>
      <c r="C360">
        <v>17283000</v>
      </c>
    </row>
    <row r="361" spans="1:3" x14ac:dyDescent="0.25">
      <c r="A361" t="s">
        <v>44</v>
      </c>
      <c r="B361">
        <v>96</v>
      </c>
      <c r="C361">
        <v>50747000</v>
      </c>
    </row>
    <row r="362" spans="1:3" x14ac:dyDescent="0.25">
      <c r="A362" t="s">
        <v>44</v>
      </c>
      <c r="B362">
        <v>8</v>
      </c>
      <c r="C362">
        <v>6447000</v>
      </c>
    </row>
    <row r="363" spans="1:3" x14ac:dyDescent="0.25">
      <c r="A363" t="s">
        <v>44</v>
      </c>
      <c r="B363">
        <v>24</v>
      </c>
      <c r="C363">
        <v>17248000</v>
      </c>
    </row>
    <row r="364" spans="1:3" x14ac:dyDescent="0.25">
      <c r="A364" t="s">
        <v>44</v>
      </c>
      <c r="B364">
        <v>96</v>
      </c>
      <c r="C364">
        <v>51012000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pyke ASCYLIB</vt:lpstr>
      <vt:lpstr>pyke TPCC ellen mimalloc</vt:lpstr>
      <vt:lpstr>pyke TPCC bronson</vt:lpstr>
      <vt:lpstr>malphite RocksDB ISL</vt:lpstr>
      <vt:lpstr>pyke RocksDB HSL</vt:lpstr>
      <vt:lpstr>pyke HeapLENS overhead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PeachCobbler 🍑</dc:creator>
  <cp:lastModifiedBy>PeachCobbler 🍑</cp:lastModifiedBy>
  <dcterms:created xsi:type="dcterms:W3CDTF">2025-06-19T15:37:23Z</dcterms:created>
  <dcterms:modified xsi:type="dcterms:W3CDTF">2026-09-23T03:52:35Z</dcterms:modified>
</cp:coreProperties>
</file>