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195" windowHeight="7485"/>
  </bookViews>
  <sheets>
    <sheet name="Sheet1" sheetId="1" r:id="rId1"/>
    <sheet name="Sheet2" sheetId="2" r:id="rId2"/>
    <sheet name="Sheet3" sheetId="3" r:id="rId3"/>
  </sheets>
  <definedNames>
    <definedName name="ftclibloc" localSheetId="0">Sheet1!$A$2:$G$26</definedName>
  </definedNames>
  <calcPr calcId="145621"/>
</workbook>
</file>

<file path=xl/calcChain.xml><?xml version="1.0" encoding="utf-8"?>
<calcChain xmlns="http://schemas.openxmlformats.org/spreadsheetml/2006/main">
  <c r="E39" i="1" l="1"/>
  <c r="D39" i="1"/>
  <c r="D4" i="1"/>
  <c r="E4" i="1"/>
  <c r="E26" i="1" s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E3" i="1"/>
  <c r="D3" i="1"/>
  <c r="D26" i="1" s="1"/>
  <c r="C26" i="1"/>
  <c r="B26" i="1"/>
</calcChain>
</file>

<file path=xl/connections.xml><?xml version="1.0" encoding="utf-8"?>
<connections xmlns="http://schemas.openxmlformats.org/spreadsheetml/2006/main">
  <connection id="1" name="ftclibloc" type="6" refreshedVersion="4" background="1" saveData="1">
    <textPr codePage="437" sourceFile="C:\Users\Michael\Ftc\2012\code\ftclibloc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<sst xmlns="http://schemas.openxmlformats.org/spreadsheetml/2006/main" count="101" uniqueCount="76">
  <si>
    <t>FTC library</t>
  </si>
  <si>
    <t>Lines</t>
  </si>
  <si>
    <t>LOCS</t>
  </si>
  <si>
    <t>ftclib\accel.h</t>
  </si>
  <si>
    <t>ftclib\analog.h</t>
  </si>
  <si>
    <t>ftclib\batt.h</t>
  </si>
  <si>
    <t>ftclib\dbgtrace.h</t>
  </si>
  <si>
    <t>ftclib\drive.h</t>
  </si>
  <si>
    <t>ftclib\gyro.h</t>
  </si>
  <si>
    <t>ftclib\irseeker.h</t>
  </si>
  <si>
    <t>ftclib\joybtn.h</t>
  </si>
  <si>
    <t>ftclib\lnfollow.h</t>
  </si>
  <si>
    <t>ftclib\menu.h</t>
  </si>
  <si>
    <t>ftclib\nxtbtn.h</t>
  </si>
  <si>
    <t>ftclib\pidctrl.h</t>
  </si>
  <si>
    <t>ftclib\piddrive.h</t>
  </si>
  <si>
    <t>ftclib\pidmotor.h</t>
  </si>
  <si>
    <t>ftclib\radar.h</t>
  </si>
  <si>
    <t>ftclib\sensor.h</t>
  </si>
  <si>
    <t>ftclib\servo.h</t>
  </si>
  <si>
    <t>ftclib\sm.h</t>
  </si>
  <si>
    <t>ftclib\task.h</t>
  </si>
  <si>
    <t>ftclib\timer.h</t>
  </si>
  <si>
    <t>ftclib\touch.h</t>
  </si>
  <si>
    <t>ftclib\trcdefs.h</t>
  </si>
  <si>
    <t>ftclib\wallfollow.h</t>
  </si>
  <si>
    <t>Totals</t>
  </si>
  <si>
    <t>File Name</t>
  </si>
  <si>
    <t>Used in BowledOver!</t>
  </si>
  <si>
    <t>No</t>
  </si>
  <si>
    <t>Yes</t>
  </si>
  <si>
    <t>Used Lines</t>
  </si>
  <si>
    <t>Used LOCS</t>
  </si>
  <si>
    <t>FTC 2012: BowledOver! Code</t>
  </si>
  <si>
    <t>BowledOver\AutoMain.h</t>
  </si>
  <si>
    <t>BowledOver\parkback.h</t>
  </si>
  <si>
    <t>BowledOver\ParkFront1.h</t>
  </si>
  <si>
    <t>BowledOver\ParkFront2.h</t>
  </si>
  <si>
    <t>BowledOver\ParkFront3.h</t>
  </si>
  <si>
    <t>BowledOver\RobotInfo.h</t>
  </si>
  <si>
    <t>BowledOver\TeleOpMain.h</t>
  </si>
  <si>
    <t>BowledOver\auto.c</t>
  </si>
  <si>
    <t>BowledOver\teleop.c</t>
  </si>
  <si>
    <t>Remarks</t>
  </si>
  <si>
    <t>Accelerometer module</t>
  </si>
  <si>
    <t>Battery Status module</t>
  </si>
  <si>
    <t>Analog Sensor module</t>
  </si>
  <si>
    <t>Debug Trace module</t>
  </si>
  <si>
    <t>Robot Drive module</t>
  </si>
  <si>
    <t>Gyro Sensor module</t>
  </si>
  <si>
    <t>IR Seeker Sensor module</t>
  </si>
  <si>
    <t>Joystick Buttons module</t>
  </si>
  <si>
    <t>Line Follower module</t>
  </si>
  <si>
    <t>Choice Menu module</t>
  </si>
  <si>
    <t>NXT Buttons module</t>
  </si>
  <si>
    <t>PID Controller module</t>
  </si>
  <si>
    <t>PID Controlled Drive module</t>
  </si>
  <si>
    <t>PID Controlled Motor module</t>
  </si>
  <si>
    <t>RADAR module</t>
  </si>
  <si>
    <t>Generic Sensor module</t>
  </si>
  <si>
    <t>Servo module</t>
  </si>
  <si>
    <t>State Machine module</t>
  </si>
  <si>
    <t>Task module</t>
  </si>
  <si>
    <t>Timer module</t>
  </si>
  <si>
    <t>Touch Sensor module</t>
  </si>
  <si>
    <t>TRC Definitions module</t>
  </si>
  <si>
    <t>Wall Follower module</t>
  </si>
  <si>
    <t>Autonomous Main module</t>
  </si>
  <si>
    <t>Park at the Back Strategy</t>
  </si>
  <si>
    <t>Park at the Front Strategy 1</t>
  </si>
  <si>
    <t>Park at the Front Strategy 2</t>
  </si>
  <si>
    <t>Park at the Front Strategy 3</t>
  </si>
  <si>
    <t>Robot Info definitions</t>
  </si>
  <si>
    <t>TeleOp Main module</t>
  </si>
  <si>
    <t>Autonomous Template module</t>
  </si>
  <si>
    <t>TeleOp Template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</si>
</sst>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tcliblo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/>
  </sheetViews>
  <sheetFormatPr defaultRowHeight="15" x14ac:dyDescent="0.25"/>
  <cols>
    <col min="1" max="5" width="6.7109375" customWidth="1"/>
    <col min="6" max="6" width="20.7109375" style="1" customWidth="1"/>
    <col min="7" max="7" width="12.7109375" style="1" customWidth="1"/>
  </cols>
  <sheetData>
    <row r="1" spans="1:8" x14ac:dyDescent="0.25">
      <c r="A1" s="4" t="s">
        <v>0</v>
      </c>
    </row>
    <row r="2" spans="1:8" s="2" customFormat="1" ht="30" x14ac:dyDescent="0.25">
      <c r="B2" s="2" t="s">
        <v>1</v>
      </c>
      <c r="C2" s="2" t="s">
        <v>2</v>
      </c>
      <c r="D2" s="2" t="s">
        <v>31</v>
      </c>
      <c r="E2" s="2" t="s">
        <v>32</v>
      </c>
      <c r="F2" s="3" t="s">
        <v>27</v>
      </c>
      <c r="G2" s="3" t="s">
        <v>28</v>
      </c>
      <c r="H2" s="2" t="s">
        <v>43</v>
      </c>
    </row>
    <row r="3" spans="1:8" x14ac:dyDescent="0.25">
      <c r="B3">
        <v>482</v>
      </c>
      <c r="C3">
        <v>269</v>
      </c>
      <c r="D3">
        <f>IF(G3="Yes",B3,0)</f>
        <v>0</v>
      </c>
      <c r="E3">
        <f>IF(G3="Yes",C3,0)</f>
        <v>0</v>
      </c>
      <c r="F3" s="1" t="s">
        <v>3</v>
      </c>
      <c r="G3" s="1" t="s">
        <v>29</v>
      </c>
      <c r="H3" t="s">
        <v>44</v>
      </c>
    </row>
    <row r="4" spans="1:8" x14ac:dyDescent="0.25">
      <c r="B4">
        <v>206</v>
      </c>
      <c r="C4">
        <v>110</v>
      </c>
      <c r="D4">
        <f t="shared" ref="D4:D25" si="0">IF(G4="Yes",B4,0)</f>
        <v>0</v>
      </c>
      <c r="E4">
        <f t="shared" ref="E4:E25" si="1">IF(G4="Yes",C4,0)</f>
        <v>0</v>
      </c>
      <c r="F4" s="1" t="s">
        <v>4</v>
      </c>
      <c r="G4" s="1" t="s">
        <v>29</v>
      </c>
      <c r="H4" t="s">
        <v>46</v>
      </c>
    </row>
    <row r="5" spans="1:8" x14ac:dyDescent="0.25">
      <c r="B5">
        <v>185</v>
      </c>
      <c r="C5">
        <v>97</v>
      </c>
      <c r="D5">
        <f t="shared" si="0"/>
        <v>185</v>
      </c>
      <c r="E5">
        <f t="shared" si="1"/>
        <v>97</v>
      </c>
      <c r="F5" s="1" t="s">
        <v>5</v>
      </c>
      <c r="G5" s="1" t="s">
        <v>30</v>
      </c>
      <c r="H5" t="s">
        <v>45</v>
      </c>
    </row>
    <row r="6" spans="1:8" x14ac:dyDescent="0.25">
      <c r="B6">
        <v>273</v>
      </c>
      <c r="C6">
        <v>194</v>
      </c>
      <c r="D6">
        <f t="shared" si="0"/>
        <v>273</v>
      </c>
      <c r="E6">
        <f t="shared" si="1"/>
        <v>194</v>
      </c>
      <c r="F6" s="1" t="s">
        <v>6</v>
      </c>
      <c r="G6" s="1" t="s">
        <v>30</v>
      </c>
      <c r="H6" t="s">
        <v>47</v>
      </c>
    </row>
    <row r="7" spans="1:8" x14ac:dyDescent="0.25">
      <c r="B7">
        <v>546</v>
      </c>
      <c r="C7">
        <v>293</v>
      </c>
      <c r="D7">
        <f t="shared" si="0"/>
        <v>546</v>
      </c>
      <c r="E7">
        <f t="shared" si="1"/>
        <v>293</v>
      </c>
      <c r="F7" s="1" t="s">
        <v>7</v>
      </c>
      <c r="G7" s="1" t="s">
        <v>30</v>
      </c>
      <c r="H7" t="s">
        <v>48</v>
      </c>
    </row>
    <row r="8" spans="1:8" x14ac:dyDescent="0.25">
      <c r="B8">
        <v>214</v>
      </c>
      <c r="C8">
        <v>118</v>
      </c>
      <c r="D8">
        <f t="shared" si="0"/>
        <v>214</v>
      </c>
      <c r="E8">
        <f t="shared" si="1"/>
        <v>118</v>
      </c>
      <c r="F8" s="1" t="s">
        <v>8</v>
      </c>
      <c r="G8" s="1" t="s">
        <v>30</v>
      </c>
      <c r="H8" t="s">
        <v>49</v>
      </c>
    </row>
    <row r="9" spans="1:8" x14ac:dyDescent="0.25">
      <c r="B9">
        <v>145</v>
      </c>
      <c r="C9">
        <v>87</v>
      </c>
      <c r="D9">
        <f t="shared" si="0"/>
        <v>145</v>
      </c>
      <c r="E9">
        <f t="shared" si="1"/>
        <v>87</v>
      </c>
      <c r="F9" s="1" t="s">
        <v>9</v>
      </c>
      <c r="G9" s="1" t="s">
        <v>30</v>
      </c>
      <c r="H9" t="s">
        <v>50</v>
      </c>
    </row>
    <row r="10" spans="1:8" x14ac:dyDescent="0.25">
      <c r="B10">
        <v>206</v>
      </c>
      <c r="C10">
        <v>125</v>
      </c>
      <c r="D10">
        <f t="shared" si="0"/>
        <v>206</v>
      </c>
      <c r="E10">
        <f t="shared" si="1"/>
        <v>125</v>
      </c>
      <c r="F10" s="1" t="s">
        <v>10</v>
      </c>
      <c r="G10" s="1" t="s">
        <v>30</v>
      </c>
      <c r="H10" t="s">
        <v>51</v>
      </c>
    </row>
    <row r="11" spans="1:8" x14ac:dyDescent="0.25">
      <c r="B11">
        <v>226</v>
      </c>
      <c r="C11">
        <v>115</v>
      </c>
      <c r="D11">
        <f t="shared" si="0"/>
        <v>0</v>
      </c>
      <c r="E11">
        <f t="shared" si="1"/>
        <v>0</v>
      </c>
      <c r="F11" s="1" t="s">
        <v>11</v>
      </c>
      <c r="G11" s="1" t="s">
        <v>29</v>
      </c>
      <c r="H11" t="s">
        <v>52</v>
      </c>
    </row>
    <row r="12" spans="1:8" x14ac:dyDescent="0.25">
      <c r="B12">
        <v>325</v>
      </c>
      <c r="C12">
        <v>170</v>
      </c>
      <c r="D12">
        <f t="shared" si="0"/>
        <v>325</v>
      </c>
      <c r="E12">
        <f t="shared" si="1"/>
        <v>170</v>
      </c>
      <c r="F12" s="1" t="s">
        <v>12</v>
      </c>
      <c r="G12" s="1" t="s">
        <v>30</v>
      </c>
      <c r="H12" t="s">
        <v>53</v>
      </c>
    </row>
    <row r="13" spans="1:8" x14ac:dyDescent="0.25">
      <c r="B13">
        <v>125</v>
      </c>
      <c r="C13">
        <v>60</v>
      </c>
      <c r="D13">
        <f t="shared" si="0"/>
        <v>0</v>
      </c>
      <c r="E13">
        <f t="shared" si="1"/>
        <v>0</v>
      </c>
      <c r="F13" s="1" t="s">
        <v>13</v>
      </c>
      <c r="G13" s="1" t="s">
        <v>29</v>
      </c>
      <c r="H13" t="s">
        <v>54</v>
      </c>
    </row>
    <row r="14" spans="1:8" x14ac:dyDescent="0.25">
      <c r="B14">
        <v>270</v>
      </c>
      <c r="C14">
        <v>146</v>
      </c>
      <c r="D14">
        <f t="shared" si="0"/>
        <v>270</v>
      </c>
      <c r="E14">
        <f t="shared" si="1"/>
        <v>146</v>
      </c>
      <c r="F14" s="1" t="s">
        <v>14</v>
      </c>
      <c r="G14" s="1" t="s">
        <v>30</v>
      </c>
      <c r="H14" t="s">
        <v>55</v>
      </c>
    </row>
    <row r="15" spans="1:8" x14ac:dyDescent="0.25">
      <c r="B15">
        <v>286</v>
      </c>
      <c r="C15">
        <v>160</v>
      </c>
      <c r="D15">
        <f t="shared" si="0"/>
        <v>286</v>
      </c>
      <c r="E15">
        <f t="shared" si="1"/>
        <v>160</v>
      </c>
      <c r="F15" s="1" t="s">
        <v>15</v>
      </c>
      <c r="G15" s="1" t="s">
        <v>30</v>
      </c>
      <c r="H15" t="s">
        <v>56</v>
      </c>
    </row>
    <row r="16" spans="1:8" x14ac:dyDescent="0.25">
      <c r="B16">
        <v>220</v>
      </c>
      <c r="C16">
        <v>116</v>
      </c>
      <c r="D16">
        <f t="shared" si="0"/>
        <v>220</v>
      </c>
      <c r="E16">
        <f t="shared" si="1"/>
        <v>116</v>
      </c>
      <c r="F16" s="1" t="s">
        <v>16</v>
      </c>
      <c r="G16" s="1" t="s">
        <v>30</v>
      </c>
      <c r="H16" t="s">
        <v>57</v>
      </c>
    </row>
    <row r="17" spans="1:8" x14ac:dyDescent="0.25">
      <c r="B17">
        <v>457</v>
      </c>
      <c r="C17">
        <v>215</v>
      </c>
      <c r="D17">
        <f t="shared" si="0"/>
        <v>0</v>
      </c>
      <c r="E17">
        <f t="shared" si="1"/>
        <v>0</v>
      </c>
      <c r="F17" s="1" t="s">
        <v>17</v>
      </c>
      <c r="G17" s="1" t="s">
        <v>29</v>
      </c>
      <c r="H17" t="s">
        <v>58</v>
      </c>
    </row>
    <row r="18" spans="1:8" x14ac:dyDescent="0.25">
      <c r="B18">
        <v>214</v>
      </c>
      <c r="C18">
        <v>112</v>
      </c>
      <c r="D18">
        <f t="shared" si="0"/>
        <v>0</v>
      </c>
      <c r="E18">
        <f t="shared" si="1"/>
        <v>0</v>
      </c>
      <c r="F18" s="1" t="s">
        <v>18</v>
      </c>
      <c r="G18" s="1" t="s">
        <v>29</v>
      </c>
      <c r="H18" t="s">
        <v>59</v>
      </c>
    </row>
    <row r="19" spans="1:8" x14ac:dyDescent="0.25">
      <c r="B19">
        <v>247</v>
      </c>
      <c r="C19">
        <v>132</v>
      </c>
      <c r="D19">
        <f t="shared" si="0"/>
        <v>247</v>
      </c>
      <c r="E19">
        <f t="shared" si="1"/>
        <v>132</v>
      </c>
      <c r="F19" s="1" t="s">
        <v>19</v>
      </c>
      <c r="G19" s="1" t="s">
        <v>30</v>
      </c>
      <c r="H19" t="s">
        <v>60</v>
      </c>
    </row>
    <row r="20" spans="1:8" x14ac:dyDescent="0.25">
      <c r="B20">
        <v>362</v>
      </c>
      <c r="C20">
        <v>197</v>
      </c>
      <c r="D20">
        <f t="shared" si="0"/>
        <v>362</v>
      </c>
      <c r="E20">
        <f t="shared" si="1"/>
        <v>197</v>
      </c>
      <c r="F20" s="1" t="s">
        <v>20</v>
      </c>
      <c r="G20" s="1" t="s">
        <v>30</v>
      </c>
      <c r="H20" t="s">
        <v>61</v>
      </c>
    </row>
    <row r="21" spans="1:8" x14ac:dyDescent="0.25">
      <c r="B21">
        <v>250</v>
      </c>
      <c r="C21">
        <v>122</v>
      </c>
      <c r="D21">
        <f t="shared" si="0"/>
        <v>0</v>
      </c>
      <c r="E21">
        <f t="shared" si="1"/>
        <v>0</v>
      </c>
      <c r="F21" s="1" t="s">
        <v>21</v>
      </c>
      <c r="G21" s="1" t="s">
        <v>29</v>
      </c>
      <c r="H21" t="s">
        <v>62</v>
      </c>
    </row>
    <row r="22" spans="1:8" x14ac:dyDescent="0.25">
      <c r="B22">
        <v>140</v>
      </c>
      <c r="C22">
        <v>68</v>
      </c>
      <c r="D22">
        <f t="shared" si="0"/>
        <v>140</v>
      </c>
      <c r="E22">
        <f t="shared" si="1"/>
        <v>68</v>
      </c>
      <c r="F22" s="1" t="s">
        <v>22</v>
      </c>
      <c r="G22" s="1" t="s">
        <v>30</v>
      </c>
      <c r="H22" t="s">
        <v>63</v>
      </c>
    </row>
    <row r="23" spans="1:8" x14ac:dyDescent="0.25">
      <c r="B23">
        <v>150</v>
      </c>
      <c r="C23">
        <v>75</v>
      </c>
      <c r="D23">
        <f t="shared" si="0"/>
        <v>150</v>
      </c>
      <c r="E23">
        <f t="shared" si="1"/>
        <v>75</v>
      </c>
      <c r="F23" s="1" t="s">
        <v>23</v>
      </c>
      <c r="G23" s="1" t="s">
        <v>30</v>
      </c>
      <c r="H23" t="s">
        <v>64</v>
      </c>
    </row>
    <row r="24" spans="1:8" x14ac:dyDescent="0.25">
      <c r="B24">
        <v>80</v>
      </c>
      <c r="C24">
        <v>30</v>
      </c>
      <c r="D24">
        <f t="shared" si="0"/>
        <v>80</v>
      </c>
      <c r="E24">
        <f t="shared" si="1"/>
        <v>30</v>
      </c>
      <c r="F24" s="1" t="s">
        <v>24</v>
      </c>
      <c r="G24" s="1" t="s">
        <v>30</v>
      </c>
      <c r="H24" t="s">
        <v>65</v>
      </c>
    </row>
    <row r="25" spans="1:8" x14ac:dyDescent="0.25">
      <c r="B25">
        <v>270</v>
      </c>
      <c r="C25">
        <v>153</v>
      </c>
      <c r="D25">
        <f t="shared" si="0"/>
        <v>0</v>
      </c>
      <c r="E25">
        <f t="shared" si="1"/>
        <v>0</v>
      </c>
      <c r="F25" s="1" t="s">
        <v>25</v>
      </c>
      <c r="G25" s="1" t="s">
        <v>29</v>
      </c>
      <c r="H25" t="s">
        <v>66</v>
      </c>
    </row>
    <row r="26" spans="1:8" s="4" customFormat="1" x14ac:dyDescent="0.25">
      <c r="A26" s="4" t="s">
        <v>26</v>
      </c>
      <c r="B26" s="4">
        <f>SUM(B3:B25)</f>
        <v>5879</v>
      </c>
      <c r="C26" s="4">
        <f>SUM(C3:C25)</f>
        <v>3164</v>
      </c>
      <c r="D26" s="4">
        <f t="shared" ref="D26:E26" si="2">SUM(D3:D25)</f>
        <v>3649</v>
      </c>
      <c r="E26" s="4">
        <f t="shared" si="2"/>
        <v>2008</v>
      </c>
      <c r="F26" s="5"/>
      <c r="G26" s="5"/>
    </row>
    <row r="27" spans="1:8" s="4" customFormat="1" x14ac:dyDescent="0.25">
      <c r="F27" s="5"/>
      <c r="G27" s="5"/>
    </row>
    <row r="28" spans="1:8" x14ac:dyDescent="0.25">
      <c r="A28" s="4" t="s">
        <v>33</v>
      </c>
    </row>
    <row r="29" spans="1:8" s="2" customFormat="1" ht="30" x14ac:dyDescent="0.25">
      <c r="D29" s="2" t="s">
        <v>31</v>
      </c>
      <c r="E29" s="2" t="s">
        <v>32</v>
      </c>
      <c r="F29" s="3" t="s">
        <v>27</v>
      </c>
      <c r="G29" s="3"/>
    </row>
    <row r="30" spans="1:8" x14ac:dyDescent="0.25">
      <c r="D30">
        <v>598</v>
      </c>
      <c r="E30">
        <v>350</v>
      </c>
      <c r="F30" s="1" t="s">
        <v>34</v>
      </c>
      <c r="H30" t="s">
        <v>67</v>
      </c>
    </row>
    <row r="31" spans="1:8" x14ac:dyDescent="0.25">
      <c r="D31">
        <v>64</v>
      </c>
      <c r="E31">
        <v>31</v>
      </c>
      <c r="F31" s="1" t="s">
        <v>35</v>
      </c>
      <c r="H31" t="s">
        <v>68</v>
      </c>
    </row>
    <row r="32" spans="1:8" x14ac:dyDescent="0.25">
      <c r="D32">
        <v>108</v>
      </c>
      <c r="E32">
        <v>54</v>
      </c>
      <c r="F32" s="1" t="s">
        <v>36</v>
      </c>
      <c r="H32" t="s">
        <v>69</v>
      </c>
    </row>
    <row r="33" spans="1:8" x14ac:dyDescent="0.25">
      <c r="D33">
        <v>122</v>
      </c>
      <c r="E33">
        <v>60</v>
      </c>
      <c r="F33" s="1" t="s">
        <v>37</v>
      </c>
      <c r="H33" t="s">
        <v>70</v>
      </c>
    </row>
    <row r="34" spans="1:8" x14ac:dyDescent="0.25">
      <c r="D34">
        <v>209</v>
      </c>
      <c r="E34">
        <v>111</v>
      </c>
      <c r="F34" s="1" t="s">
        <v>38</v>
      </c>
      <c r="H34" t="s">
        <v>71</v>
      </c>
    </row>
    <row r="35" spans="1:8" x14ac:dyDescent="0.25">
      <c r="D35">
        <v>96</v>
      </c>
      <c r="E35">
        <v>62</v>
      </c>
      <c r="F35" s="1" t="s">
        <v>39</v>
      </c>
      <c r="H35" t="s">
        <v>72</v>
      </c>
    </row>
    <row r="36" spans="1:8" x14ac:dyDescent="0.25">
      <c r="D36">
        <v>530</v>
      </c>
      <c r="E36">
        <v>271</v>
      </c>
      <c r="F36" s="1" t="s">
        <v>40</v>
      </c>
      <c r="H36" t="s">
        <v>73</v>
      </c>
    </row>
    <row r="37" spans="1:8" x14ac:dyDescent="0.25">
      <c r="D37">
        <v>94</v>
      </c>
      <c r="E37">
        <v>43</v>
      </c>
      <c r="F37" s="1" t="s">
        <v>41</v>
      </c>
      <c r="H37" t="s">
        <v>74</v>
      </c>
    </row>
    <row r="38" spans="1:8" x14ac:dyDescent="0.25">
      <c r="D38">
        <v>95</v>
      </c>
      <c r="E38">
        <v>44</v>
      </c>
      <c r="F38" s="1" t="s">
        <v>42</v>
      </c>
      <c r="H38" t="s">
        <v>75</v>
      </c>
    </row>
    <row r="39" spans="1:8" s="4" customFormat="1" x14ac:dyDescent="0.25">
      <c r="A39" s="4" t="s">
        <v>26</v>
      </c>
      <c r="D39" s="4">
        <f>SUM(D30:D38)</f>
        <v>1916</v>
      </c>
      <c r="E39" s="4">
        <f>SUM(E30:E38)</f>
        <v>1026</v>
      </c>
      <c r="F39" s="5"/>
      <c r="G3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Sheet1!ftclibloc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2011-11-19T19:36:01Z</dcterms:created>
  <dcterms:modified xsi:type="dcterms:W3CDTF">2011-11-19T20:13:20Z</dcterms:modified>
</cp:coreProperties>
</file>