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5E9\"/>
    </mc:Choice>
  </mc:AlternateContent>
  <xr:revisionPtr revIDLastSave="0" documentId="8_{EBB166BB-7AB7-43BA-AAF6-E8EABF75B1DB}" xr6:coauthVersionLast="43" xr6:coauthVersionMax="43" xr10:uidLastSave="{00000000-0000-0000-0000-000000000000}"/>
  <bookViews>
    <workbookView xWindow="-120" yWindow="-120" windowWidth="15600" windowHeight="11760" tabRatio="993" xr2:uid="{00000000-000D-0000-FFFF-FFFF00000000}"/>
  </bookViews>
  <sheets>
    <sheet name="BRACKET" sheetId="1" r:id="rId1"/>
    <sheet name="RESUL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6" i="1" l="1"/>
  <c r="AS7" i="1"/>
  <c r="E8" i="1"/>
  <c r="AP8" i="1"/>
  <c r="E9" i="1"/>
  <c r="AP9" i="1"/>
  <c r="AS10" i="1"/>
  <c r="AS11" i="1"/>
  <c r="I12" i="1"/>
  <c r="AL12" i="1"/>
  <c r="I13" i="1"/>
  <c r="AL13" i="1"/>
  <c r="AS14" i="1"/>
  <c r="AS15" i="1"/>
  <c r="E16" i="1"/>
  <c r="AP16" i="1"/>
  <c r="E17" i="1"/>
  <c r="AP17" i="1"/>
  <c r="AS18" i="1"/>
  <c r="AS19" i="1"/>
  <c r="M20" i="1"/>
  <c r="AH20" i="1"/>
  <c r="M21" i="1"/>
  <c r="AH21" i="1"/>
  <c r="AS22" i="1"/>
  <c r="AS23" i="1"/>
  <c r="E24" i="1"/>
  <c r="AP24" i="1"/>
  <c r="E25" i="1"/>
  <c r="AP25" i="1"/>
  <c r="AS26" i="1"/>
  <c r="AS27" i="1"/>
  <c r="I28" i="1"/>
  <c r="AL28" i="1"/>
  <c r="I29" i="1"/>
  <c r="AL29" i="1"/>
  <c r="AS30" i="1"/>
  <c r="AS31" i="1"/>
  <c r="E32" i="1"/>
  <c r="AP32" i="1"/>
  <c r="E33" i="1"/>
  <c r="Q33" i="1"/>
  <c r="AP33" i="1"/>
  <c r="Q34" i="1"/>
  <c r="AS34" i="1"/>
  <c r="AS35" i="1"/>
  <c r="Z37" i="1"/>
  <c r="Z38" i="1"/>
  <c r="AD42" i="1"/>
  <c r="AD43" i="1"/>
  <c r="E44" i="1"/>
  <c r="AP44" i="1"/>
  <c r="E45" i="1"/>
  <c r="AP45" i="1"/>
  <c r="I48" i="1"/>
  <c r="AL48" i="1"/>
  <c r="I49" i="1"/>
  <c r="AL49" i="1"/>
  <c r="E52" i="1"/>
  <c r="AP52" i="1"/>
  <c r="E53" i="1"/>
  <c r="AP53" i="1"/>
  <c r="M56" i="1"/>
  <c r="AH56" i="1"/>
  <c r="M57" i="1"/>
  <c r="AH57" i="1"/>
  <c r="E60" i="1"/>
  <c r="AP60" i="1"/>
  <c r="E61" i="1"/>
  <c r="AP61" i="1"/>
  <c r="I64" i="1"/>
  <c r="AL64" i="1"/>
  <c r="I65" i="1"/>
  <c r="AL65" i="1"/>
  <c r="E68" i="1"/>
  <c r="AP68" i="1"/>
  <c r="E69" i="1"/>
  <c r="AP69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</calcChain>
</file>

<file path=xl/sharedStrings.xml><?xml version="1.0" encoding="utf-8"?>
<sst xmlns="http://schemas.openxmlformats.org/spreadsheetml/2006/main" count="213" uniqueCount="144">
  <si>
    <t>Round 1</t>
  </si>
  <si>
    <t>Round 2</t>
  </si>
  <si>
    <t>Round 3</t>
  </si>
  <si>
    <t>Quarter Final</t>
  </si>
  <si>
    <t>Semi Final</t>
  </si>
  <si>
    <t>FINAL</t>
  </si>
  <si>
    <t>Wild Card</t>
  </si>
  <si>
    <t>JUMP JUMP</t>
  </si>
  <si>
    <t>TAG TEAM</t>
  </si>
  <si>
    <t>Bengal Tiger</t>
  </si>
  <si>
    <t>Zebra &amp; Oxpecker</t>
  </si>
  <si>
    <t>Batfly &amp; Gammaproteobacteria</t>
  </si>
  <si>
    <t>Ringtail Cat</t>
  </si>
  <si>
    <t>Goeldi’s Monkey &amp; Saddleback Tamarin &amp; White-Lipped Tamarin</t>
  </si>
  <si>
    <t>Springhare</t>
  </si>
  <si>
    <t>Aardvark &amp; Aardvark Cucumber</t>
  </si>
  <si>
    <t>IoZ MARCH MAMMAL MADNESS 2019</t>
  </si>
  <si>
    <t>Jackrabbit</t>
  </si>
  <si>
    <t>Serval</t>
  </si>
  <si>
    <t>Crab &amp; Sea Turtle</t>
  </si>
  <si>
    <t>Rock Wallaby</t>
  </si>
  <si>
    <t>Clown Fish &amp; Sea Anenome</t>
  </si>
  <si>
    <t>Wrasse &amp; Moray Eel</t>
  </si>
  <si>
    <t>Bharal</t>
  </si>
  <si>
    <t>Stoat</t>
  </si>
  <si>
    <t>Fire Coral &amp; Algae</t>
  </si>
  <si>
    <t>Markhor</t>
  </si>
  <si>
    <t>Coyote &amp; Badger</t>
  </si>
  <si>
    <t>Impala</t>
  </si>
  <si>
    <t>Diana Monkey &amp; Red Colobus</t>
  </si>
  <si>
    <t>Klipspringer</t>
  </si>
  <si>
    <t>Bornean Bat &amp; Pitcher Plant</t>
  </si>
  <si>
    <t>Spinner Dolphin</t>
  </si>
  <si>
    <t>Banded Mongoose &amp; Warthog</t>
  </si>
  <si>
    <t>Spinifex Hopping Mouse</t>
  </si>
  <si>
    <t>Burying Beetles &amp; Phoretic Mites</t>
  </si>
  <si>
    <t>Sifaka</t>
  </si>
  <si>
    <t>Wattled Jacana &amp; Capybara</t>
  </si>
  <si>
    <t>9-Banded Armadillo</t>
  </si>
  <si>
    <t>Fork-Tailed Drongos &amp; Sociable Weaver</t>
  </si>
  <si>
    <t>Moose</t>
  </si>
  <si>
    <t>Streaked Tenrec</t>
  </si>
  <si>
    <t>Ants &amp; Aphids</t>
  </si>
  <si>
    <t>WATERFALLS</t>
  </si>
  <si>
    <t>CAT-E-GORY</t>
  </si>
  <si>
    <t>WILD CARD</t>
  </si>
  <si>
    <t>Sea Lion</t>
  </si>
  <si>
    <t>Ant Lion</t>
  </si>
  <si>
    <t>Bulldog Bat</t>
  </si>
  <si>
    <t>Tiger Beetle</t>
  </si>
  <si>
    <t>Flat-Headed Cat</t>
  </si>
  <si>
    <t>Small Spotted Cat Shark</t>
  </si>
  <si>
    <t>Water Chevrotain</t>
  </si>
  <si>
    <t>Stonecat</t>
  </si>
  <si>
    <t>Tiger Owl</t>
  </si>
  <si>
    <t>Beaver</t>
  </si>
  <si>
    <t>Mink</t>
  </si>
  <si>
    <t>Panther Chameleon</t>
  </si>
  <si>
    <t>White-Lipped Peccary</t>
  </si>
  <si>
    <t>Fisher Cat</t>
  </si>
  <si>
    <t>Rakali</t>
  </si>
  <si>
    <t>Tiger Salamander</t>
  </si>
  <si>
    <t>Crab-Eating Fox</t>
  </si>
  <si>
    <t>Lion-Tailed Macaque</t>
  </si>
  <si>
    <t>Cat Snake</t>
  </si>
  <si>
    <t>Moonrat</t>
  </si>
  <si>
    <t>Lowland Tapir</t>
  </si>
  <si>
    <t>Bearcat</t>
  </si>
  <si>
    <t>Water Oppossum</t>
  </si>
  <si>
    <t>Leopard Frog</t>
  </si>
  <si>
    <t>Marine Otter</t>
  </si>
  <si>
    <t>Tiger Quoll</t>
  </si>
  <si>
    <t>Aquatic Genet</t>
  </si>
  <si>
    <t>Green Catbird</t>
  </si>
  <si>
    <t>Manatee</t>
  </si>
  <si>
    <t>Nimravid</t>
  </si>
  <si>
    <t>Dandelion</t>
  </si>
  <si>
    <t>Vontsira</t>
  </si>
  <si>
    <t>Match</t>
  </si>
  <si>
    <t>Prediction</t>
  </si>
  <si>
    <t>WC</t>
  </si>
  <si>
    <t>A11</t>
  </si>
  <si>
    <t>A12</t>
  </si>
  <si>
    <t>A13</t>
  </si>
  <si>
    <t>A14</t>
  </si>
  <si>
    <t>A15</t>
  </si>
  <si>
    <t>A16</t>
  </si>
  <si>
    <t>A17</t>
  </si>
  <si>
    <t>A18</t>
  </si>
  <si>
    <t>B11</t>
  </si>
  <si>
    <t>B12</t>
  </si>
  <si>
    <t>B13</t>
  </si>
  <si>
    <t>B14</t>
  </si>
  <si>
    <t>B15</t>
  </si>
  <si>
    <t>B16</t>
  </si>
  <si>
    <t>B17</t>
  </si>
  <si>
    <t>B18</t>
  </si>
  <si>
    <t>C11</t>
  </si>
  <si>
    <t>C12</t>
  </si>
  <si>
    <t>C13</t>
  </si>
  <si>
    <t>C14</t>
  </si>
  <si>
    <t>C15</t>
  </si>
  <si>
    <t>C16</t>
  </si>
  <si>
    <t>C17</t>
  </si>
  <si>
    <t>C18</t>
  </si>
  <si>
    <t>D11</t>
  </si>
  <si>
    <t>D12</t>
  </si>
  <si>
    <t>D13</t>
  </si>
  <si>
    <t>D14</t>
  </si>
  <si>
    <t>D15</t>
  </si>
  <si>
    <t>D16</t>
  </si>
  <si>
    <t>D17</t>
  </si>
  <si>
    <t>D18</t>
  </si>
  <si>
    <t>A21</t>
  </si>
  <si>
    <t>A22</t>
  </si>
  <si>
    <t>A23</t>
  </si>
  <si>
    <t>A24</t>
  </si>
  <si>
    <t>B21</t>
  </si>
  <si>
    <t>B22</t>
  </si>
  <si>
    <t>B23</t>
  </si>
  <si>
    <t>B24</t>
  </si>
  <si>
    <t>C21</t>
  </si>
  <si>
    <t>C22</t>
  </si>
  <si>
    <t>C23</t>
  </si>
  <si>
    <t>C24</t>
  </si>
  <si>
    <t>D21</t>
  </si>
  <si>
    <t>D22</t>
  </si>
  <si>
    <t>D23</t>
  </si>
  <si>
    <t>D24</t>
  </si>
  <si>
    <t>A31</t>
  </si>
  <si>
    <t>A32</t>
  </si>
  <si>
    <t>B31</t>
  </si>
  <si>
    <t>B32</t>
  </si>
  <si>
    <t>C31</t>
  </si>
  <si>
    <t>C32</t>
  </si>
  <si>
    <t>D31</t>
  </si>
  <si>
    <t>D32</t>
  </si>
  <si>
    <t>Q1</t>
  </si>
  <si>
    <t>Q2</t>
  </si>
  <si>
    <t>Q3</t>
  </si>
  <si>
    <t>Q4</t>
  </si>
  <si>
    <t>S1</t>
  </si>
  <si>
    <t>S2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</si>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</sst>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4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double">
        <color indexed="8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1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left"/>
    </xf>
    <xf numFmtId="0" fontId="1" fillId="0" borderId="2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3" fillId="0" borderId="0" xfId="0" applyFont="1" applyAlignment="1">
      <alignment horizontal="left"/>
    </xf>
    <xf numFmtId="0" fontId="1" fillId="0" borderId="16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1" fillId="0" borderId="6" xfId="0" applyFont="1" applyBorder="1"/>
    <xf numFmtId="0" fontId="1" fillId="0" borderId="3" xfId="0" applyFont="1" applyBorder="1"/>
    <xf numFmtId="0" fontId="5" fillId="0" borderId="0" xfId="0" applyFont="1"/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1"/>
  <sheetViews>
    <sheetView showGridLines="0" tabSelected="1" topLeftCell="N32" zoomScale="75" zoomScaleNormal="75" workbookViewId="0" xr3:uid="{AEA406A1-0E4B-5B11-9CD5-51D6E497D94C}">
      <selection activeCell="W38" sqref="W38"/>
    </sheetView>
  </sheetViews>
  <sheetFormatPr defaultColWidth="11.5703125" defaultRowHeight="15"/>
  <cols>
    <col min="1" max="1" width="4.28515625" style="1" customWidth="1"/>
    <col min="2" max="2" width="26.140625" style="1" customWidth="1"/>
    <col min="3" max="3" width="3" style="2" customWidth="1"/>
    <col min="4" max="4" width="20.42578125" style="2" customWidth="1"/>
    <col min="5" max="5" width="0" style="2" hidden="1" customWidth="1"/>
    <col min="6" max="7" width="3" style="2" customWidth="1"/>
    <col min="8" max="8" width="20.42578125" style="2" customWidth="1"/>
    <col min="9" max="9" width="0" style="2" hidden="1" customWidth="1"/>
    <col min="10" max="11" width="3" style="2" customWidth="1"/>
    <col min="12" max="12" width="20.42578125" style="2" customWidth="1"/>
    <col min="13" max="13" width="0" style="2" hidden="1" customWidth="1"/>
    <col min="14" max="15" width="3" style="2" customWidth="1"/>
    <col min="16" max="16" width="20.42578125" style="2" customWidth="1"/>
    <col min="17" max="17" width="0" style="2" hidden="1" customWidth="1"/>
    <col min="18" max="19" width="3" style="2" customWidth="1"/>
    <col min="20" max="20" width="11.5703125" style="2"/>
    <col min="21" max="21" width="3" style="2" customWidth="1"/>
    <col min="22" max="22" width="11.5703125" style="2"/>
    <col min="23" max="23" width="20.42578125" style="2" customWidth="1"/>
    <col min="24" max="24" width="11.5703125" style="2"/>
    <col min="25" max="25" width="3" style="2" customWidth="1"/>
    <col min="26" max="26" width="0" style="2" hidden="1" customWidth="1"/>
    <col min="27" max="27" width="11.5703125" style="2"/>
    <col min="28" max="29" width="3" style="2" customWidth="1"/>
    <col min="30" max="30" width="0" style="2" hidden="1" customWidth="1"/>
    <col min="31" max="31" width="20.42578125" style="2" customWidth="1"/>
    <col min="32" max="33" width="3" style="2" customWidth="1"/>
    <col min="34" max="34" width="0" style="2" hidden="1" customWidth="1"/>
    <col min="35" max="35" width="20.42578125" style="2" customWidth="1"/>
    <col min="36" max="37" width="3" style="2" customWidth="1"/>
    <col min="38" max="38" width="0" style="2" hidden="1" customWidth="1"/>
    <col min="39" max="39" width="20.42578125" style="2" customWidth="1"/>
    <col min="40" max="41" width="3" style="2" customWidth="1"/>
    <col min="42" max="42" width="0" style="2" hidden="1" customWidth="1"/>
    <col min="43" max="43" width="20.42578125" style="2" customWidth="1"/>
    <col min="44" max="44" width="3" style="2" customWidth="1"/>
    <col min="45" max="45" width="0" style="2" hidden="1" customWidth="1"/>
    <col min="46" max="46" width="26.5703125" style="2" customWidth="1"/>
    <col min="47" max="47" width="3.5703125" style="2" customWidth="1"/>
    <col min="48" max="48" width="15.140625" style="2" customWidth="1"/>
    <col min="49" max="49" width="6.5703125" style="2" customWidth="1"/>
    <col min="50" max="50" width="5.140625" style="2" customWidth="1"/>
    <col min="51" max="51" width="14.140625" style="2" customWidth="1"/>
    <col min="52" max="52" width="3.5703125" style="2" customWidth="1"/>
    <col min="53" max="16384" width="11.5703125" style="2"/>
  </cols>
  <sheetData>
    <row r="1" spans="1:55" s="5" customFormat="1" ht="17.100000000000001" customHeight="1">
      <c r="A1" s="3"/>
      <c r="B1" s="4" t="s">
        <v>0</v>
      </c>
      <c r="C1" s="4"/>
      <c r="D1" s="4" t="s">
        <v>1</v>
      </c>
      <c r="E1" s="4"/>
      <c r="F1" s="4"/>
      <c r="G1" s="4"/>
      <c r="H1" s="4" t="s">
        <v>2</v>
      </c>
      <c r="I1" s="4"/>
      <c r="J1" s="4"/>
      <c r="K1" s="4"/>
      <c r="L1" s="4" t="s">
        <v>3</v>
      </c>
      <c r="M1" s="4"/>
      <c r="N1" s="4"/>
      <c r="O1" s="4"/>
      <c r="P1" s="4" t="s">
        <v>4</v>
      </c>
      <c r="Q1" s="4"/>
      <c r="R1" s="4"/>
      <c r="S1" s="4"/>
      <c r="T1" s="4"/>
      <c r="U1" s="4"/>
      <c r="V1" s="4"/>
      <c r="W1" s="4" t="s">
        <v>5</v>
      </c>
      <c r="X1" s="4"/>
      <c r="Y1" s="4"/>
      <c r="Z1" s="4"/>
      <c r="AA1" s="4"/>
      <c r="AB1" s="4"/>
      <c r="AC1" s="4"/>
      <c r="AD1" s="4"/>
      <c r="AE1" s="4" t="s">
        <v>4</v>
      </c>
      <c r="AF1" s="4"/>
      <c r="AG1" s="4"/>
      <c r="AH1" s="4"/>
      <c r="AI1" s="4" t="s">
        <v>3</v>
      </c>
      <c r="AJ1" s="4"/>
      <c r="AK1" s="4"/>
      <c r="AL1" s="4"/>
      <c r="AM1" s="4" t="s">
        <v>2</v>
      </c>
      <c r="AN1" s="4"/>
      <c r="AO1" s="4"/>
      <c r="AP1" s="4"/>
      <c r="AQ1" s="4" t="s">
        <v>1</v>
      </c>
      <c r="AR1" s="4"/>
      <c r="AS1" s="4"/>
      <c r="AT1" s="4" t="s">
        <v>0</v>
      </c>
      <c r="AY1" s="4" t="s">
        <v>6</v>
      </c>
    </row>
    <row r="2" spans="1:55" ht="15.75">
      <c r="B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AT2" s="5"/>
    </row>
    <row r="3" spans="1:55" ht="18.95" customHeight="1">
      <c r="B3" s="7" t="s">
        <v>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AT3" s="5" t="s">
        <v>8</v>
      </c>
    </row>
    <row r="4" spans="1:55">
      <c r="B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6"/>
      <c r="S4" s="6"/>
      <c r="T4" s="6"/>
      <c r="U4" s="6"/>
      <c r="V4" s="6"/>
      <c r="W4" s="6"/>
      <c r="X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5" ht="17.100000000000001" customHeight="1">
      <c r="A5" s="8">
        <v>1</v>
      </c>
      <c r="B5" s="8" t="s">
        <v>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6"/>
      <c r="S5" s="6"/>
      <c r="T5" s="6"/>
      <c r="U5" s="6"/>
      <c r="V5" s="6"/>
      <c r="W5" s="6"/>
      <c r="X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47" t="s">
        <v>10</v>
      </c>
      <c r="AU5" s="47"/>
      <c r="AV5" s="47"/>
      <c r="AW5" s="9">
        <v>1</v>
      </c>
      <c r="AX5" s="10"/>
      <c r="AY5" s="6"/>
      <c r="AZ5" s="6"/>
    </row>
    <row r="6" spans="1:55" ht="17.100000000000001" customHeight="1">
      <c r="B6" s="11"/>
      <c r="C6" s="12"/>
      <c r="D6" s="8" t="s">
        <v>9</v>
      </c>
      <c r="E6" s="8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6"/>
      <c r="S6" s="6"/>
      <c r="T6" s="6"/>
      <c r="U6" s="6"/>
      <c r="V6" s="6"/>
      <c r="W6" s="6"/>
      <c r="X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9"/>
      <c r="AP6" s="9"/>
      <c r="AQ6" s="9" t="s">
        <v>11</v>
      </c>
      <c r="AR6" s="13"/>
      <c r="AS6" s="10" t="str">
        <f>AT5</f>
        <v>Zebra &amp; Oxpecker</v>
      </c>
      <c r="AT6" s="14"/>
      <c r="AU6" s="15"/>
      <c r="AV6" s="15"/>
      <c r="AW6" s="6"/>
      <c r="AX6" s="6"/>
      <c r="AY6" s="6"/>
      <c r="AZ6" s="6"/>
    </row>
    <row r="7" spans="1:55" ht="17.100000000000001" customHeight="1">
      <c r="A7" s="8">
        <v>16</v>
      </c>
      <c r="B7" s="16" t="s">
        <v>12</v>
      </c>
      <c r="D7" s="1"/>
      <c r="E7" s="1"/>
      <c r="F7" s="11"/>
      <c r="G7" s="17"/>
      <c r="H7" s="1"/>
      <c r="I7" s="1"/>
      <c r="J7" s="1"/>
      <c r="K7" s="1"/>
      <c r="L7" s="1"/>
      <c r="M7" s="1"/>
      <c r="N7" s="1"/>
      <c r="O7" s="1"/>
      <c r="P7" s="1"/>
      <c r="Q7" s="1"/>
      <c r="R7" s="6"/>
      <c r="S7" s="6"/>
      <c r="T7" s="6"/>
      <c r="U7" s="6"/>
      <c r="V7" s="6"/>
      <c r="W7" s="6"/>
      <c r="X7" s="6"/>
      <c r="AB7" s="6"/>
      <c r="AC7" s="6"/>
      <c r="AD7" s="6"/>
      <c r="AE7" s="6"/>
      <c r="AF7" s="6"/>
      <c r="AG7" s="6"/>
      <c r="AH7" s="6"/>
      <c r="AI7" s="6"/>
      <c r="AJ7" s="6"/>
      <c r="AK7" s="10"/>
      <c r="AL7" s="10"/>
      <c r="AM7" s="6"/>
      <c r="AN7" s="6"/>
      <c r="AO7" s="18"/>
      <c r="AP7" s="10"/>
      <c r="AQ7" s="6"/>
      <c r="AR7" s="6"/>
      <c r="AS7" s="6" t="str">
        <f>AT7</f>
        <v>Batfly &amp; Gammaproteobacteria</v>
      </c>
      <c r="AT7" s="48" t="s">
        <v>11</v>
      </c>
      <c r="AU7" s="48"/>
      <c r="AV7" s="48"/>
      <c r="AW7" s="9">
        <v>16</v>
      </c>
      <c r="AX7" s="10"/>
      <c r="AY7" s="6"/>
      <c r="AZ7" s="6"/>
    </row>
    <row r="8" spans="1:55" ht="17.100000000000001" customHeight="1">
      <c r="D8" s="1"/>
      <c r="E8" s="1" t="str">
        <f>D6</f>
        <v>Bengal Tiger</v>
      </c>
      <c r="F8" s="11"/>
      <c r="G8" s="8"/>
      <c r="H8" s="8" t="s">
        <v>9</v>
      </c>
      <c r="I8" s="8"/>
      <c r="J8" s="8"/>
      <c r="K8" s="1"/>
      <c r="L8" s="1"/>
      <c r="M8" s="1"/>
      <c r="N8" s="1"/>
      <c r="O8" s="1"/>
      <c r="P8" s="1"/>
      <c r="Q8" s="1"/>
      <c r="R8" s="6"/>
      <c r="S8" s="6"/>
      <c r="T8" s="6"/>
      <c r="U8" s="6"/>
      <c r="V8" s="6"/>
      <c r="W8" s="6"/>
      <c r="X8" s="6"/>
      <c r="AB8" s="6"/>
      <c r="AC8" s="6"/>
      <c r="AD8" s="6"/>
      <c r="AE8" s="6"/>
      <c r="AF8" s="6"/>
      <c r="AG8" s="6"/>
      <c r="AH8" s="6"/>
      <c r="AI8" s="6"/>
      <c r="AJ8" s="6"/>
      <c r="AK8" s="9"/>
      <c r="AL8" s="9"/>
      <c r="AM8" s="9" t="s">
        <v>13</v>
      </c>
      <c r="AN8" s="13"/>
      <c r="AO8" s="18"/>
      <c r="AP8" s="10" t="str">
        <f>AQ6</f>
        <v>Batfly &amp; Gammaproteobacteria</v>
      </c>
      <c r="AQ8" s="6"/>
      <c r="AR8" s="6"/>
      <c r="AS8" s="6"/>
      <c r="AT8" s="19"/>
      <c r="AU8" s="19"/>
      <c r="AV8" s="19"/>
      <c r="AW8" s="6"/>
      <c r="AX8" s="6"/>
      <c r="AY8" s="6"/>
      <c r="AZ8" s="6"/>
    </row>
    <row r="9" spans="1:55" ht="17.100000000000001" customHeight="1">
      <c r="A9" s="8">
        <v>8</v>
      </c>
      <c r="B9" s="8" t="s">
        <v>14</v>
      </c>
      <c r="D9" s="1"/>
      <c r="E9" s="1" t="str">
        <f>D10</f>
        <v>Springhare</v>
      </c>
      <c r="F9" s="11"/>
      <c r="G9" s="17"/>
      <c r="H9" s="1"/>
      <c r="I9" s="1"/>
      <c r="J9" s="11"/>
      <c r="K9" s="1"/>
      <c r="L9" s="1"/>
      <c r="M9" s="1"/>
      <c r="N9" s="1"/>
      <c r="O9" s="1"/>
      <c r="P9" s="1"/>
      <c r="Q9" s="1"/>
      <c r="R9" s="6"/>
      <c r="S9" s="6"/>
      <c r="T9" s="6"/>
      <c r="U9" s="6"/>
      <c r="V9" s="6"/>
      <c r="W9" s="6"/>
      <c r="X9" s="6"/>
      <c r="AB9" s="6"/>
      <c r="AC9" s="6"/>
      <c r="AD9" s="6"/>
      <c r="AE9" s="6"/>
      <c r="AF9" s="6"/>
      <c r="AG9" s="6"/>
      <c r="AH9" s="6"/>
      <c r="AI9" s="6"/>
      <c r="AJ9" s="6"/>
      <c r="AK9" s="18"/>
      <c r="AL9" s="10"/>
      <c r="AM9" s="6"/>
      <c r="AN9" s="10"/>
      <c r="AO9" s="18"/>
      <c r="AP9" s="10" t="str">
        <f>AQ10</f>
        <v>Goeldi’s Monkey &amp; Saddleback Tamarin &amp; White-Lipped Tamarin</v>
      </c>
      <c r="AQ9" s="6"/>
      <c r="AR9" s="6"/>
      <c r="AS9" s="6"/>
      <c r="AT9" s="47" t="s">
        <v>15</v>
      </c>
      <c r="AU9" s="47"/>
      <c r="AV9" s="47"/>
      <c r="AW9" s="9">
        <v>8</v>
      </c>
      <c r="AX9" s="10"/>
      <c r="AY9" s="6"/>
      <c r="AZ9" s="6"/>
    </row>
    <row r="10" spans="1:55" ht="17.100000000000001" customHeight="1">
      <c r="B10" s="11"/>
      <c r="C10" s="12"/>
      <c r="D10" s="8" t="s">
        <v>14</v>
      </c>
      <c r="E10" s="8"/>
      <c r="F10" s="16"/>
      <c r="G10" s="17"/>
      <c r="H10" s="1"/>
      <c r="I10" s="1"/>
      <c r="J10" s="11"/>
      <c r="K10" s="1"/>
      <c r="L10" s="1"/>
      <c r="M10" s="1"/>
      <c r="N10" s="1"/>
      <c r="O10" s="1"/>
      <c r="P10" s="1"/>
      <c r="Q10" s="1"/>
      <c r="R10" s="6"/>
      <c r="S10" s="6"/>
      <c r="T10" s="49" t="s">
        <v>16</v>
      </c>
      <c r="U10" s="49"/>
      <c r="V10" s="49"/>
      <c r="W10" s="49"/>
      <c r="X10" s="49"/>
      <c r="Y10" s="49"/>
      <c r="Z10" s="49"/>
      <c r="AA10" s="49"/>
      <c r="AB10" s="6"/>
      <c r="AC10" s="6"/>
      <c r="AD10" s="6"/>
      <c r="AE10" s="6"/>
      <c r="AF10" s="6"/>
      <c r="AG10" s="6"/>
      <c r="AH10" s="6"/>
      <c r="AI10" s="6"/>
      <c r="AJ10" s="6"/>
      <c r="AK10" s="18"/>
      <c r="AL10" s="10"/>
      <c r="AM10" s="6"/>
      <c r="AN10" s="10"/>
      <c r="AO10" s="20"/>
      <c r="AP10" s="9"/>
      <c r="AQ10" s="9" t="s">
        <v>13</v>
      </c>
      <c r="AR10" s="13"/>
      <c r="AS10" s="10" t="str">
        <f>AT9</f>
        <v>Aardvark &amp; Aardvark Cucumber</v>
      </c>
      <c r="AT10" s="14"/>
      <c r="AU10" s="15"/>
      <c r="AV10" s="15"/>
      <c r="AW10" s="10"/>
      <c r="AX10" s="10"/>
      <c r="AY10" s="10"/>
      <c r="AZ10" s="6"/>
    </row>
    <row r="11" spans="1:55" ht="17.100000000000001" customHeight="1">
      <c r="A11" s="8">
        <v>9</v>
      </c>
      <c r="B11" s="16" t="s">
        <v>17</v>
      </c>
      <c r="D11" s="1"/>
      <c r="E11" s="1"/>
      <c r="F11" s="1"/>
      <c r="G11" s="1"/>
      <c r="H11" s="1"/>
      <c r="I11" s="1"/>
      <c r="J11" s="11"/>
      <c r="K11" s="1"/>
      <c r="L11" s="1"/>
      <c r="M11" s="1"/>
      <c r="N11" s="1"/>
      <c r="O11" s="1"/>
      <c r="P11" s="1"/>
      <c r="Q11" s="1"/>
      <c r="R11" s="6"/>
      <c r="S11" s="6"/>
      <c r="T11" s="49"/>
      <c r="U11" s="49"/>
      <c r="V11" s="49"/>
      <c r="W11" s="49"/>
      <c r="X11" s="49"/>
      <c r="Y11" s="49"/>
      <c r="Z11" s="49"/>
      <c r="AA11" s="49"/>
      <c r="AB11" s="6"/>
      <c r="AC11" s="6"/>
      <c r="AD11" s="6"/>
      <c r="AE11" s="6"/>
      <c r="AF11" s="6"/>
      <c r="AG11" s="6"/>
      <c r="AH11" s="6"/>
      <c r="AI11" s="6"/>
      <c r="AJ11" s="6"/>
      <c r="AK11" s="18"/>
      <c r="AL11" s="10"/>
      <c r="AM11" s="6"/>
      <c r="AN11" s="10"/>
      <c r="AO11" s="6"/>
      <c r="AP11" s="6"/>
      <c r="AQ11" s="6"/>
      <c r="AR11" s="6"/>
      <c r="AS11" s="6" t="str">
        <f>AT11</f>
        <v>Goeldi’s Monkey &amp; Saddleback Tamarin &amp; White-Lipped Tamarin</v>
      </c>
      <c r="AT11" s="48" t="s">
        <v>13</v>
      </c>
      <c r="AU11" s="48"/>
      <c r="AV11" s="48"/>
      <c r="AW11" s="48"/>
      <c r="AX11" s="48"/>
      <c r="AY11" s="48"/>
      <c r="AZ11" s="9">
        <v>9</v>
      </c>
      <c r="BA11" s="10"/>
      <c r="BB11" s="6"/>
      <c r="BC11" s="6"/>
    </row>
    <row r="12" spans="1:55" ht="17.100000000000001" customHeight="1">
      <c r="B12" s="17"/>
      <c r="D12" s="1"/>
      <c r="E12" s="1"/>
      <c r="F12" s="1"/>
      <c r="G12" s="1"/>
      <c r="H12" s="1"/>
      <c r="I12" s="1" t="str">
        <f>H8</f>
        <v>Bengal Tiger</v>
      </c>
      <c r="J12" s="11"/>
      <c r="K12" s="8"/>
      <c r="L12" s="8" t="s">
        <v>9</v>
      </c>
      <c r="M12" s="8"/>
      <c r="N12" s="8"/>
      <c r="O12" s="1"/>
      <c r="P12" s="1"/>
      <c r="Q12" s="1"/>
      <c r="R12" s="6"/>
      <c r="S12" s="6"/>
      <c r="T12" s="49"/>
      <c r="U12" s="49"/>
      <c r="V12" s="49"/>
      <c r="W12" s="49"/>
      <c r="X12" s="49"/>
      <c r="Y12" s="49"/>
      <c r="Z12" s="49"/>
      <c r="AA12" s="49"/>
      <c r="AB12" s="6"/>
      <c r="AC12" s="6"/>
      <c r="AD12" s="6"/>
      <c r="AE12" s="6"/>
      <c r="AF12" s="6"/>
      <c r="AG12" s="9"/>
      <c r="AH12" s="9"/>
      <c r="AI12" s="9" t="s">
        <v>13</v>
      </c>
      <c r="AJ12" s="13"/>
      <c r="AK12" s="18"/>
      <c r="AL12" s="10" t="str">
        <f>AM8</f>
        <v>Goeldi’s Monkey &amp; Saddleback Tamarin &amp; White-Lipped Tamarin</v>
      </c>
      <c r="AM12" s="6"/>
      <c r="AN12" s="10"/>
      <c r="AO12" s="6"/>
      <c r="AP12" s="6"/>
      <c r="AQ12" s="6"/>
      <c r="AR12" s="6"/>
      <c r="AS12" s="6"/>
      <c r="AT12" s="15"/>
      <c r="AU12" s="15"/>
      <c r="AV12" s="15"/>
      <c r="AW12" s="6"/>
      <c r="AX12" s="6"/>
      <c r="AY12" s="6"/>
      <c r="AZ12" s="6"/>
    </row>
    <row r="13" spans="1:55" ht="17.100000000000001" customHeight="1">
      <c r="A13" s="8">
        <v>5</v>
      </c>
      <c r="B13" s="8" t="s">
        <v>18</v>
      </c>
      <c r="D13" s="1"/>
      <c r="E13" s="1"/>
      <c r="F13" s="1"/>
      <c r="G13" s="1"/>
      <c r="H13" s="1"/>
      <c r="I13" s="1" t="str">
        <f>H16</f>
        <v>Serval</v>
      </c>
      <c r="J13" s="11"/>
      <c r="K13" s="1"/>
      <c r="L13" s="1"/>
      <c r="M13" s="1"/>
      <c r="N13" s="11"/>
      <c r="O13" s="17"/>
      <c r="P13" s="1"/>
      <c r="Q13" s="1"/>
      <c r="R13" s="6"/>
      <c r="S13" s="6"/>
      <c r="T13" s="49"/>
      <c r="U13" s="49"/>
      <c r="V13" s="49"/>
      <c r="W13" s="49"/>
      <c r="X13" s="49"/>
      <c r="Y13" s="49"/>
      <c r="Z13" s="49"/>
      <c r="AA13" s="49"/>
      <c r="AB13" s="6"/>
      <c r="AC13" s="10"/>
      <c r="AD13" s="10"/>
      <c r="AE13" s="6"/>
      <c r="AF13" s="6"/>
      <c r="AG13" s="18"/>
      <c r="AH13" s="10"/>
      <c r="AI13" s="6"/>
      <c r="AJ13" s="6"/>
      <c r="AK13" s="18"/>
      <c r="AL13" s="10" t="str">
        <f>AM16</f>
        <v>Wrasse &amp; Moray Eel</v>
      </c>
      <c r="AM13" s="6"/>
      <c r="AN13" s="10"/>
      <c r="AO13" s="6"/>
      <c r="AP13" s="6"/>
      <c r="AQ13" s="6"/>
      <c r="AR13" s="6"/>
      <c r="AS13" s="6"/>
      <c r="AT13" s="47" t="s">
        <v>19</v>
      </c>
      <c r="AU13" s="47"/>
      <c r="AV13" s="47"/>
      <c r="AW13" s="9">
        <v>5</v>
      </c>
      <c r="AX13" s="10"/>
      <c r="AY13" s="6"/>
      <c r="AZ13" s="6"/>
    </row>
    <row r="14" spans="1:55" ht="17.100000000000001" customHeight="1">
      <c r="B14" s="11"/>
      <c r="C14" s="12"/>
      <c r="D14" s="8" t="s">
        <v>18</v>
      </c>
      <c r="E14" s="8"/>
      <c r="F14" s="8"/>
      <c r="G14" s="1"/>
      <c r="H14" s="1"/>
      <c r="I14" s="1"/>
      <c r="J14" s="11"/>
      <c r="K14" s="1"/>
      <c r="L14" s="1"/>
      <c r="M14" s="1"/>
      <c r="N14" s="11"/>
      <c r="O14" s="17"/>
      <c r="P14" s="1"/>
      <c r="Q14" s="1"/>
      <c r="R14" s="6"/>
      <c r="S14" s="6"/>
      <c r="T14" s="49"/>
      <c r="U14" s="49"/>
      <c r="V14" s="49"/>
      <c r="W14" s="49"/>
      <c r="X14" s="49"/>
      <c r="Y14" s="49"/>
      <c r="Z14" s="49"/>
      <c r="AA14" s="49"/>
      <c r="AB14" s="6"/>
      <c r="AC14" s="10"/>
      <c r="AD14" s="10"/>
      <c r="AE14" s="6"/>
      <c r="AF14" s="6"/>
      <c r="AG14" s="18"/>
      <c r="AH14" s="10"/>
      <c r="AI14" s="6"/>
      <c r="AJ14" s="6"/>
      <c r="AK14" s="18"/>
      <c r="AL14" s="10"/>
      <c r="AM14" s="6"/>
      <c r="AN14" s="10"/>
      <c r="AO14" s="9"/>
      <c r="AP14" s="9"/>
      <c r="AQ14" s="9" t="s">
        <v>19</v>
      </c>
      <c r="AR14" s="13"/>
      <c r="AS14" s="10" t="str">
        <f>AT13</f>
        <v>Crab &amp; Sea Turtle</v>
      </c>
      <c r="AT14" s="14"/>
      <c r="AU14" s="15"/>
      <c r="AV14" s="15"/>
      <c r="AW14" s="6"/>
      <c r="AX14" s="10"/>
      <c r="AY14" s="6"/>
      <c r="AZ14" s="6"/>
    </row>
    <row r="15" spans="1:55" ht="17.100000000000001" customHeight="1">
      <c r="A15" s="8">
        <v>12</v>
      </c>
      <c r="B15" s="16" t="s">
        <v>20</v>
      </c>
      <c r="D15" s="1"/>
      <c r="E15" s="1"/>
      <c r="F15" s="11"/>
      <c r="G15" s="17"/>
      <c r="H15" s="1"/>
      <c r="I15" s="1"/>
      <c r="J15" s="11"/>
      <c r="K15" s="1"/>
      <c r="L15" s="1"/>
      <c r="M15" s="1"/>
      <c r="N15" s="11"/>
      <c r="O15" s="17"/>
      <c r="P15" s="1"/>
      <c r="Q15" s="1"/>
      <c r="R15" s="6"/>
      <c r="S15" s="6"/>
      <c r="T15" s="49"/>
      <c r="U15" s="49"/>
      <c r="V15" s="49"/>
      <c r="W15" s="49"/>
      <c r="X15" s="49"/>
      <c r="Y15" s="49"/>
      <c r="Z15" s="49"/>
      <c r="AA15" s="49"/>
      <c r="AB15" s="6"/>
      <c r="AC15" s="10"/>
      <c r="AD15" s="10"/>
      <c r="AE15" s="6"/>
      <c r="AF15" s="6"/>
      <c r="AG15" s="18"/>
      <c r="AH15" s="10"/>
      <c r="AI15" s="6"/>
      <c r="AJ15" s="6"/>
      <c r="AK15" s="18"/>
      <c r="AL15" s="10"/>
      <c r="AM15" s="6"/>
      <c r="AN15" s="10"/>
      <c r="AO15" s="18"/>
      <c r="AP15" s="10"/>
      <c r="AQ15" s="6"/>
      <c r="AR15" s="6"/>
      <c r="AS15" s="6" t="str">
        <f>AT15</f>
        <v>Clown Fish &amp; Sea Anenome</v>
      </c>
      <c r="AT15" s="48" t="s">
        <v>21</v>
      </c>
      <c r="AU15" s="48"/>
      <c r="AV15" s="48"/>
      <c r="AW15" s="9">
        <v>12</v>
      </c>
      <c r="AX15" s="10"/>
      <c r="AY15" s="6"/>
      <c r="AZ15" s="6"/>
    </row>
    <row r="16" spans="1:55" ht="17.100000000000001" customHeight="1">
      <c r="D16" s="1"/>
      <c r="E16" s="1" t="str">
        <f>D14</f>
        <v>Serval</v>
      </c>
      <c r="F16" s="11"/>
      <c r="G16" s="8"/>
      <c r="H16" s="8" t="s">
        <v>18</v>
      </c>
      <c r="I16" s="8"/>
      <c r="J16" s="16"/>
      <c r="K16" s="1"/>
      <c r="L16" s="1"/>
      <c r="M16" s="1"/>
      <c r="N16" s="11"/>
      <c r="O16" s="17"/>
      <c r="P16" s="1"/>
      <c r="Q16" s="1"/>
      <c r="R16" s="6"/>
      <c r="S16" s="6"/>
      <c r="T16" s="49"/>
      <c r="U16" s="49"/>
      <c r="V16" s="49"/>
      <c r="W16" s="49"/>
      <c r="X16" s="49"/>
      <c r="Y16" s="49"/>
      <c r="Z16" s="49"/>
      <c r="AA16" s="49"/>
      <c r="AB16" s="6"/>
      <c r="AC16" s="10"/>
      <c r="AD16" s="10"/>
      <c r="AE16" s="6"/>
      <c r="AF16" s="6"/>
      <c r="AG16" s="18"/>
      <c r="AH16" s="10"/>
      <c r="AI16" s="6"/>
      <c r="AJ16" s="6"/>
      <c r="AK16" s="20"/>
      <c r="AL16" s="9"/>
      <c r="AM16" s="9" t="s">
        <v>22</v>
      </c>
      <c r="AN16" s="13"/>
      <c r="AO16" s="18"/>
      <c r="AP16" s="10" t="str">
        <f>AQ14</f>
        <v>Crab &amp; Sea Turtle</v>
      </c>
      <c r="AQ16" s="6"/>
      <c r="AR16" s="6"/>
      <c r="AS16" s="6"/>
      <c r="AT16" s="19"/>
      <c r="AU16" s="19"/>
      <c r="AV16" s="19"/>
      <c r="AW16" s="6"/>
      <c r="AX16" s="10"/>
      <c r="AY16" s="6"/>
      <c r="AZ16" s="6"/>
    </row>
    <row r="17" spans="1:52" ht="17.100000000000001" customHeight="1">
      <c r="A17" s="8">
        <v>4</v>
      </c>
      <c r="B17" s="8" t="s">
        <v>23</v>
      </c>
      <c r="D17" s="1"/>
      <c r="E17" s="1" t="str">
        <f>D18</f>
        <v>Bharal</v>
      </c>
      <c r="F17" s="11"/>
      <c r="G17" s="17"/>
      <c r="H17" s="1"/>
      <c r="I17" s="1"/>
      <c r="J17" s="1"/>
      <c r="K17" s="1"/>
      <c r="L17" s="1"/>
      <c r="M17" s="1"/>
      <c r="N17" s="11"/>
      <c r="O17" s="17"/>
      <c r="P17" s="1"/>
      <c r="Q17" s="1"/>
      <c r="R17" s="6"/>
      <c r="S17" s="6"/>
      <c r="T17" s="6"/>
      <c r="U17" s="6"/>
      <c r="V17" s="6"/>
      <c r="W17" s="6"/>
      <c r="X17" s="6"/>
      <c r="AB17" s="6"/>
      <c r="AC17" s="10"/>
      <c r="AD17" s="10"/>
      <c r="AE17" s="6"/>
      <c r="AF17" s="6"/>
      <c r="AG17" s="18"/>
      <c r="AH17" s="10"/>
      <c r="AI17" s="6"/>
      <c r="AJ17" s="6"/>
      <c r="AK17" s="10"/>
      <c r="AL17" s="10"/>
      <c r="AM17" s="6"/>
      <c r="AN17" s="6"/>
      <c r="AO17" s="18"/>
      <c r="AP17" s="10" t="str">
        <f>AQ18</f>
        <v>Wrasse &amp; Moray Eel</v>
      </c>
      <c r="AQ17" s="6"/>
      <c r="AR17" s="6"/>
      <c r="AS17" s="6"/>
      <c r="AT17" s="47" t="s">
        <v>22</v>
      </c>
      <c r="AU17" s="47"/>
      <c r="AV17" s="47"/>
      <c r="AW17" s="9">
        <v>4</v>
      </c>
      <c r="AX17" s="10"/>
      <c r="AY17" s="6"/>
      <c r="AZ17" s="6"/>
    </row>
    <row r="18" spans="1:52" ht="17.100000000000001" customHeight="1">
      <c r="B18" s="11"/>
      <c r="C18" s="12"/>
      <c r="D18" s="8" t="s">
        <v>23</v>
      </c>
      <c r="E18" s="8"/>
      <c r="F18" s="16"/>
      <c r="G18" s="17"/>
      <c r="H18" s="1"/>
      <c r="I18" s="1"/>
      <c r="J18" s="1"/>
      <c r="K18" s="1"/>
      <c r="L18" s="1"/>
      <c r="M18" s="1"/>
      <c r="N18" s="11"/>
      <c r="O18" s="17"/>
      <c r="P18" s="1"/>
      <c r="Q18" s="1"/>
      <c r="R18" s="6"/>
      <c r="S18" s="6"/>
      <c r="T18" s="6"/>
      <c r="U18" s="6"/>
      <c r="V18" s="6"/>
      <c r="W18" s="6"/>
      <c r="X18" s="6"/>
      <c r="AB18" s="6"/>
      <c r="AC18" s="10"/>
      <c r="AD18" s="10"/>
      <c r="AE18" s="6"/>
      <c r="AF18" s="6"/>
      <c r="AG18" s="18"/>
      <c r="AH18" s="10"/>
      <c r="AI18" s="6"/>
      <c r="AJ18" s="6"/>
      <c r="AK18" s="10"/>
      <c r="AL18" s="10"/>
      <c r="AM18" s="6"/>
      <c r="AN18" s="6"/>
      <c r="AO18" s="20"/>
      <c r="AP18" s="9"/>
      <c r="AQ18" s="9" t="s">
        <v>22</v>
      </c>
      <c r="AR18" s="13"/>
      <c r="AS18" s="10" t="str">
        <f>AT17</f>
        <v>Wrasse &amp; Moray Eel</v>
      </c>
      <c r="AT18" s="14"/>
      <c r="AU18" s="15"/>
      <c r="AV18" s="15"/>
      <c r="AW18" s="6"/>
      <c r="AX18" s="10"/>
      <c r="AY18" s="6"/>
      <c r="AZ18" s="6"/>
    </row>
    <row r="19" spans="1:52" ht="17.100000000000001" customHeight="1">
      <c r="A19" s="8">
        <v>13</v>
      </c>
      <c r="B19" s="16" t="s">
        <v>24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1"/>
      <c r="O19" s="17"/>
      <c r="P19" s="1"/>
      <c r="Q19" s="1"/>
      <c r="R19" s="6"/>
      <c r="S19" s="6"/>
      <c r="T19" s="6"/>
      <c r="U19" s="6"/>
      <c r="V19" s="6"/>
      <c r="W19" s="6"/>
      <c r="X19" s="6"/>
      <c r="AB19" s="6"/>
      <c r="AC19" s="10"/>
      <c r="AD19" s="10"/>
      <c r="AE19" s="6"/>
      <c r="AF19" s="6"/>
      <c r="AG19" s="18"/>
      <c r="AH19" s="10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 t="str">
        <f>AT19</f>
        <v>Fire Coral &amp; Algae</v>
      </c>
      <c r="AT19" s="48" t="s">
        <v>25</v>
      </c>
      <c r="AU19" s="48"/>
      <c r="AV19" s="48"/>
      <c r="AW19" s="9">
        <v>13</v>
      </c>
      <c r="AX19" s="10"/>
      <c r="AY19" s="6"/>
      <c r="AZ19" s="6"/>
    </row>
    <row r="20" spans="1:52" ht="17.100000000000001" customHeight="1">
      <c r="B20" s="17"/>
      <c r="D20" s="1"/>
      <c r="E20" s="1"/>
      <c r="F20" s="1"/>
      <c r="G20" s="1"/>
      <c r="H20" s="1"/>
      <c r="I20" s="1"/>
      <c r="J20" s="1"/>
      <c r="K20" s="1"/>
      <c r="L20" s="1"/>
      <c r="M20" s="1" t="str">
        <f>L12</f>
        <v>Bengal Tiger</v>
      </c>
      <c r="N20" s="11"/>
      <c r="O20" s="8"/>
      <c r="P20" s="8" t="s">
        <v>26</v>
      </c>
      <c r="Q20" s="8"/>
      <c r="R20" s="9"/>
      <c r="S20" s="6"/>
      <c r="T20" s="6"/>
      <c r="U20" s="6"/>
      <c r="V20" s="6"/>
      <c r="W20" s="6"/>
      <c r="X20" s="6"/>
      <c r="AB20" s="6"/>
      <c r="AC20" s="9"/>
      <c r="AD20" s="9"/>
      <c r="AE20" s="9" t="s">
        <v>27</v>
      </c>
      <c r="AF20" s="13"/>
      <c r="AG20" s="18"/>
      <c r="AH20" s="10" t="str">
        <f>AI12</f>
        <v>Goeldi’s Monkey &amp; Saddleback Tamarin &amp; White-Lipped Tamarin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5"/>
      <c r="AU20" s="15"/>
      <c r="AV20" s="15"/>
      <c r="AW20" s="6"/>
      <c r="AX20" s="10"/>
      <c r="AY20" s="6"/>
      <c r="AZ20" s="6"/>
    </row>
    <row r="21" spans="1:52" ht="17.100000000000001" customHeight="1">
      <c r="A21" s="8">
        <v>6</v>
      </c>
      <c r="B21" s="8" t="s">
        <v>28</v>
      </c>
      <c r="D21" s="1"/>
      <c r="E21" s="1"/>
      <c r="F21" s="1"/>
      <c r="G21" s="1"/>
      <c r="H21" s="1"/>
      <c r="I21" s="1"/>
      <c r="J21" s="1"/>
      <c r="K21" s="1"/>
      <c r="L21" s="1"/>
      <c r="M21" s="1" t="str">
        <f>L28</f>
        <v>Markhor</v>
      </c>
      <c r="N21" s="11"/>
      <c r="O21" s="17"/>
      <c r="P21" s="1"/>
      <c r="Q21" s="1"/>
      <c r="R21" s="21"/>
      <c r="S21" s="6"/>
      <c r="T21" s="6"/>
      <c r="U21" s="6"/>
      <c r="V21" s="6"/>
      <c r="W21" s="6"/>
      <c r="X21" s="6"/>
      <c r="AB21" s="6"/>
      <c r="AC21" s="18"/>
      <c r="AD21" s="10"/>
      <c r="AE21" s="6"/>
      <c r="AF21" s="10"/>
      <c r="AG21" s="18"/>
      <c r="AH21" s="10" t="str">
        <f>AI28</f>
        <v>Coyote &amp; Badger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47" t="s">
        <v>29</v>
      </c>
      <c r="AU21" s="47"/>
      <c r="AV21" s="47"/>
      <c r="AW21" s="9">
        <v>6</v>
      </c>
      <c r="AX21" s="10"/>
      <c r="AY21" s="6"/>
      <c r="AZ21" s="6"/>
    </row>
    <row r="22" spans="1:52" ht="17.100000000000001" customHeight="1">
      <c r="B22" s="11"/>
      <c r="C22" s="12"/>
      <c r="D22" s="8" t="s">
        <v>28</v>
      </c>
      <c r="E22" s="8"/>
      <c r="F22" s="8"/>
      <c r="G22" s="1"/>
      <c r="H22" s="1"/>
      <c r="I22" s="1"/>
      <c r="J22" s="1"/>
      <c r="K22" s="1"/>
      <c r="L22" s="1"/>
      <c r="M22" s="1"/>
      <c r="N22" s="11"/>
      <c r="O22" s="17"/>
      <c r="P22" s="1"/>
      <c r="Q22" s="1"/>
      <c r="R22" s="21"/>
      <c r="S22" s="6"/>
      <c r="T22" s="6"/>
      <c r="U22" s="6"/>
      <c r="V22" s="6"/>
      <c r="W22" s="6"/>
      <c r="X22" s="6"/>
      <c r="AB22" s="6"/>
      <c r="AC22" s="18"/>
      <c r="AD22" s="10"/>
      <c r="AE22" s="6"/>
      <c r="AF22" s="10"/>
      <c r="AG22" s="18"/>
      <c r="AH22" s="10"/>
      <c r="AI22" s="6"/>
      <c r="AJ22" s="6"/>
      <c r="AK22" s="6"/>
      <c r="AL22" s="6"/>
      <c r="AM22" s="6"/>
      <c r="AN22" s="6"/>
      <c r="AO22" s="9"/>
      <c r="AP22" s="9"/>
      <c r="AQ22" s="9" t="s">
        <v>29</v>
      </c>
      <c r="AR22" s="13"/>
      <c r="AS22" s="10" t="str">
        <f>AT21</f>
        <v>Diana Monkey &amp; Red Colobus</v>
      </c>
      <c r="AT22" s="22"/>
      <c r="AU22" s="23"/>
      <c r="AV22" s="23"/>
      <c r="AW22" s="6"/>
      <c r="AX22" s="10"/>
      <c r="AY22" s="6"/>
      <c r="AZ22" s="6"/>
    </row>
    <row r="23" spans="1:52" ht="17.100000000000001" customHeight="1">
      <c r="A23" s="8">
        <v>11</v>
      </c>
      <c r="B23" s="16" t="s">
        <v>30</v>
      </c>
      <c r="D23" s="1"/>
      <c r="E23" s="1"/>
      <c r="F23" s="11"/>
      <c r="G23" s="17"/>
      <c r="H23" s="1"/>
      <c r="I23" s="1"/>
      <c r="J23" s="1"/>
      <c r="K23" s="1"/>
      <c r="L23" s="1"/>
      <c r="M23" s="1"/>
      <c r="N23" s="11"/>
      <c r="O23" s="17"/>
      <c r="P23" s="1"/>
      <c r="Q23" s="1"/>
      <c r="R23" s="21"/>
      <c r="S23" s="6"/>
      <c r="T23" s="6"/>
      <c r="U23" s="6"/>
      <c r="V23" s="6"/>
      <c r="W23" s="6"/>
      <c r="X23" s="6"/>
      <c r="AB23" s="6"/>
      <c r="AC23" s="18"/>
      <c r="AD23" s="10"/>
      <c r="AE23" s="6"/>
      <c r="AF23" s="10"/>
      <c r="AG23" s="18"/>
      <c r="AH23" s="10"/>
      <c r="AI23" s="6"/>
      <c r="AJ23" s="6"/>
      <c r="AK23" s="10"/>
      <c r="AL23" s="10"/>
      <c r="AM23" s="6"/>
      <c r="AN23" s="6"/>
      <c r="AO23" s="18"/>
      <c r="AP23" s="10"/>
      <c r="AQ23" s="6"/>
      <c r="AR23" s="6"/>
      <c r="AS23" s="6" t="str">
        <f>AT23</f>
        <v>Bornean Bat &amp; Pitcher Plant</v>
      </c>
      <c r="AT23" s="46" t="s">
        <v>31</v>
      </c>
      <c r="AU23" s="46"/>
      <c r="AV23" s="46"/>
      <c r="AW23" s="9">
        <v>11</v>
      </c>
      <c r="AX23" s="10"/>
      <c r="AY23" s="6"/>
      <c r="AZ23" s="6"/>
    </row>
    <row r="24" spans="1:52" ht="17.100000000000001" customHeight="1">
      <c r="D24" s="1"/>
      <c r="E24" s="1" t="str">
        <f>D22</f>
        <v>Impala</v>
      </c>
      <c r="F24" s="11"/>
      <c r="G24" s="8"/>
      <c r="H24" s="8" t="s">
        <v>28</v>
      </c>
      <c r="I24" s="8"/>
      <c r="J24" s="8"/>
      <c r="K24" s="1"/>
      <c r="L24" s="1"/>
      <c r="M24" s="1"/>
      <c r="N24" s="11"/>
      <c r="O24" s="17"/>
      <c r="P24" s="1"/>
      <c r="Q24" s="1"/>
      <c r="R24" s="21"/>
      <c r="S24" s="6"/>
      <c r="T24" s="6"/>
      <c r="U24" s="6"/>
      <c r="V24" s="6"/>
      <c r="W24" s="6"/>
      <c r="X24" s="6"/>
      <c r="AB24" s="6"/>
      <c r="AC24" s="18"/>
      <c r="AD24" s="10"/>
      <c r="AE24" s="6"/>
      <c r="AF24" s="10"/>
      <c r="AG24" s="18"/>
      <c r="AH24" s="10"/>
      <c r="AI24" s="6"/>
      <c r="AJ24" s="6"/>
      <c r="AK24" s="9"/>
      <c r="AL24" s="9"/>
      <c r="AM24" s="9" t="s">
        <v>29</v>
      </c>
      <c r="AN24" s="13"/>
      <c r="AO24" s="18"/>
      <c r="AP24" s="10" t="str">
        <f>AQ22</f>
        <v>Diana Monkey &amp; Red Colobus</v>
      </c>
      <c r="AQ24" s="6"/>
      <c r="AR24" s="6"/>
      <c r="AS24" s="6"/>
      <c r="AT24" s="24"/>
      <c r="AU24" s="24"/>
      <c r="AV24" s="24"/>
      <c r="AW24" s="6"/>
      <c r="AX24" s="10"/>
      <c r="AY24" s="6"/>
      <c r="AZ24" s="6"/>
    </row>
    <row r="25" spans="1:52" ht="17.100000000000001" customHeight="1">
      <c r="A25" s="8">
        <v>3</v>
      </c>
      <c r="B25" s="8" t="s">
        <v>32</v>
      </c>
      <c r="D25" s="1"/>
      <c r="E25" s="1" t="str">
        <f>D26</f>
        <v>Spinner Dolphin</v>
      </c>
      <c r="F25" s="11"/>
      <c r="G25" s="17"/>
      <c r="H25" s="1"/>
      <c r="I25" s="1"/>
      <c r="J25" s="11"/>
      <c r="K25" s="1"/>
      <c r="L25" s="1"/>
      <c r="M25" s="1"/>
      <c r="N25" s="11"/>
      <c r="O25" s="17"/>
      <c r="P25" s="1"/>
      <c r="Q25" s="1"/>
      <c r="R25" s="21"/>
      <c r="S25" s="6"/>
      <c r="T25" s="6"/>
      <c r="U25" s="6"/>
      <c r="V25" s="6"/>
      <c r="W25" s="6"/>
      <c r="X25" s="6"/>
      <c r="AB25" s="6"/>
      <c r="AC25" s="18"/>
      <c r="AD25" s="10"/>
      <c r="AE25" s="6"/>
      <c r="AF25" s="10"/>
      <c r="AG25" s="18"/>
      <c r="AH25" s="10"/>
      <c r="AI25" s="6"/>
      <c r="AJ25" s="6"/>
      <c r="AK25" s="18"/>
      <c r="AL25" s="10"/>
      <c r="AM25" s="6"/>
      <c r="AN25" s="10"/>
      <c r="AO25" s="18"/>
      <c r="AP25" s="10" t="str">
        <f>AQ26</f>
        <v>Banded Mongoose &amp; Warthog</v>
      </c>
      <c r="AQ25" s="6"/>
      <c r="AR25" s="6"/>
      <c r="AS25" s="6"/>
      <c r="AT25" s="45" t="s">
        <v>33</v>
      </c>
      <c r="AU25" s="45"/>
      <c r="AV25" s="45"/>
      <c r="AW25" s="9">
        <v>3</v>
      </c>
      <c r="AX25" s="10"/>
      <c r="AY25" s="6"/>
      <c r="AZ25" s="6"/>
    </row>
    <row r="26" spans="1:52" ht="17.100000000000001" customHeight="1">
      <c r="B26" s="11"/>
      <c r="C26" s="12"/>
      <c r="D26" s="8" t="s">
        <v>32</v>
      </c>
      <c r="E26" s="8"/>
      <c r="F26" s="16"/>
      <c r="G26" s="17"/>
      <c r="H26" s="1"/>
      <c r="I26" s="1"/>
      <c r="J26" s="11"/>
      <c r="K26" s="1"/>
      <c r="L26" s="1"/>
      <c r="M26" s="1"/>
      <c r="N26" s="11"/>
      <c r="O26" s="17"/>
      <c r="P26" s="1"/>
      <c r="Q26" s="1"/>
      <c r="R26" s="21"/>
      <c r="S26" s="6"/>
      <c r="T26" s="6"/>
      <c r="U26" s="6"/>
      <c r="V26" s="6"/>
      <c r="W26" s="6"/>
      <c r="X26" s="6"/>
      <c r="AB26" s="6"/>
      <c r="AC26" s="18"/>
      <c r="AD26" s="10"/>
      <c r="AE26" s="6"/>
      <c r="AF26" s="10"/>
      <c r="AG26" s="18"/>
      <c r="AH26" s="10"/>
      <c r="AI26" s="6"/>
      <c r="AJ26" s="6"/>
      <c r="AK26" s="18"/>
      <c r="AL26" s="10"/>
      <c r="AM26" s="6"/>
      <c r="AN26" s="10"/>
      <c r="AO26" s="20"/>
      <c r="AP26" s="9"/>
      <c r="AQ26" s="9" t="s">
        <v>33</v>
      </c>
      <c r="AR26" s="13"/>
      <c r="AS26" s="10" t="str">
        <f>AT25</f>
        <v>Banded Mongoose &amp; Warthog</v>
      </c>
      <c r="AT26" s="22"/>
      <c r="AU26" s="23"/>
      <c r="AV26" s="23"/>
      <c r="AW26" s="6"/>
      <c r="AX26" s="10"/>
      <c r="AY26" s="6"/>
      <c r="AZ26" s="6"/>
    </row>
    <row r="27" spans="1:52" ht="17.100000000000001" customHeight="1">
      <c r="A27" s="8">
        <v>14</v>
      </c>
      <c r="B27" s="16" t="s">
        <v>34</v>
      </c>
      <c r="D27" s="1"/>
      <c r="E27" s="1"/>
      <c r="F27" s="1"/>
      <c r="G27" s="1"/>
      <c r="H27" s="1"/>
      <c r="I27" s="1"/>
      <c r="J27" s="11"/>
      <c r="K27" s="1"/>
      <c r="L27" s="1"/>
      <c r="M27" s="1"/>
      <c r="N27" s="11"/>
      <c r="O27" s="17"/>
      <c r="P27" s="1"/>
      <c r="Q27" s="1"/>
      <c r="R27" s="21"/>
      <c r="S27" s="6"/>
      <c r="T27" s="6"/>
      <c r="U27" s="6"/>
      <c r="V27" s="6"/>
      <c r="W27" s="6"/>
      <c r="X27" s="6"/>
      <c r="AB27" s="6"/>
      <c r="AC27" s="18"/>
      <c r="AD27" s="10"/>
      <c r="AE27" s="6"/>
      <c r="AF27" s="10"/>
      <c r="AG27" s="18"/>
      <c r="AH27" s="10"/>
      <c r="AI27" s="6"/>
      <c r="AJ27" s="6"/>
      <c r="AK27" s="18"/>
      <c r="AL27" s="10"/>
      <c r="AM27" s="6"/>
      <c r="AN27" s="10"/>
      <c r="AO27" s="6"/>
      <c r="AP27" s="6"/>
      <c r="AQ27" s="6"/>
      <c r="AR27" s="6"/>
      <c r="AS27" s="6" t="str">
        <f>AT27</f>
        <v>Burying Beetles &amp; Phoretic Mites</v>
      </c>
      <c r="AT27" s="46" t="s">
        <v>35</v>
      </c>
      <c r="AU27" s="46"/>
      <c r="AV27" s="46"/>
      <c r="AW27" s="9">
        <v>14</v>
      </c>
      <c r="AX27" s="10"/>
      <c r="AY27" s="6"/>
      <c r="AZ27" s="6"/>
    </row>
    <row r="28" spans="1:52" ht="17.100000000000001" customHeight="1">
      <c r="B28" s="17"/>
      <c r="D28" s="1"/>
      <c r="E28" s="1"/>
      <c r="F28" s="1"/>
      <c r="G28" s="1"/>
      <c r="H28" s="1"/>
      <c r="I28" s="1" t="str">
        <f>H24</f>
        <v>Impala</v>
      </c>
      <c r="J28" s="11"/>
      <c r="K28" s="8"/>
      <c r="L28" s="8" t="s">
        <v>26</v>
      </c>
      <c r="M28" s="8"/>
      <c r="N28" s="16"/>
      <c r="O28" s="17"/>
      <c r="P28" s="1"/>
      <c r="Q28" s="1"/>
      <c r="R28" s="21"/>
      <c r="S28" s="6"/>
      <c r="T28" s="6"/>
      <c r="U28" s="6"/>
      <c r="V28" s="6"/>
      <c r="W28" s="6"/>
      <c r="X28" s="6"/>
      <c r="AB28" s="6"/>
      <c r="AC28" s="18"/>
      <c r="AD28" s="10"/>
      <c r="AE28" s="6"/>
      <c r="AF28" s="10"/>
      <c r="AG28" s="20"/>
      <c r="AH28" s="9"/>
      <c r="AI28" s="9" t="s">
        <v>27</v>
      </c>
      <c r="AJ28" s="13"/>
      <c r="AK28" s="18"/>
      <c r="AL28" s="10" t="str">
        <f>AM24</f>
        <v>Diana Monkey &amp; Red Colobus</v>
      </c>
      <c r="AM28" s="6"/>
      <c r="AN28" s="10"/>
      <c r="AO28" s="6"/>
      <c r="AP28" s="6"/>
      <c r="AQ28" s="6"/>
      <c r="AR28" s="6"/>
      <c r="AS28" s="6"/>
      <c r="AT28" s="23"/>
      <c r="AU28" s="23"/>
      <c r="AV28" s="23"/>
      <c r="AW28" s="6"/>
      <c r="AX28" s="10"/>
      <c r="AY28" s="6"/>
      <c r="AZ28" s="6"/>
    </row>
    <row r="29" spans="1:52" ht="17.100000000000001" customHeight="1">
      <c r="A29" s="8">
        <v>7</v>
      </c>
      <c r="B29" s="8" t="s">
        <v>36</v>
      </c>
      <c r="D29" s="1"/>
      <c r="E29" s="1"/>
      <c r="F29" s="1"/>
      <c r="G29" s="1"/>
      <c r="H29" s="1"/>
      <c r="I29" s="1" t="str">
        <f>H32</f>
        <v>Markhor</v>
      </c>
      <c r="J29" s="11"/>
      <c r="K29" s="17"/>
      <c r="L29" s="1"/>
      <c r="M29" s="1"/>
      <c r="N29" s="1"/>
      <c r="O29" s="1"/>
      <c r="P29" s="1"/>
      <c r="Q29" s="1"/>
      <c r="R29" s="21"/>
      <c r="S29" s="6"/>
      <c r="T29" s="6"/>
      <c r="U29" s="6"/>
      <c r="V29" s="6"/>
      <c r="W29" s="6"/>
      <c r="X29" s="6"/>
      <c r="AB29" s="6"/>
      <c r="AC29" s="18"/>
      <c r="AD29" s="10"/>
      <c r="AE29" s="6"/>
      <c r="AF29" s="10"/>
      <c r="AG29" s="10"/>
      <c r="AH29" s="10"/>
      <c r="AI29" s="6"/>
      <c r="AJ29" s="6"/>
      <c r="AK29" s="18"/>
      <c r="AL29" s="10" t="str">
        <f>AM32</f>
        <v>Coyote &amp; Badger</v>
      </c>
      <c r="AM29" s="6"/>
      <c r="AN29" s="10"/>
      <c r="AO29" s="6"/>
      <c r="AP29" s="6"/>
      <c r="AQ29" s="6"/>
      <c r="AR29" s="6"/>
      <c r="AS29" s="6"/>
      <c r="AT29" s="45" t="s">
        <v>37</v>
      </c>
      <c r="AU29" s="45"/>
      <c r="AV29" s="45"/>
      <c r="AW29" s="9">
        <v>7</v>
      </c>
      <c r="AX29" s="10"/>
      <c r="AY29" s="6"/>
      <c r="AZ29" s="6"/>
    </row>
    <row r="30" spans="1:52" ht="17.100000000000001" customHeight="1">
      <c r="B30" s="11"/>
      <c r="C30" s="12"/>
      <c r="D30" s="8" t="s">
        <v>38</v>
      </c>
      <c r="E30" s="8"/>
      <c r="F30" s="8"/>
      <c r="G30" s="1"/>
      <c r="H30" s="1"/>
      <c r="I30" s="1"/>
      <c r="J30" s="11"/>
      <c r="K30" s="1"/>
      <c r="L30" s="1"/>
      <c r="M30" s="1"/>
      <c r="N30" s="1"/>
      <c r="O30" s="1"/>
      <c r="P30" s="1"/>
      <c r="Q30" s="1"/>
      <c r="R30" s="21"/>
      <c r="S30" s="6"/>
      <c r="T30" s="6"/>
      <c r="U30" s="6"/>
      <c r="V30" s="6"/>
      <c r="W30" s="6"/>
      <c r="X30" s="6"/>
      <c r="AB30" s="6"/>
      <c r="AC30" s="18"/>
      <c r="AD30" s="10"/>
      <c r="AE30" s="6"/>
      <c r="AF30" s="10"/>
      <c r="AG30" s="6"/>
      <c r="AH30" s="6"/>
      <c r="AI30" s="6"/>
      <c r="AJ30" s="6"/>
      <c r="AK30" s="18"/>
      <c r="AL30" s="10"/>
      <c r="AM30" s="6"/>
      <c r="AN30" s="10"/>
      <c r="AO30" s="9"/>
      <c r="AP30" s="9"/>
      <c r="AQ30" s="9" t="s">
        <v>39</v>
      </c>
      <c r="AR30" s="13"/>
      <c r="AS30" s="10" t="str">
        <f>AT29</f>
        <v>Wattled Jacana &amp; Capybara</v>
      </c>
      <c r="AT30" s="22"/>
      <c r="AU30" s="23"/>
      <c r="AV30" s="23"/>
      <c r="AW30" s="6"/>
      <c r="AX30" s="10"/>
      <c r="AY30" s="6"/>
      <c r="AZ30" s="6"/>
    </row>
    <row r="31" spans="1:52" ht="17.100000000000001" customHeight="1">
      <c r="A31" s="8">
        <v>10</v>
      </c>
      <c r="B31" s="16" t="s">
        <v>38</v>
      </c>
      <c r="D31" s="1"/>
      <c r="E31" s="1"/>
      <c r="F31" s="11"/>
      <c r="G31" s="17"/>
      <c r="H31" s="1"/>
      <c r="I31" s="1"/>
      <c r="J31" s="11"/>
      <c r="K31" s="1"/>
      <c r="L31" s="1"/>
      <c r="M31" s="1"/>
      <c r="N31" s="1"/>
      <c r="O31" s="1"/>
      <c r="P31" s="1"/>
      <c r="Q31" s="1"/>
      <c r="R31" s="21"/>
      <c r="S31" s="6"/>
      <c r="T31" s="6"/>
      <c r="U31" s="6"/>
      <c r="V31" s="6"/>
      <c r="W31" s="6"/>
      <c r="X31" s="6"/>
      <c r="AB31" s="6"/>
      <c r="AC31" s="18"/>
      <c r="AD31" s="10"/>
      <c r="AE31" s="6"/>
      <c r="AF31" s="10"/>
      <c r="AG31" s="6"/>
      <c r="AH31" s="6"/>
      <c r="AI31" s="6"/>
      <c r="AJ31" s="6"/>
      <c r="AK31" s="18"/>
      <c r="AL31" s="10"/>
      <c r="AM31" s="6"/>
      <c r="AN31" s="10"/>
      <c r="AO31" s="18"/>
      <c r="AP31" s="10"/>
      <c r="AQ31" s="6"/>
      <c r="AR31" s="6"/>
      <c r="AS31" s="6" t="str">
        <f>AT31</f>
        <v>Fork-Tailed Drongos &amp; Sociable Weaver</v>
      </c>
      <c r="AT31" s="46" t="s">
        <v>39</v>
      </c>
      <c r="AU31" s="46"/>
      <c r="AV31" s="46"/>
      <c r="AW31" s="9">
        <v>10</v>
      </c>
      <c r="AX31" s="10"/>
      <c r="AY31" s="6"/>
      <c r="AZ31" s="6"/>
    </row>
    <row r="32" spans="1:52" ht="17.100000000000001" customHeight="1">
      <c r="D32" s="1"/>
      <c r="E32" s="1" t="str">
        <f>D30</f>
        <v>9-Banded Armadillo</v>
      </c>
      <c r="F32" s="11"/>
      <c r="G32" s="8"/>
      <c r="H32" s="8" t="s">
        <v>26</v>
      </c>
      <c r="I32" s="8"/>
      <c r="J32" s="16"/>
      <c r="K32" s="1"/>
      <c r="L32" s="1"/>
      <c r="M32" s="1"/>
      <c r="N32" s="1"/>
      <c r="O32" s="1"/>
      <c r="P32" s="1"/>
      <c r="Q32" s="1"/>
      <c r="R32" s="21"/>
      <c r="S32" s="6"/>
      <c r="T32" s="6"/>
      <c r="U32" s="6"/>
      <c r="V32" s="6"/>
      <c r="W32" s="6"/>
      <c r="X32" s="6"/>
      <c r="AB32" s="6"/>
      <c r="AC32" s="18"/>
      <c r="AD32" s="10"/>
      <c r="AE32" s="6"/>
      <c r="AF32" s="10"/>
      <c r="AG32" s="6"/>
      <c r="AH32" s="6"/>
      <c r="AI32" s="6"/>
      <c r="AJ32" s="6"/>
      <c r="AK32" s="20"/>
      <c r="AL32" s="9"/>
      <c r="AM32" s="9" t="s">
        <v>27</v>
      </c>
      <c r="AN32" s="13"/>
      <c r="AO32" s="18"/>
      <c r="AP32" s="10" t="str">
        <f>AQ30</f>
        <v>Fork-Tailed Drongos &amp; Sociable Weaver</v>
      </c>
      <c r="AQ32" s="6"/>
      <c r="AR32" s="6"/>
      <c r="AS32" s="6"/>
      <c r="AT32" s="24"/>
      <c r="AU32" s="24"/>
      <c r="AV32" s="24"/>
      <c r="AW32" s="6"/>
      <c r="AX32" s="10"/>
      <c r="AY32" s="6"/>
      <c r="AZ32" s="6"/>
    </row>
    <row r="33" spans="1:53" ht="17.100000000000001" customHeight="1">
      <c r="A33" s="8">
        <v>2</v>
      </c>
      <c r="B33" s="8" t="s">
        <v>26</v>
      </c>
      <c r="D33" s="1"/>
      <c r="E33" s="1" t="str">
        <f>D34</f>
        <v>Markhor</v>
      </c>
      <c r="F33" s="11"/>
      <c r="G33" s="17"/>
      <c r="H33" s="1"/>
      <c r="I33" s="1"/>
      <c r="J33" s="1"/>
      <c r="K33" s="1"/>
      <c r="L33" s="1"/>
      <c r="M33" s="1"/>
      <c r="N33" s="1"/>
      <c r="O33" s="1"/>
      <c r="P33" s="1"/>
      <c r="Q33" s="1" t="str">
        <f>P20</f>
        <v>Markhor</v>
      </c>
      <c r="R33" s="21"/>
      <c r="S33" s="9"/>
      <c r="T33" s="9"/>
      <c r="U33" s="9"/>
      <c r="V33" s="9"/>
      <c r="W33" s="8" t="s">
        <v>40</v>
      </c>
      <c r="X33" s="6"/>
      <c r="AB33" s="6"/>
      <c r="AC33" s="18"/>
      <c r="AD33" s="10"/>
      <c r="AE33" s="6"/>
      <c r="AF33" s="10"/>
      <c r="AG33" s="6"/>
      <c r="AH33" s="6"/>
      <c r="AI33" s="6"/>
      <c r="AJ33" s="6"/>
      <c r="AK33" s="10"/>
      <c r="AL33" s="10"/>
      <c r="AM33" s="6"/>
      <c r="AN33" s="6"/>
      <c r="AO33" s="18"/>
      <c r="AP33" s="10" t="str">
        <f>AQ34</f>
        <v>Coyote &amp; Badger</v>
      </c>
      <c r="AQ33" s="6"/>
      <c r="AR33" s="6"/>
      <c r="AS33" s="6"/>
      <c r="AT33" s="45" t="s">
        <v>27</v>
      </c>
      <c r="AU33" s="45"/>
      <c r="AV33" s="45"/>
      <c r="AW33" s="9">
        <v>2</v>
      </c>
      <c r="AX33" s="10"/>
      <c r="AY33" s="6"/>
      <c r="AZ33" s="6"/>
    </row>
    <row r="34" spans="1:53" ht="17.100000000000001" customHeight="1">
      <c r="B34" s="11"/>
      <c r="C34" s="12"/>
      <c r="D34" s="8" t="s">
        <v>26</v>
      </c>
      <c r="E34" s="8"/>
      <c r="F34" s="16"/>
      <c r="G34" s="17"/>
      <c r="H34" s="1"/>
      <c r="I34" s="1"/>
      <c r="J34" s="1"/>
      <c r="K34" s="1"/>
      <c r="L34" s="1"/>
      <c r="M34" s="1"/>
      <c r="N34" s="1"/>
      <c r="O34" s="1"/>
      <c r="P34" s="1"/>
      <c r="Q34" s="1" t="str">
        <f>P56</f>
        <v>Moose</v>
      </c>
      <c r="R34" s="21"/>
      <c r="S34" s="10"/>
      <c r="T34" s="10"/>
      <c r="U34" s="10"/>
      <c r="V34" s="6"/>
      <c r="W34" s="25"/>
      <c r="X34" s="6"/>
      <c r="AB34" s="6"/>
      <c r="AC34" s="18"/>
      <c r="AD34" s="10"/>
      <c r="AE34" s="6"/>
      <c r="AF34" s="10"/>
      <c r="AG34" s="6"/>
      <c r="AH34" s="6"/>
      <c r="AI34" s="6"/>
      <c r="AJ34" s="6"/>
      <c r="AK34" s="10"/>
      <c r="AL34" s="10"/>
      <c r="AM34" s="6"/>
      <c r="AN34" s="6"/>
      <c r="AO34" s="20"/>
      <c r="AP34" s="9"/>
      <c r="AQ34" s="9" t="s">
        <v>27</v>
      </c>
      <c r="AR34" s="13"/>
      <c r="AS34" s="10" t="str">
        <f>AT33</f>
        <v>Coyote &amp; Badger</v>
      </c>
      <c r="AT34" s="22"/>
      <c r="AU34" s="23"/>
      <c r="AV34" s="23"/>
      <c r="AW34" s="6"/>
      <c r="AX34" s="10"/>
      <c r="AY34" s="6"/>
      <c r="AZ34" s="6"/>
    </row>
    <row r="35" spans="1:53" ht="17.100000000000001" customHeight="1">
      <c r="A35" s="8">
        <v>15</v>
      </c>
      <c r="B35" s="16" t="s">
        <v>41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6"/>
      <c r="U35" s="27"/>
      <c r="W35" s="26"/>
      <c r="AB35" s="6"/>
      <c r="AC35" s="18"/>
      <c r="AD35" s="10"/>
      <c r="AE35" s="6"/>
      <c r="AF35" s="10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 t="str">
        <f>AT35</f>
        <v>Ants &amp; Aphids</v>
      </c>
      <c r="AT35" s="46" t="s">
        <v>42</v>
      </c>
      <c r="AU35" s="46"/>
      <c r="AV35" s="46"/>
      <c r="AW35" s="9">
        <v>15</v>
      </c>
      <c r="AX35" s="10"/>
      <c r="AY35" s="6"/>
      <c r="AZ35" s="6"/>
    </row>
    <row r="36" spans="1:53" ht="17.100000000000001" customHeight="1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6"/>
      <c r="U36" s="27"/>
      <c r="W36" s="28"/>
      <c r="AB36" s="6"/>
      <c r="AC36" s="18"/>
      <c r="AD36" s="10"/>
      <c r="AE36" s="6"/>
      <c r="AF36" s="10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10"/>
      <c r="AY36" s="6"/>
    </row>
    <row r="37" spans="1:53" ht="18.95" customHeight="1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6"/>
      <c r="U37" s="27"/>
      <c r="V37" s="29"/>
      <c r="W37" s="30"/>
      <c r="X37" s="31"/>
      <c r="Z37" s="2" t="str">
        <f>W33</f>
        <v>Moose</v>
      </c>
      <c r="AB37" s="6"/>
      <c r="AC37" s="18"/>
      <c r="AD37" s="10"/>
      <c r="AE37" s="6"/>
      <c r="AF37" s="10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spans="1:53" ht="18.95" customHeight="1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6"/>
      <c r="S38" s="27"/>
      <c r="T38" s="27"/>
      <c r="U38" s="27"/>
      <c r="V38" s="32"/>
      <c r="W38" s="33" t="s">
        <v>40</v>
      </c>
      <c r="X38" s="34"/>
      <c r="Y38" s="27"/>
      <c r="Z38" s="27" t="str">
        <f>W42</f>
        <v>Coyote &amp; Badger</v>
      </c>
      <c r="AA38" s="27"/>
      <c r="AB38" s="10"/>
      <c r="AC38" s="18"/>
      <c r="AD38" s="10"/>
      <c r="AE38" s="6"/>
      <c r="AF38" s="10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</row>
    <row r="39" spans="1:53" ht="18.95" customHeight="1">
      <c r="B39" s="7" t="s">
        <v>43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6"/>
      <c r="V39" s="35"/>
      <c r="W39" s="36"/>
      <c r="X39" s="37"/>
      <c r="Y39" s="27"/>
      <c r="Z39" s="27"/>
      <c r="AB39" s="6"/>
      <c r="AC39" s="18"/>
      <c r="AD39" s="10"/>
      <c r="AE39" s="6"/>
      <c r="AF39" s="10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8" t="s">
        <v>44</v>
      </c>
      <c r="AU39" s="6"/>
      <c r="AV39" s="6"/>
      <c r="AW39" s="6"/>
      <c r="AX39" s="6"/>
      <c r="AY39" s="7" t="s">
        <v>45</v>
      </c>
      <c r="AZ39" s="5"/>
    </row>
    <row r="40" spans="1:53" ht="17.100000000000001" customHeight="1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6"/>
      <c r="W40" s="39"/>
      <c r="Y40" s="27"/>
      <c r="Z40" s="27"/>
      <c r="AB40" s="6"/>
      <c r="AC40" s="18"/>
      <c r="AD40" s="10"/>
      <c r="AE40" s="6"/>
      <c r="AF40" s="10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spans="1:53" ht="17.100000000000001" customHeight="1">
      <c r="A41" s="8">
        <v>1</v>
      </c>
      <c r="B41" s="8" t="s">
        <v>40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6"/>
      <c r="W41" s="40"/>
      <c r="Y41" s="27"/>
      <c r="Z41" s="27"/>
      <c r="AB41" s="6"/>
      <c r="AC41" s="18"/>
      <c r="AD41" s="10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9" t="s">
        <v>46</v>
      </c>
      <c r="AU41" s="8">
        <v>1</v>
      </c>
      <c r="AV41" s="17"/>
      <c r="AW41" s="6"/>
      <c r="AZ41"/>
    </row>
    <row r="42" spans="1:53" ht="17.100000000000001" customHeight="1">
      <c r="B42" s="11"/>
      <c r="C42" s="12"/>
      <c r="D42" s="8" t="s">
        <v>40</v>
      </c>
      <c r="E42" s="8"/>
      <c r="F42" s="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6"/>
      <c r="W42" s="41" t="s">
        <v>27</v>
      </c>
      <c r="X42" s="12"/>
      <c r="Y42" s="12"/>
      <c r="Z42" s="12"/>
      <c r="AA42" s="12"/>
      <c r="AB42" s="9"/>
      <c r="AC42" s="18"/>
      <c r="AD42" s="10" t="str">
        <f>AE20</f>
        <v>Coyote &amp; Badger</v>
      </c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9"/>
      <c r="AP42" s="9"/>
      <c r="AQ42" s="9" t="s">
        <v>46</v>
      </c>
      <c r="AR42" s="13"/>
      <c r="AS42" s="10"/>
      <c r="AT42" s="18"/>
      <c r="AU42" s="1"/>
      <c r="AV42" s="1"/>
      <c r="AW42" s="6"/>
      <c r="AX42" s="27"/>
      <c r="AY42" s="9" t="s">
        <v>47</v>
      </c>
      <c r="AZ42"/>
    </row>
    <row r="43" spans="1:53" ht="17.100000000000001" customHeight="1">
      <c r="A43" s="8">
        <v>16</v>
      </c>
      <c r="B43" s="16" t="s">
        <v>48</v>
      </c>
      <c r="D43" s="1"/>
      <c r="E43" s="1"/>
      <c r="F43" s="11"/>
      <c r="G43" s="17"/>
      <c r="H43" s="1"/>
      <c r="I43" s="1"/>
      <c r="J43" s="1"/>
      <c r="K43" s="1"/>
      <c r="L43" s="1"/>
      <c r="M43" s="1"/>
      <c r="N43" s="1"/>
      <c r="O43" s="1"/>
      <c r="P43" s="1"/>
      <c r="Q43" s="1"/>
      <c r="R43" s="26"/>
      <c r="AB43" s="6"/>
      <c r="AC43" s="18"/>
      <c r="AD43" s="10" t="str">
        <f>AE56</f>
        <v>Tiger Owl</v>
      </c>
      <c r="AE43" s="6"/>
      <c r="AF43" s="6"/>
      <c r="AG43" s="6"/>
      <c r="AH43" s="6"/>
      <c r="AI43" s="6"/>
      <c r="AJ43" s="6"/>
      <c r="AK43" s="10"/>
      <c r="AL43" s="10"/>
      <c r="AM43" s="6"/>
      <c r="AN43" s="6"/>
      <c r="AO43" s="18"/>
      <c r="AP43" s="10"/>
      <c r="AQ43" s="6"/>
      <c r="AR43" s="6"/>
      <c r="AS43" s="6"/>
      <c r="AT43" s="20" t="s">
        <v>47</v>
      </c>
      <c r="AU43" s="8"/>
      <c r="AV43" s="8"/>
      <c r="AW43" s="12"/>
      <c r="AX43" s="26"/>
      <c r="AZ43"/>
      <c r="BA43"/>
    </row>
    <row r="44" spans="1:53" ht="17.100000000000001" customHeight="1">
      <c r="D44" s="1"/>
      <c r="E44" s="1" t="str">
        <f>D42</f>
        <v>Moose</v>
      </c>
      <c r="F44" s="11"/>
      <c r="G44" s="8"/>
      <c r="H44" s="8" t="s">
        <v>40</v>
      </c>
      <c r="I44" s="8"/>
      <c r="J44" s="8"/>
      <c r="K44" s="1"/>
      <c r="L44" s="1"/>
      <c r="M44" s="1"/>
      <c r="N44" s="1"/>
      <c r="O44" s="1"/>
      <c r="P44" s="1"/>
      <c r="Q44" s="1"/>
      <c r="R44" s="26"/>
      <c r="AB44" s="6"/>
      <c r="AC44" s="18"/>
      <c r="AD44" s="10"/>
      <c r="AE44" s="6"/>
      <c r="AF44" s="6"/>
      <c r="AG44" s="6"/>
      <c r="AH44" s="6"/>
      <c r="AI44" s="6"/>
      <c r="AJ44" s="6"/>
      <c r="AK44" s="9"/>
      <c r="AL44" s="9"/>
      <c r="AM44" s="9" t="s">
        <v>46</v>
      </c>
      <c r="AN44" s="13"/>
      <c r="AO44" s="18"/>
      <c r="AP44" s="10" t="str">
        <f>AQ42</f>
        <v>Sea Lion</v>
      </c>
      <c r="AQ44" s="6"/>
      <c r="AR44" s="6"/>
      <c r="AS44" s="6"/>
      <c r="AT44" s="6"/>
      <c r="AU44" s="1"/>
      <c r="AV44" s="1"/>
      <c r="AW44" s="6"/>
      <c r="AX44" s="42"/>
      <c r="AY44" s="9" t="s">
        <v>49</v>
      </c>
      <c r="AZ44"/>
      <c r="BA44" s="27"/>
    </row>
    <row r="45" spans="1:53" ht="17.100000000000001" customHeight="1">
      <c r="A45" s="8">
        <v>8</v>
      </c>
      <c r="B45" s="8" t="s">
        <v>50</v>
      </c>
      <c r="D45" s="1"/>
      <c r="E45" s="1" t="str">
        <f>D46</f>
        <v>Flat-Headed Cat</v>
      </c>
      <c r="F45" s="11"/>
      <c r="G45" s="17"/>
      <c r="H45" s="1"/>
      <c r="I45" s="1"/>
      <c r="J45" s="11"/>
      <c r="K45" s="1"/>
      <c r="L45" s="1"/>
      <c r="M45" s="1"/>
      <c r="N45" s="1"/>
      <c r="O45" s="1"/>
      <c r="P45" s="1"/>
      <c r="Q45" s="1"/>
      <c r="R45" s="26"/>
      <c r="AB45" s="6"/>
      <c r="AC45" s="18"/>
      <c r="AD45" s="10"/>
      <c r="AE45" s="6"/>
      <c r="AF45" s="6"/>
      <c r="AG45" s="6"/>
      <c r="AH45" s="6"/>
      <c r="AI45" s="6"/>
      <c r="AJ45" s="6"/>
      <c r="AK45" s="18"/>
      <c r="AL45" s="10"/>
      <c r="AM45" s="6"/>
      <c r="AN45" s="10"/>
      <c r="AO45" s="18"/>
      <c r="AP45" s="10" t="str">
        <f>AQ46</f>
        <v>Small Spotted Cat Shark</v>
      </c>
      <c r="AQ45" s="6"/>
      <c r="AR45" s="6"/>
      <c r="AS45" s="6"/>
      <c r="AT45" s="9" t="s">
        <v>51</v>
      </c>
      <c r="AU45" s="8">
        <v>8</v>
      </c>
      <c r="AV45" s="17"/>
      <c r="AW45" s="6"/>
      <c r="AX45" s="27"/>
      <c r="AY45" s="10"/>
      <c r="AZ45"/>
    </row>
    <row r="46" spans="1:53" ht="17.100000000000001" customHeight="1">
      <c r="B46" s="11"/>
      <c r="C46" s="12"/>
      <c r="D46" s="8" t="s">
        <v>50</v>
      </c>
      <c r="E46" s="8"/>
      <c r="F46" s="16"/>
      <c r="G46" s="17"/>
      <c r="H46" s="1"/>
      <c r="I46" s="1"/>
      <c r="J46" s="11"/>
      <c r="K46" s="1"/>
      <c r="L46" s="1"/>
      <c r="M46" s="1"/>
      <c r="N46" s="1"/>
      <c r="O46" s="1"/>
      <c r="P46" s="1"/>
      <c r="Q46" s="1"/>
      <c r="R46" s="26"/>
      <c r="AB46" s="6"/>
      <c r="AC46" s="18"/>
      <c r="AD46" s="10"/>
      <c r="AE46" s="6"/>
      <c r="AF46" s="6"/>
      <c r="AG46" s="6"/>
      <c r="AH46" s="6"/>
      <c r="AI46" s="6"/>
      <c r="AJ46" s="6"/>
      <c r="AK46" s="18"/>
      <c r="AL46" s="10"/>
      <c r="AM46" s="6"/>
      <c r="AN46" s="10"/>
      <c r="AO46" s="20"/>
      <c r="AP46" s="9"/>
      <c r="AQ46" s="9" t="s">
        <v>51</v>
      </c>
      <c r="AR46" s="13"/>
      <c r="AS46" s="10"/>
      <c r="AT46" s="18"/>
      <c r="AU46" s="1"/>
      <c r="AV46" s="1"/>
      <c r="AW46" s="6"/>
      <c r="AX46" s="27"/>
      <c r="AY46" s="10"/>
      <c r="AZ46"/>
    </row>
    <row r="47" spans="1:53" ht="17.100000000000001" customHeight="1">
      <c r="A47" s="8">
        <v>9</v>
      </c>
      <c r="B47" s="16" t="s">
        <v>52</v>
      </c>
      <c r="D47" s="1"/>
      <c r="E47" s="1"/>
      <c r="F47" s="1"/>
      <c r="G47" s="1"/>
      <c r="H47" s="1"/>
      <c r="I47" s="1"/>
      <c r="J47" s="11"/>
      <c r="K47" s="1"/>
      <c r="L47" s="1"/>
      <c r="M47" s="1"/>
      <c r="N47" s="1"/>
      <c r="O47" s="1"/>
      <c r="P47" s="1"/>
      <c r="Q47" s="1"/>
      <c r="R47" s="26"/>
      <c r="AB47" s="6"/>
      <c r="AC47" s="18"/>
      <c r="AD47" s="10"/>
      <c r="AE47" s="6"/>
      <c r="AF47" s="6"/>
      <c r="AG47" s="6"/>
      <c r="AH47" s="6"/>
      <c r="AI47" s="6"/>
      <c r="AJ47" s="6"/>
      <c r="AK47" s="18"/>
      <c r="AL47" s="10"/>
      <c r="AM47" s="6"/>
      <c r="AN47" s="10"/>
      <c r="AO47" s="6"/>
      <c r="AP47" s="6"/>
      <c r="AQ47" s="6"/>
      <c r="AR47" s="6"/>
      <c r="AS47" s="6"/>
      <c r="AT47" s="20" t="s">
        <v>53</v>
      </c>
      <c r="AU47" s="8">
        <v>9</v>
      </c>
      <c r="AV47" s="17"/>
      <c r="AW47" s="6"/>
      <c r="AX47" s="27"/>
      <c r="AY47" s="10"/>
      <c r="AZ47"/>
    </row>
    <row r="48" spans="1:53" ht="17.100000000000001" customHeight="1">
      <c r="B48" s="17"/>
      <c r="D48" s="1"/>
      <c r="E48" s="1"/>
      <c r="F48" s="1"/>
      <c r="G48" s="1"/>
      <c r="H48" s="1"/>
      <c r="I48" s="1" t="str">
        <f>H44</f>
        <v>Moose</v>
      </c>
      <c r="J48" s="11"/>
      <c r="K48" s="8"/>
      <c r="L48" s="8" t="s">
        <v>40</v>
      </c>
      <c r="M48" s="8"/>
      <c r="N48" s="8"/>
      <c r="O48" s="1"/>
      <c r="P48" s="1"/>
      <c r="Q48" s="1"/>
      <c r="R48" s="26"/>
      <c r="AB48" s="6"/>
      <c r="AC48" s="18"/>
      <c r="AD48" s="10"/>
      <c r="AE48" s="6"/>
      <c r="AF48" s="6"/>
      <c r="AG48" s="9"/>
      <c r="AH48" s="9"/>
      <c r="AI48" s="9" t="s">
        <v>54</v>
      </c>
      <c r="AJ48" s="13"/>
      <c r="AK48" s="18"/>
      <c r="AL48" s="10" t="str">
        <f>AM44</f>
        <v>Sea Lion</v>
      </c>
      <c r="AM48" s="6"/>
      <c r="AN48" s="10"/>
      <c r="AO48" s="6"/>
      <c r="AP48" s="6"/>
      <c r="AQ48" s="6"/>
      <c r="AR48" s="6"/>
      <c r="AS48" s="6"/>
      <c r="AT48" s="10"/>
      <c r="AU48" s="1"/>
      <c r="AV48" s="1"/>
      <c r="AW48" s="6"/>
      <c r="AX48" s="6"/>
      <c r="AY48" s="6"/>
    </row>
    <row r="49" spans="1:51" ht="17.100000000000001" customHeight="1">
      <c r="A49" s="8">
        <v>5</v>
      </c>
      <c r="B49" s="8" t="s">
        <v>55</v>
      </c>
      <c r="D49" s="1"/>
      <c r="E49" s="1"/>
      <c r="F49" s="1"/>
      <c r="G49" s="1"/>
      <c r="H49" s="1"/>
      <c r="I49" s="1" t="str">
        <f>H52</f>
        <v>Beaver</v>
      </c>
      <c r="J49" s="11"/>
      <c r="K49" s="1"/>
      <c r="L49" s="1"/>
      <c r="M49" s="1"/>
      <c r="N49" s="11"/>
      <c r="O49" s="17"/>
      <c r="P49" s="1"/>
      <c r="Q49" s="1"/>
      <c r="R49" s="26"/>
      <c r="AB49" s="6"/>
      <c r="AC49" s="18"/>
      <c r="AD49" s="10"/>
      <c r="AE49" s="6"/>
      <c r="AF49" s="6"/>
      <c r="AG49" s="18"/>
      <c r="AH49" s="10"/>
      <c r="AI49" s="6"/>
      <c r="AJ49" s="6"/>
      <c r="AK49" s="18"/>
      <c r="AL49" s="10" t="str">
        <f>AM52</f>
        <v>Tiger Owl</v>
      </c>
      <c r="AM49" s="6"/>
      <c r="AN49" s="10"/>
      <c r="AO49" s="6"/>
      <c r="AP49" s="6"/>
      <c r="AQ49" s="6"/>
      <c r="AR49" s="6"/>
      <c r="AS49" s="6"/>
      <c r="AT49" s="9" t="s">
        <v>54</v>
      </c>
      <c r="AU49" s="8">
        <v>5</v>
      </c>
      <c r="AV49" s="17"/>
      <c r="AW49" s="6"/>
      <c r="AX49" s="6"/>
      <c r="AY49" s="6"/>
    </row>
    <row r="50" spans="1:51" ht="17.100000000000001" customHeight="1">
      <c r="B50" s="11"/>
      <c r="C50" s="12"/>
      <c r="D50" s="8" t="s">
        <v>55</v>
      </c>
      <c r="E50" s="8"/>
      <c r="F50" s="8"/>
      <c r="G50" s="1"/>
      <c r="H50" s="1"/>
      <c r="I50" s="1"/>
      <c r="J50" s="11"/>
      <c r="K50" s="1"/>
      <c r="L50" s="1"/>
      <c r="M50" s="1"/>
      <c r="N50" s="11"/>
      <c r="O50" s="17"/>
      <c r="P50" s="1"/>
      <c r="Q50" s="1"/>
      <c r="R50" s="26"/>
      <c r="AB50" s="6"/>
      <c r="AC50" s="18"/>
      <c r="AD50" s="10"/>
      <c r="AE50" s="6"/>
      <c r="AF50" s="6"/>
      <c r="AG50" s="18"/>
      <c r="AH50" s="10"/>
      <c r="AI50" s="6"/>
      <c r="AJ50" s="6"/>
      <c r="AK50" s="18"/>
      <c r="AL50" s="10"/>
      <c r="AM50" s="6"/>
      <c r="AN50" s="10"/>
      <c r="AO50" s="9"/>
      <c r="AP50" s="9"/>
      <c r="AQ50" s="9" t="s">
        <v>54</v>
      </c>
      <c r="AR50" s="13"/>
      <c r="AS50" s="10"/>
      <c r="AT50" s="18"/>
      <c r="AU50" s="17"/>
      <c r="AV50" s="17"/>
      <c r="AW50" s="6"/>
      <c r="AX50" s="6"/>
      <c r="AY50" s="6"/>
    </row>
    <row r="51" spans="1:51" ht="17.100000000000001" customHeight="1">
      <c r="A51" s="8">
        <v>12</v>
      </c>
      <c r="B51" s="16" t="s">
        <v>56</v>
      </c>
      <c r="D51" s="1"/>
      <c r="E51" s="1"/>
      <c r="F51" s="11"/>
      <c r="G51" s="17"/>
      <c r="H51" s="1"/>
      <c r="I51" s="1"/>
      <c r="J51" s="11"/>
      <c r="K51" s="1"/>
      <c r="L51" s="1"/>
      <c r="M51" s="1"/>
      <c r="N51" s="11"/>
      <c r="O51" s="17"/>
      <c r="P51" s="1"/>
      <c r="Q51" s="1"/>
      <c r="R51" s="26"/>
      <c r="AB51" s="6"/>
      <c r="AC51" s="18"/>
      <c r="AD51" s="10"/>
      <c r="AE51" s="6"/>
      <c r="AF51" s="6"/>
      <c r="AG51" s="18"/>
      <c r="AH51" s="10"/>
      <c r="AI51" s="6"/>
      <c r="AJ51" s="6"/>
      <c r="AK51" s="18"/>
      <c r="AL51" s="10"/>
      <c r="AM51" s="6"/>
      <c r="AN51" s="10"/>
      <c r="AO51" s="18"/>
      <c r="AP51" s="10"/>
      <c r="AQ51" s="6"/>
      <c r="AR51" s="6"/>
      <c r="AS51" s="6"/>
      <c r="AT51" s="20" t="s">
        <v>57</v>
      </c>
      <c r="AU51" s="8">
        <v>12</v>
      </c>
      <c r="AV51" s="17"/>
      <c r="AW51" s="6"/>
      <c r="AX51" s="6"/>
      <c r="AY51" s="6"/>
    </row>
    <row r="52" spans="1:51" ht="17.100000000000001" customHeight="1">
      <c r="D52" s="1"/>
      <c r="E52" s="1" t="str">
        <f>D50</f>
        <v>Beaver</v>
      </c>
      <c r="F52" s="11"/>
      <c r="G52" s="8"/>
      <c r="H52" s="8" t="s">
        <v>55</v>
      </c>
      <c r="I52" s="8"/>
      <c r="J52" s="16"/>
      <c r="K52" s="1"/>
      <c r="L52" s="1"/>
      <c r="M52" s="1"/>
      <c r="N52" s="11"/>
      <c r="O52" s="17"/>
      <c r="P52" s="1"/>
      <c r="Q52" s="1"/>
      <c r="R52" s="26"/>
      <c r="AB52" s="6"/>
      <c r="AC52" s="18"/>
      <c r="AD52" s="10"/>
      <c r="AE52" s="6"/>
      <c r="AF52" s="6"/>
      <c r="AG52" s="18"/>
      <c r="AH52" s="10"/>
      <c r="AI52" s="6"/>
      <c r="AJ52" s="6"/>
      <c r="AK52" s="20"/>
      <c r="AL52" s="9"/>
      <c r="AM52" s="9" t="s">
        <v>54</v>
      </c>
      <c r="AN52" s="13"/>
      <c r="AO52" s="18"/>
      <c r="AP52" s="10" t="str">
        <f>AQ50</f>
        <v>Tiger Owl</v>
      </c>
      <c r="AQ52" s="6"/>
      <c r="AR52" s="6"/>
      <c r="AS52" s="6"/>
      <c r="AT52" s="6"/>
      <c r="AU52" s="1"/>
      <c r="AV52" s="1"/>
      <c r="AW52" s="6"/>
      <c r="AX52" s="6"/>
      <c r="AY52" s="6"/>
    </row>
    <row r="53" spans="1:51" ht="17.100000000000001" customHeight="1">
      <c r="A53" s="8">
        <v>4</v>
      </c>
      <c r="B53" s="8" t="s">
        <v>58</v>
      </c>
      <c r="D53" s="1"/>
      <c r="E53" s="1" t="str">
        <f>D54</f>
        <v>Rakali</v>
      </c>
      <c r="F53" s="11"/>
      <c r="G53" s="17"/>
      <c r="H53" s="1"/>
      <c r="I53" s="1"/>
      <c r="J53" s="1"/>
      <c r="K53" s="1"/>
      <c r="L53" s="1"/>
      <c r="M53" s="1"/>
      <c r="N53" s="11"/>
      <c r="O53" s="17"/>
      <c r="P53" s="1"/>
      <c r="Q53" s="1"/>
      <c r="R53" s="26"/>
      <c r="AB53" s="6"/>
      <c r="AC53" s="18"/>
      <c r="AD53" s="10"/>
      <c r="AE53" s="6"/>
      <c r="AF53" s="6"/>
      <c r="AG53" s="18"/>
      <c r="AH53" s="10"/>
      <c r="AI53" s="6"/>
      <c r="AJ53" s="6"/>
      <c r="AK53" s="10"/>
      <c r="AL53" s="10"/>
      <c r="AM53" s="6"/>
      <c r="AN53" s="6"/>
      <c r="AO53" s="18"/>
      <c r="AP53" s="10" t="str">
        <f>AQ54</f>
        <v>Fisher Cat</v>
      </c>
      <c r="AQ53" s="6"/>
      <c r="AR53" s="6"/>
      <c r="AS53" s="6"/>
      <c r="AT53" s="9" t="s">
        <v>59</v>
      </c>
      <c r="AU53" s="8">
        <v>4</v>
      </c>
      <c r="AV53" s="17"/>
      <c r="AW53" s="6"/>
      <c r="AX53" s="6"/>
      <c r="AY53" s="6"/>
    </row>
    <row r="54" spans="1:51" ht="17.100000000000001" customHeight="1">
      <c r="B54" s="11"/>
      <c r="C54" s="12"/>
      <c r="D54" s="8" t="s">
        <v>60</v>
      </c>
      <c r="E54" s="8"/>
      <c r="F54" s="16"/>
      <c r="G54" s="17"/>
      <c r="H54" s="1"/>
      <c r="I54" s="1"/>
      <c r="J54" s="1"/>
      <c r="K54" s="1"/>
      <c r="L54" s="1"/>
      <c r="M54" s="1"/>
      <c r="N54" s="11"/>
      <c r="O54" s="17"/>
      <c r="P54" s="1"/>
      <c r="Q54" s="1"/>
      <c r="R54" s="26"/>
      <c r="AB54" s="6"/>
      <c r="AC54" s="18"/>
      <c r="AD54" s="10"/>
      <c r="AE54" s="6"/>
      <c r="AF54" s="6"/>
      <c r="AG54" s="18"/>
      <c r="AH54" s="10"/>
      <c r="AI54" s="6"/>
      <c r="AJ54" s="6"/>
      <c r="AK54" s="10"/>
      <c r="AL54" s="10"/>
      <c r="AM54" s="6"/>
      <c r="AN54" s="6"/>
      <c r="AO54" s="20"/>
      <c r="AP54" s="9"/>
      <c r="AQ54" s="9" t="s">
        <v>59</v>
      </c>
      <c r="AR54" s="13"/>
      <c r="AS54" s="10"/>
      <c r="AT54" s="18"/>
      <c r="AU54" s="1"/>
      <c r="AV54" s="1"/>
      <c r="AW54" s="6"/>
      <c r="AX54" s="6"/>
      <c r="AY54" s="6"/>
    </row>
    <row r="55" spans="1:51" ht="17.100000000000001" customHeight="1">
      <c r="A55" s="8">
        <v>13</v>
      </c>
      <c r="B55" s="16" t="s">
        <v>60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1"/>
      <c r="O55" s="17"/>
      <c r="P55" s="1"/>
      <c r="Q55" s="1"/>
      <c r="R55" s="26"/>
      <c r="AB55" s="6"/>
      <c r="AC55" s="18"/>
      <c r="AD55" s="10"/>
      <c r="AE55" s="6"/>
      <c r="AF55" s="6"/>
      <c r="AG55" s="18"/>
      <c r="AH55" s="10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20" t="s">
        <v>61</v>
      </c>
      <c r="AU55" s="8">
        <v>13</v>
      </c>
      <c r="AV55" s="17"/>
      <c r="AW55" s="6"/>
      <c r="AX55" s="6"/>
      <c r="AY55" s="6"/>
    </row>
    <row r="56" spans="1:51" ht="17.100000000000001" customHeight="1">
      <c r="B56" s="17"/>
      <c r="D56" s="1"/>
      <c r="E56" s="1"/>
      <c r="F56" s="1"/>
      <c r="G56" s="1"/>
      <c r="H56" s="1"/>
      <c r="I56" s="1"/>
      <c r="J56" s="1"/>
      <c r="K56" s="1"/>
      <c r="L56" s="1"/>
      <c r="M56" s="1" t="str">
        <f>L48</f>
        <v>Moose</v>
      </c>
      <c r="N56" s="11"/>
      <c r="O56" s="8"/>
      <c r="P56" s="8" t="s">
        <v>40</v>
      </c>
      <c r="Q56" s="8"/>
      <c r="R56" s="43"/>
      <c r="AB56" s="6"/>
      <c r="AC56" s="20"/>
      <c r="AD56" s="9"/>
      <c r="AE56" s="9" t="s">
        <v>54</v>
      </c>
      <c r="AF56" s="13"/>
      <c r="AG56" s="18"/>
      <c r="AH56" s="10" t="str">
        <f>AI48</f>
        <v>Tiger Owl</v>
      </c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10"/>
      <c r="AU56" s="1"/>
      <c r="AV56" s="1"/>
      <c r="AW56" s="6"/>
      <c r="AX56" s="6"/>
      <c r="AY56" s="6"/>
    </row>
    <row r="57" spans="1:51" ht="17.100000000000001" customHeight="1">
      <c r="A57" s="8">
        <v>6</v>
      </c>
      <c r="B57" s="8" t="s">
        <v>62</v>
      </c>
      <c r="D57" s="1"/>
      <c r="E57" s="1"/>
      <c r="F57" s="1"/>
      <c r="G57" s="1"/>
      <c r="H57" s="1"/>
      <c r="I57" s="1"/>
      <c r="J57" s="1"/>
      <c r="K57" s="1"/>
      <c r="L57" s="1"/>
      <c r="M57" s="1" t="str">
        <f>L64</f>
        <v>Crab-Eating Fox</v>
      </c>
      <c r="N57" s="11"/>
      <c r="O57" s="17"/>
      <c r="P57" s="1"/>
      <c r="Q57" s="1"/>
      <c r="AB57" s="6"/>
      <c r="AC57" s="10"/>
      <c r="AD57" s="10"/>
      <c r="AE57" s="6"/>
      <c r="AF57" s="10"/>
      <c r="AG57" s="18"/>
      <c r="AH57" s="10" t="str">
        <f>AI64</f>
        <v>Cat Snake</v>
      </c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9" t="s">
        <v>63</v>
      </c>
      <c r="AU57" s="8">
        <v>6</v>
      </c>
      <c r="AV57" s="17"/>
      <c r="AW57" s="6"/>
      <c r="AX57" s="6"/>
      <c r="AY57" s="6"/>
    </row>
    <row r="58" spans="1:51" ht="17.100000000000001" customHeight="1">
      <c r="B58" s="11"/>
      <c r="C58" s="12"/>
      <c r="D58" s="8" t="s">
        <v>62</v>
      </c>
      <c r="E58" s="8"/>
      <c r="F58" s="8"/>
      <c r="G58" s="1"/>
      <c r="H58" s="1"/>
      <c r="I58" s="1"/>
      <c r="J58" s="1"/>
      <c r="K58" s="1"/>
      <c r="L58" s="1"/>
      <c r="M58" s="1"/>
      <c r="N58" s="11"/>
      <c r="O58" s="17"/>
      <c r="P58" s="1"/>
      <c r="Q58" s="1"/>
      <c r="AB58" s="6"/>
      <c r="AC58" s="10"/>
      <c r="AD58" s="10"/>
      <c r="AE58" s="6"/>
      <c r="AF58" s="10"/>
      <c r="AG58" s="18"/>
      <c r="AH58" s="10"/>
      <c r="AI58" s="6"/>
      <c r="AJ58" s="6"/>
      <c r="AK58" s="6"/>
      <c r="AL58" s="6"/>
      <c r="AM58" s="6"/>
      <c r="AN58" s="6"/>
      <c r="AO58" s="9"/>
      <c r="AP58" s="9"/>
      <c r="AQ58" s="9" t="s">
        <v>64</v>
      </c>
      <c r="AR58" s="13"/>
      <c r="AS58" s="10"/>
      <c r="AT58" s="18"/>
      <c r="AU58" s="1"/>
      <c r="AV58" s="1"/>
      <c r="AW58" s="6"/>
      <c r="AX58" s="6"/>
      <c r="AY58" s="6"/>
    </row>
    <row r="59" spans="1:51" ht="17.100000000000001" customHeight="1">
      <c r="A59" s="8">
        <v>11</v>
      </c>
      <c r="B59" s="16" t="s">
        <v>65</v>
      </c>
      <c r="D59" s="1"/>
      <c r="E59" s="1"/>
      <c r="F59" s="11"/>
      <c r="G59" s="17"/>
      <c r="H59" s="1"/>
      <c r="I59" s="1"/>
      <c r="J59" s="1"/>
      <c r="K59" s="1"/>
      <c r="L59" s="1"/>
      <c r="M59" s="1"/>
      <c r="N59" s="11"/>
      <c r="O59" s="17"/>
      <c r="P59" s="1"/>
      <c r="Q59" s="1"/>
      <c r="AB59" s="6"/>
      <c r="AC59" s="10"/>
      <c r="AD59" s="10"/>
      <c r="AE59" s="6"/>
      <c r="AF59" s="10"/>
      <c r="AG59" s="18"/>
      <c r="AH59" s="10"/>
      <c r="AI59" s="6"/>
      <c r="AJ59" s="6"/>
      <c r="AK59" s="10"/>
      <c r="AL59" s="10"/>
      <c r="AM59" s="6"/>
      <c r="AN59" s="6"/>
      <c r="AO59" s="18"/>
      <c r="AP59" s="10"/>
      <c r="AQ59" s="6"/>
      <c r="AR59" s="6"/>
      <c r="AS59" s="6"/>
      <c r="AT59" s="20" t="s">
        <v>64</v>
      </c>
      <c r="AU59" s="8">
        <v>11</v>
      </c>
      <c r="AV59" s="17"/>
      <c r="AW59" s="6"/>
      <c r="AX59" s="6"/>
      <c r="AY59" s="6"/>
    </row>
    <row r="60" spans="1:51" ht="17.100000000000001" customHeight="1">
      <c r="D60" s="1"/>
      <c r="E60" s="1" t="str">
        <f>D58</f>
        <v>Crab-Eating Fox</v>
      </c>
      <c r="F60" s="11"/>
      <c r="G60" s="8"/>
      <c r="H60" s="8" t="s">
        <v>62</v>
      </c>
      <c r="I60" s="8"/>
      <c r="J60" s="8"/>
      <c r="K60" s="1"/>
      <c r="L60" s="1"/>
      <c r="M60" s="1"/>
      <c r="N60" s="11"/>
      <c r="O60" s="17"/>
      <c r="P60" s="1"/>
      <c r="Q60" s="1"/>
      <c r="AB60" s="6"/>
      <c r="AC60" s="10"/>
      <c r="AD60" s="10"/>
      <c r="AE60" s="6"/>
      <c r="AF60" s="10"/>
      <c r="AG60" s="18"/>
      <c r="AH60" s="10"/>
      <c r="AI60" s="6"/>
      <c r="AJ60" s="6"/>
      <c r="AK60" s="9"/>
      <c r="AL60" s="9"/>
      <c r="AM60" s="9" t="s">
        <v>64</v>
      </c>
      <c r="AN60" s="13"/>
      <c r="AO60" s="18"/>
      <c r="AP60" s="10" t="str">
        <f>AQ58</f>
        <v>Cat Snake</v>
      </c>
      <c r="AQ60" s="6"/>
      <c r="AR60" s="6"/>
      <c r="AS60" s="6"/>
      <c r="AT60" s="6"/>
      <c r="AU60" s="1"/>
      <c r="AV60" s="1"/>
      <c r="AW60" s="6"/>
      <c r="AX60" s="6"/>
      <c r="AY60" s="6"/>
    </row>
    <row r="61" spans="1:51" ht="17.100000000000001" customHeight="1">
      <c r="A61" s="8">
        <v>3</v>
      </c>
      <c r="B61" s="8" t="s">
        <v>66</v>
      </c>
      <c r="D61" s="1"/>
      <c r="E61" s="1" t="str">
        <f>D62</f>
        <v>Water Oppossum</v>
      </c>
      <c r="F61" s="11"/>
      <c r="G61" s="17"/>
      <c r="H61" s="1"/>
      <c r="I61" s="1"/>
      <c r="J61" s="11"/>
      <c r="K61" s="1"/>
      <c r="L61" s="1"/>
      <c r="M61" s="1"/>
      <c r="N61" s="11"/>
      <c r="O61" s="17"/>
      <c r="P61" s="1"/>
      <c r="Q61" s="1"/>
      <c r="AB61" s="6"/>
      <c r="AC61" s="10"/>
      <c r="AD61" s="10"/>
      <c r="AE61" s="6"/>
      <c r="AF61" s="10"/>
      <c r="AG61" s="18"/>
      <c r="AH61" s="10"/>
      <c r="AI61" s="6"/>
      <c r="AJ61" s="6"/>
      <c r="AK61" s="18"/>
      <c r="AL61" s="10"/>
      <c r="AM61" s="6"/>
      <c r="AN61" s="10"/>
      <c r="AO61" s="18"/>
      <c r="AP61" s="10" t="str">
        <f>AQ62</f>
        <v>Bearcat</v>
      </c>
      <c r="AQ61" s="6"/>
      <c r="AR61" s="6"/>
      <c r="AS61" s="6"/>
      <c r="AT61" s="9" t="s">
        <v>67</v>
      </c>
      <c r="AU61" s="8">
        <v>3</v>
      </c>
      <c r="AV61" s="17"/>
      <c r="AW61" s="6"/>
      <c r="AX61" s="6"/>
      <c r="AY61" s="6"/>
    </row>
    <row r="62" spans="1:51" ht="17.100000000000001" customHeight="1">
      <c r="B62" s="11"/>
      <c r="C62" s="12"/>
      <c r="D62" s="8" t="s">
        <v>68</v>
      </c>
      <c r="E62" s="8"/>
      <c r="F62" s="16"/>
      <c r="G62" s="17"/>
      <c r="H62" s="1"/>
      <c r="I62" s="1"/>
      <c r="J62" s="11"/>
      <c r="K62" s="1"/>
      <c r="L62" s="1"/>
      <c r="M62" s="1"/>
      <c r="N62" s="11"/>
      <c r="O62" s="17"/>
      <c r="P62" s="1"/>
      <c r="Q62" s="1"/>
      <c r="AB62" s="6"/>
      <c r="AC62" s="10"/>
      <c r="AD62" s="10"/>
      <c r="AE62" s="6"/>
      <c r="AF62" s="10"/>
      <c r="AG62" s="18"/>
      <c r="AH62" s="10"/>
      <c r="AI62" s="6"/>
      <c r="AJ62" s="6"/>
      <c r="AK62" s="18"/>
      <c r="AL62" s="10"/>
      <c r="AM62" s="6"/>
      <c r="AN62" s="10"/>
      <c r="AO62" s="20"/>
      <c r="AP62" s="9"/>
      <c r="AQ62" s="9" t="s">
        <v>67</v>
      </c>
      <c r="AR62" s="13"/>
      <c r="AS62" s="10"/>
      <c r="AT62" s="18"/>
      <c r="AU62" s="1"/>
      <c r="AV62" s="1"/>
      <c r="AW62" s="6"/>
      <c r="AX62" s="6"/>
      <c r="AY62" s="6"/>
    </row>
    <row r="63" spans="1:51" ht="17.100000000000001" customHeight="1">
      <c r="A63" s="8">
        <v>14</v>
      </c>
      <c r="B63" s="16" t="s">
        <v>68</v>
      </c>
      <c r="D63" s="1"/>
      <c r="E63" s="1"/>
      <c r="F63" s="1"/>
      <c r="G63" s="1"/>
      <c r="H63" s="1"/>
      <c r="I63" s="1"/>
      <c r="J63" s="11"/>
      <c r="K63" s="1"/>
      <c r="L63" s="1"/>
      <c r="M63" s="1"/>
      <c r="N63" s="11"/>
      <c r="O63" s="17"/>
      <c r="P63" s="1"/>
      <c r="Q63" s="1"/>
      <c r="AB63" s="6"/>
      <c r="AC63" s="10"/>
      <c r="AD63" s="10"/>
      <c r="AE63" s="6"/>
      <c r="AF63" s="10"/>
      <c r="AG63" s="18"/>
      <c r="AH63" s="10"/>
      <c r="AI63" s="6"/>
      <c r="AJ63" s="6"/>
      <c r="AK63" s="18"/>
      <c r="AL63" s="10"/>
      <c r="AM63" s="6"/>
      <c r="AN63" s="10"/>
      <c r="AO63" s="6"/>
      <c r="AP63" s="6"/>
      <c r="AQ63" s="6"/>
      <c r="AR63" s="6"/>
      <c r="AS63" s="6"/>
      <c r="AT63" s="20" t="s">
        <v>69</v>
      </c>
      <c r="AU63" s="8">
        <v>14</v>
      </c>
      <c r="AV63" s="17"/>
      <c r="AW63" s="6"/>
      <c r="AX63" s="6"/>
      <c r="AY63" s="6"/>
    </row>
    <row r="64" spans="1:51" ht="17.100000000000001" customHeight="1">
      <c r="B64" s="17"/>
      <c r="D64" s="1"/>
      <c r="E64" s="1"/>
      <c r="F64" s="1"/>
      <c r="G64" s="1"/>
      <c r="H64" s="1"/>
      <c r="I64" s="1" t="str">
        <f>H60</f>
        <v>Crab-Eating Fox</v>
      </c>
      <c r="J64" s="11"/>
      <c r="K64" s="8"/>
      <c r="L64" s="8" t="s">
        <v>62</v>
      </c>
      <c r="M64" s="8"/>
      <c r="N64" s="16"/>
      <c r="O64" s="17"/>
      <c r="P64" s="1"/>
      <c r="Q64" s="1"/>
      <c r="AB64" s="6"/>
      <c r="AC64" s="10"/>
      <c r="AD64" s="10"/>
      <c r="AE64" s="6"/>
      <c r="AF64" s="10"/>
      <c r="AG64" s="20"/>
      <c r="AH64" s="9"/>
      <c r="AI64" s="9" t="s">
        <v>64</v>
      </c>
      <c r="AJ64" s="13"/>
      <c r="AK64" s="18"/>
      <c r="AL64" s="10" t="str">
        <f>AM60</f>
        <v>Cat Snake</v>
      </c>
      <c r="AM64" s="6"/>
      <c r="AN64" s="10"/>
      <c r="AO64" s="6"/>
      <c r="AP64" s="6"/>
      <c r="AQ64" s="6"/>
      <c r="AR64" s="6"/>
      <c r="AS64" s="6"/>
      <c r="AT64" s="10"/>
      <c r="AU64" s="1"/>
      <c r="AV64" s="1"/>
      <c r="AW64" s="6"/>
      <c r="AX64" s="6"/>
      <c r="AY64" s="6"/>
    </row>
    <row r="65" spans="1:51" ht="17.100000000000001" customHeight="1">
      <c r="A65" s="8">
        <v>7</v>
      </c>
      <c r="B65" s="8" t="s">
        <v>70</v>
      </c>
      <c r="D65" s="1"/>
      <c r="E65" s="1"/>
      <c r="F65" s="1"/>
      <c r="G65" s="1"/>
      <c r="H65" s="1"/>
      <c r="I65" s="1" t="str">
        <f>H68</f>
        <v>Aquatic Genet</v>
      </c>
      <c r="J65" s="11"/>
      <c r="K65" s="17"/>
      <c r="L65" s="1"/>
      <c r="M65" s="1"/>
      <c r="N65" s="1"/>
      <c r="O65" s="1"/>
      <c r="P65" s="1"/>
      <c r="Q65" s="1"/>
      <c r="AB65" s="6"/>
      <c r="AC65" s="6"/>
      <c r="AD65" s="6"/>
      <c r="AE65" s="6"/>
      <c r="AF65" s="10"/>
      <c r="AG65" s="10"/>
      <c r="AH65" s="10"/>
      <c r="AI65" s="6"/>
      <c r="AJ65" s="6"/>
      <c r="AK65" s="18"/>
      <c r="AL65" s="10" t="str">
        <f>AM68</f>
        <v>Tiger Quoll</v>
      </c>
      <c r="AM65" s="6"/>
      <c r="AN65" s="10"/>
      <c r="AO65" s="6"/>
      <c r="AP65" s="6"/>
      <c r="AQ65" s="6"/>
      <c r="AR65" s="6"/>
      <c r="AS65" s="6"/>
      <c r="AT65" s="9" t="s">
        <v>71</v>
      </c>
      <c r="AU65" s="8">
        <v>7</v>
      </c>
      <c r="AV65" s="17"/>
      <c r="AW65" s="6"/>
      <c r="AX65" s="6"/>
      <c r="AY65" s="6"/>
    </row>
    <row r="66" spans="1:51" ht="17.100000000000001" customHeight="1">
      <c r="B66" s="11"/>
      <c r="C66" s="12"/>
      <c r="D66" s="8" t="s">
        <v>72</v>
      </c>
      <c r="E66" s="8"/>
      <c r="F66" s="8"/>
      <c r="G66" s="1"/>
      <c r="H66" s="1"/>
      <c r="I66" s="1"/>
      <c r="J66" s="11"/>
      <c r="K66" s="1"/>
      <c r="L66" s="1"/>
      <c r="M66" s="1"/>
      <c r="N66" s="1"/>
      <c r="O66" s="1"/>
      <c r="P66" s="1"/>
      <c r="Q66" s="1"/>
      <c r="AB66" s="6"/>
      <c r="AC66" s="6"/>
      <c r="AD66" s="6"/>
      <c r="AE66" s="6"/>
      <c r="AF66" s="10"/>
      <c r="AG66" s="6"/>
      <c r="AH66" s="6"/>
      <c r="AI66" s="6"/>
      <c r="AJ66" s="6"/>
      <c r="AK66" s="18"/>
      <c r="AL66" s="10"/>
      <c r="AM66" s="6"/>
      <c r="AN66" s="10"/>
      <c r="AO66" s="9"/>
      <c r="AP66" s="9"/>
      <c r="AQ66" s="9" t="s">
        <v>71</v>
      </c>
      <c r="AR66" s="13"/>
      <c r="AS66" s="10"/>
      <c r="AT66" s="18"/>
      <c r="AU66" s="1"/>
      <c r="AV66" s="1"/>
      <c r="AW66" s="6"/>
      <c r="AX66" s="6"/>
      <c r="AY66" s="6"/>
    </row>
    <row r="67" spans="1:51" ht="17.100000000000001" customHeight="1">
      <c r="A67" s="8">
        <v>10</v>
      </c>
      <c r="B67" s="16" t="s">
        <v>72</v>
      </c>
      <c r="D67" s="1"/>
      <c r="E67" s="1"/>
      <c r="F67" s="11"/>
      <c r="G67" s="17"/>
      <c r="H67" s="1"/>
      <c r="I67" s="1"/>
      <c r="J67" s="11"/>
      <c r="K67" s="1"/>
      <c r="L67" s="1"/>
      <c r="M67" s="1"/>
      <c r="N67" s="1"/>
      <c r="O67" s="1"/>
      <c r="P67" s="1"/>
      <c r="Q67" s="1"/>
      <c r="AB67" s="6"/>
      <c r="AC67" s="6"/>
      <c r="AD67" s="6"/>
      <c r="AE67" s="6"/>
      <c r="AF67" s="10"/>
      <c r="AG67" s="6"/>
      <c r="AH67" s="6"/>
      <c r="AI67" s="6"/>
      <c r="AJ67" s="6"/>
      <c r="AK67" s="18"/>
      <c r="AL67" s="10"/>
      <c r="AM67" s="6"/>
      <c r="AN67" s="10"/>
      <c r="AO67" s="18"/>
      <c r="AP67" s="10"/>
      <c r="AQ67" s="6"/>
      <c r="AR67" s="6"/>
      <c r="AS67" s="6"/>
      <c r="AT67" s="20" t="s">
        <v>73</v>
      </c>
      <c r="AU67" s="8">
        <v>10</v>
      </c>
      <c r="AV67" s="17"/>
      <c r="AW67" s="6"/>
      <c r="AX67" s="6"/>
      <c r="AY67" s="6"/>
    </row>
    <row r="68" spans="1:51" ht="17.100000000000001" customHeight="1">
      <c r="D68" s="1"/>
      <c r="E68" s="1" t="str">
        <f>D66</f>
        <v>Aquatic Genet</v>
      </c>
      <c r="F68" s="11"/>
      <c r="G68" s="8"/>
      <c r="H68" s="8" t="s">
        <v>72</v>
      </c>
      <c r="I68" s="8"/>
      <c r="J68" s="16"/>
      <c r="K68" s="1"/>
      <c r="L68" s="1"/>
      <c r="M68" s="1"/>
      <c r="N68" s="1"/>
      <c r="O68" s="1"/>
      <c r="P68" s="1"/>
      <c r="Q68" s="1"/>
      <c r="AB68" s="6"/>
      <c r="AC68" s="6"/>
      <c r="AD68" s="6"/>
      <c r="AE68" s="6"/>
      <c r="AF68" s="10"/>
      <c r="AG68" s="6"/>
      <c r="AH68" s="6"/>
      <c r="AI68" s="6"/>
      <c r="AJ68" s="6"/>
      <c r="AK68" s="20"/>
      <c r="AL68" s="9"/>
      <c r="AM68" s="9" t="s">
        <v>71</v>
      </c>
      <c r="AN68" s="13"/>
      <c r="AO68" s="18"/>
      <c r="AP68" s="10" t="str">
        <f>AQ66</f>
        <v>Tiger Quoll</v>
      </c>
      <c r="AQ68" s="6"/>
      <c r="AR68" s="6"/>
      <c r="AS68" s="6"/>
      <c r="AT68" s="6"/>
      <c r="AU68" s="1"/>
      <c r="AV68" s="1"/>
      <c r="AW68" s="6"/>
      <c r="AX68" s="6"/>
      <c r="AY68" s="6"/>
    </row>
    <row r="69" spans="1:51" ht="17.100000000000001" customHeight="1">
      <c r="A69" s="8">
        <v>2</v>
      </c>
      <c r="B69" s="8" t="s">
        <v>74</v>
      </c>
      <c r="D69" s="1"/>
      <c r="E69" s="1" t="str">
        <f>D70</f>
        <v>Manatee</v>
      </c>
      <c r="F69" s="11"/>
      <c r="G69" s="17"/>
      <c r="H69" s="1"/>
      <c r="I69" s="1"/>
      <c r="J69" s="1"/>
      <c r="K69" s="1"/>
      <c r="L69" s="1"/>
      <c r="M69" s="1"/>
      <c r="N69" s="1"/>
      <c r="O69" s="1"/>
      <c r="P69" s="1"/>
      <c r="Q69" s="1"/>
      <c r="AB69" s="6"/>
      <c r="AC69" s="6"/>
      <c r="AD69" s="6"/>
      <c r="AE69" s="6"/>
      <c r="AF69" s="10"/>
      <c r="AG69" s="6"/>
      <c r="AH69" s="6"/>
      <c r="AI69" s="6"/>
      <c r="AJ69" s="6"/>
      <c r="AK69" s="10"/>
      <c r="AL69" s="10"/>
      <c r="AM69" s="6"/>
      <c r="AN69" s="6"/>
      <c r="AO69" s="18"/>
      <c r="AP69" s="10" t="str">
        <f>AQ70</f>
        <v>Dandelion</v>
      </c>
      <c r="AQ69" s="6"/>
      <c r="AR69" s="6"/>
      <c r="AS69" s="6"/>
      <c r="AT69" s="9" t="s">
        <v>75</v>
      </c>
      <c r="AU69" s="8">
        <v>2</v>
      </c>
      <c r="AV69" s="17"/>
      <c r="AW69" s="6"/>
      <c r="AX69" s="6"/>
      <c r="AY69" s="6"/>
    </row>
    <row r="70" spans="1:51" ht="17.100000000000001" customHeight="1">
      <c r="B70" s="11"/>
      <c r="C70" s="12"/>
      <c r="D70" s="8" t="s">
        <v>74</v>
      </c>
      <c r="E70" s="8"/>
      <c r="F70" s="16"/>
      <c r="G70" s="17"/>
      <c r="H70" s="1"/>
      <c r="I70" s="1"/>
      <c r="J70" s="1"/>
      <c r="K70" s="1"/>
      <c r="L70" s="1"/>
      <c r="M70" s="1"/>
      <c r="N70" s="1"/>
      <c r="O70" s="1"/>
      <c r="P70" s="1"/>
      <c r="Q70" s="1"/>
      <c r="AB70" s="6"/>
      <c r="AC70" s="6"/>
      <c r="AD70" s="6"/>
      <c r="AE70" s="6"/>
      <c r="AF70" s="10"/>
      <c r="AG70" s="6"/>
      <c r="AH70" s="6"/>
      <c r="AI70" s="6"/>
      <c r="AJ70" s="6"/>
      <c r="AK70" s="10"/>
      <c r="AL70" s="10"/>
      <c r="AM70" s="6"/>
      <c r="AN70" s="6"/>
      <c r="AO70" s="20"/>
      <c r="AP70" s="9"/>
      <c r="AQ70" s="9" t="s">
        <v>76</v>
      </c>
      <c r="AR70" s="13"/>
      <c r="AS70" s="10"/>
      <c r="AT70" s="18"/>
      <c r="AU70" s="1"/>
      <c r="AV70" s="1"/>
      <c r="AW70" s="6"/>
      <c r="AX70" s="6"/>
      <c r="AY70" s="6"/>
    </row>
    <row r="71" spans="1:51" ht="17.100000000000001" customHeight="1">
      <c r="A71" s="8">
        <v>15</v>
      </c>
      <c r="B71" s="16" t="s">
        <v>77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AB71" s="6"/>
      <c r="AC71" s="6"/>
      <c r="AD71" s="6"/>
      <c r="AE71" s="6"/>
      <c r="AF71" s="10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20" t="s">
        <v>76</v>
      </c>
      <c r="AU71" s="8">
        <v>15</v>
      </c>
      <c r="AV71" s="17"/>
      <c r="AW71" s="6"/>
      <c r="AX71" s="6"/>
      <c r="AY71" s="6"/>
    </row>
  </sheetData>
  <sheetProtection selectLockedCells="1" selectUnlockedCells="1"/>
  <mergeCells count="17">
    <mergeCell ref="AT5:AV5"/>
    <mergeCell ref="AT7:AV7"/>
    <mergeCell ref="AT9:AV9"/>
    <mergeCell ref="T10:AA16"/>
    <mergeCell ref="AT11:AY11"/>
    <mergeCell ref="AT13:AV13"/>
    <mergeCell ref="AT15:AV15"/>
    <mergeCell ref="AT29:AV29"/>
    <mergeCell ref="AT31:AV31"/>
    <mergeCell ref="AT33:AV33"/>
    <mergeCell ref="AT35:AV35"/>
    <mergeCell ref="AT17:AV17"/>
    <mergeCell ref="AT19:AV19"/>
    <mergeCell ref="AT21:AV21"/>
    <mergeCell ref="AT23:AV23"/>
    <mergeCell ref="AT25:AV25"/>
    <mergeCell ref="AT27:AV27"/>
  </mergeCells>
  <dataValidations count="79">
    <dataValidation type="list" operator="equal" allowBlank="1" showErrorMessage="1" sqref="D6:E6" xr:uid="{00000000-0002-0000-0000-000000000000}">
      <formula1>$B$5:$B$7</formula1>
      <formula2>0</formula2>
    </dataValidation>
    <dataValidation type="list" operator="equal" allowBlank="1" showErrorMessage="1" sqref="D10:E10" xr:uid="{00000000-0002-0000-0000-000001000000}">
      <formula1>$B$9:$B$11</formula1>
      <formula2>0</formula2>
    </dataValidation>
    <dataValidation type="list" operator="equal" allowBlank="1" showErrorMessage="1" sqref="D14:E14" xr:uid="{00000000-0002-0000-0000-000002000000}">
      <formula1>$B$13:$B$15</formula1>
      <formula2>0</formula2>
    </dataValidation>
    <dataValidation type="list" operator="equal" allowBlank="1" showErrorMessage="1" sqref="D18:E18" xr:uid="{00000000-0002-0000-0000-000003000000}">
      <formula1>$B$17:$B$19</formula1>
      <formula2>0</formula2>
    </dataValidation>
    <dataValidation type="list" operator="equal" allowBlank="1" showErrorMessage="1" sqref="D22:E22" xr:uid="{00000000-0002-0000-0000-000004000000}">
      <formula1>$B$21:$B$23</formula1>
      <formula2>0</formula2>
    </dataValidation>
    <dataValidation type="list" operator="equal" allowBlank="1" showErrorMessage="1" sqref="D26:E26" xr:uid="{00000000-0002-0000-0000-000005000000}">
      <formula1>$B$25:$B$27</formula1>
      <formula2>0</formula2>
    </dataValidation>
    <dataValidation type="list" operator="equal" allowBlank="1" showErrorMessage="1" sqref="D30:E30" xr:uid="{00000000-0002-0000-0000-000006000000}">
      <formula1>$B$29:$B$31</formula1>
      <formula2>0</formula2>
    </dataValidation>
    <dataValidation type="list" operator="equal" allowBlank="1" showErrorMessage="1" sqref="D34:E34" xr:uid="{00000000-0002-0000-0000-000007000000}">
      <formula1>$B$33:$B$35</formula1>
      <formula2>0</formula2>
    </dataValidation>
    <dataValidation type="list" operator="equal" allowBlank="1" showErrorMessage="1" sqref="D42:E42" xr:uid="{00000000-0002-0000-0000-000008000000}">
      <formula1>$B$41:$B$43</formula1>
      <formula2>0</formula2>
    </dataValidation>
    <dataValidation type="list" operator="equal" allowBlank="1" showErrorMessage="1" sqref="I8" xr:uid="{00000000-0002-0000-0000-000009000000}">
      <formula1>$D$6:$D$10</formula1>
      <formula2>0</formula2>
    </dataValidation>
    <dataValidation type="list" operator="equal" allowBlank="1" showErrorMessage="1" sqref="I16" xr:uid="{00000000-0002-0000-0000-00000A000000}">
      <formula1>$D$14:$D$18</formula1>
      <formula2>0</formula2>
    </dataValidation>
    <dataValidation type="list" operator="equal" allowBlank="1" showErrorMessage="1" sqref="I24" xr:uid="{00000000-0002-0000-0000-00000B000000}">
      <formula1>$D$22:$D$26</formula1>
      <formula2>0</formula2>
    </dataValidation>
    <dataValidation type="list" operator="equal" allowBlank="1" showErrorMessage="1" sqref="I32" xr:uid="{00000000-0002-0000-0000-00000C000000}">
      <formula1>$D$30:$D$34</formula1>
      <formula2>0</formula2>
    </dataValidation>
    <dataValidation type="list" operator="equal" allowBlank="1" showErrorMessage="1" sqref="M12" xr:uid="{00000000-0002-0000-0000-00000D000000}">
      <formula1>$H$8:$H$16</formula1>
      <formula2>0</formula2>
    </dataValidation>
    <dataValidation type="list" operator="equal" allowBlank="1" showErrorMessage="1" sqref="M28" xr:uid="{00000000-0002-0000-0000-00000E000000}">
      <formula1>$H$24:$H$32</formula1>
      <formula2>0</formula2>
    </dataValidation>
    <dataValidation type="list" operator="equal" allowBlank="1" showErrorMessage="1" sqref="Q20" xr:uid="{00000000-0002-0000-0000-00000F000000}">
      <formula1>$L$12:$L$28</formula1>
      <formula2>0</formula2>
    </dataValidation>
    <dataValidation type="list" operator="equal" allowBlank="1" showErrorMessage="1" sqref="D46:E46" xr:uid="{00000000-0002-0000-0000-000010000000}">
      <formula1>$B$45:$B$47</formula1>
      <formula2>0</formula2>
    </dataValidation>
    <dataValidation type="list" operator="equal" allowBlank="1" showErrorMessage="1" sqref="D50:E50" xr:uid="{00000000-0002-0000-0000-000011000000}">
      <formula1>$B$49:$B$51</formula1>
      <formula2>0</formula2>
    </dataValidation>
    <dataValidation type="list" operator="equal" allowBlank="1" showErrorMessage="1" sqref="D54:E54" xr:uid="{00000000-0002-0000-0000-000012000000}">
      <formula1>$B$53:$B$55</formula1>
      <formula2>0</formula2>
    </dataValidation>
    <dataValidation type="list" operator="equal" allowBlank="1" showErrorMessage="1" sqref="D58:E58" xr:uid="{00000000-0002-0000-0000-000013000000}">
      <formula1>$B$57:$B$59</formula1>
      <formula2>0</formula2>
    </dataValidation>
    <dataValidation type="list" operator="equal" allowBlank="1" showErrorMessage="1" sqref="D62:E62" xr:uid="{00000000-0002-0000-0000-000014000000}">
      <formula1>$B$61:$B$63</formula1>
      <formula2>0</formula2>
    </dataValidation>
    <dataValidation type="list" operator="equal" allowBlank="1" showErrorMessage="1" sqref="D66:E66" xr:uid="{00000000-0002-0000-0000-000015000000}">
      <formula1>$B$65:$B$67</formula1>
      <formula2>0</formula2>
    </dataValidation>
    <dataValidation type="list" operator="equal" allowBlank="1" showErrorMessage="1" sqref="D70:E70" xr:uid="{00000000-0002-0000-0000-000016000000}">
      <formula1>$B$69:$B$71</formula1>
      <formula2>0</formula2>
    </dataValidation>
    <dataValidation type="list" operator="equal" allowBlank="1" showErrorMessage="1" sqref="I44" xr:uid="{00000000-0002-0000-0000-000017000000}">
      <formula1>$D$42:$D$46</formula1>
      <formula2>0</formula2>
    </dataValidation>
    <dataValidation type="list" operator="equal" allowBlank="1" showErrorMessage="1" sqref="I52" xr:uid="{00000000-0002-0000-0000-000018000000}">
      <formula1>$D$50:$D$54</formula1>
      <formula2>0</formula2>
    </dataValidation>
    <dataValidation type="list" operator="equal" allowBlank="1" showErrorMessage="1" sqref="I60" xr:uid="{00000000-0002-0000-0000-000019000000}">
      <formula1>$D$58:$D$62</formula1>
      <formula2>0</formula2>
    </dataValidation>
    <dataValidation type="list" operator="equal" allowBlank="1" showErrorMessage="1" sqref="I68" xr:uid="{00000000-0002-0000-0000-00001A000000}">
      <formula1>$D$66:$D$70</formula1>
      <formula2>0</formula2>
    </dataValidation>
    <dataValidation type="list" operator="equal" allowBlank="1" showErrorMessage="1" sqref="M48" xr:uid="{00000000-0002-0000-0000-00001B000000}">
      <formula1>$H$44:$H$52</formula1>
      <formula2>0</formula2>
    </dataValidation>
    <dataValidation type="list" operator="equal" allowBlank="1" showErrorMessage="1" sqref="M64" xr:uid="{00000000-0002-0000-0000-00001C000000}">
      <formula1>$H$60:$H$68</formula1>
      <formula2>0</formula2>
    </dataValidation>
    <dataValidation type="list" operator="equal" allowBlank="1" showErrorMessage="1" sqref="Q56" xr:uid="{00000000-0002-0000-0000-00001D000000}">
      <formula1>$L$48:$L$64</formula1>
      <formula2>0</formula2>
    </dataValidation>
    <dataValidation type="list" operator="equal" allowBlank="1" showErrorMessage="1" sqref="W33" xr:uid="{00000000-0002-0000-0000-00001E000000}">
      <formula1>$Q$33:$Q$34</formula1>
      <formula2>0</formula2>
    </dataValidation>
    <dataValidation type="list" operator="equal" allowBlank="1" showErrorMessage="1" sqref="AQ6" xr:uid="{00000000-0002-0000-0000-00001F000000}">
      <formula1>$AS$6:$AS$7</formula1>
      <formula2>0</formula2>
    </dataValidation>
    <dataValidation type="list" operator="equal" allowBlank="1" showErrorMessage="1" sqref="AQ10" xr:uid="{00000000-0002-0000-0000-000020000000}">
      <formula1>$AS$10:$AS$11</formula1>
      <formula2>0</formula2>
    </dataValidation>
    <dataValidation type="list" operator="equal" allowBlank="1" showErrorMessage="1" sqref="AQ14" xr:uid="{00000000-0002-0000-0000-000021000000}">
      <formula1>$AS$14:$AS$15</formula1>
      <formula2>0</formula2>
    </dataValidation>
    <dataValidation type="list" operator="equal" allowBlank="1" showErrorMessage="1" sqref="AQ18" xr:uid="{00000000-0002-0000-0000-000022000000}">
      <formula1>$AS$18:$AS$19</formula1>
      <formula2>0</formula2>
    </dataValidation>
    <dataValidation type="list" operator="equal" allowBlank="1" showErrorMessage="1" sqref="AQ22" xr:uid="{00000000-0002-0000-0000-000023000000}">
      <formula1>$AS$22:$AS$23</formula1>
      <formula2>0</formula2>
    </dataValidation>
    <dataValidation type="list" operator="equal" allowBlank="1" showErrorMessage="1" sqref="AQ26" xr:uid="{00000000-0002-0000-0000-000024000000}">
      <formula1>$AS$26:$AS$27</formula1>
      <formula2>0</formula2>
    </dataValidation>
    <dataValidation type="list" operator="equal" allowBlank="1" showErrorMessage="1" sqref="AQ30" xr:uid="{00000000-0002-0000-0000-000025000000}">
      <formula1>$AS$30:$AS$31</formula1>
      <formula2>0</formula2>
    </dataValidation>
    <dataValidation type="list" operator="equal" allowBlank="1" showErrorMessage="1" sqref="AQ34" xr:uid="{00000000-0002-0000-0000-000026000000}">
      <formula1>$AS$34:$AS$35</formula1>
      <formula2>0</formula2>
    </dataValidation>
    <dataValidation type="list" operator="equal" allowBlank="1" showErrorMessage="1" sqref="AM8" xr:uid="{00000000-0002-0000-0000-000027000000}">
      <formula1>$AP$8:$AP$9</formula1>
      <formula2>0</formula2>
    </dataValidation>
    <dataValidation type="list" operator="equal" allowBlank="1" showErrorMessage="1" sqref="AM24" xr:uid="{00000000-0002-0000-0000-000028000000}">
      <formula1>$AP$24:$AP$25</formula1>
      <formula2>0</formula2>
    </dataValidation>
    <dataValidation type="list" operator="equal" allowBlank="1" showErrorMessage="1" sqref="AM32" xr:uid="{00000000-0002-0000-0000-000029000000}">
      <formula1>$AP$32:$AP$33</formula1>
      <formula2>0</formula2>
    </dataValidation>
    <dataValidation type="list" operator="equal" allowBlank="1" showErrorMessage="1" sqref="AI12" xr:uid="{00000000-0002-0000-0000-00002A000000}">
      <formula1>$AL$12:$AL$13</formula1>
      <formula2>0</formula2>
    </dataValidation>
    <dataValidation type="list" operator="equal" allowBlank="1" showErrorMessage="1" sqref="AI28" xr:uid="{00000000-0002-0000-0000-00002B000000}">
      <formula1>$AL$28:$AL$29</formula1>
      <formula2>0</formula2>
    </dataValidation>
    <dataValidation type="list" operator="equal" allowBlank="1" showErrorMessage="1" sqref="AE20" xr:uid="{00000000-0002-0000-0000-00002C000000}">
      <formula1>$AH$20:$AH$21</formula1>
      <formula2>0</formula2>
    </dataValidation>
    <dataValidation type="list" operator="equal" allowBlank="1" showErrorMessage="1" sqref="AQ42" xr:uid="{00000000-0002-0000-0000-00002D000000}">
      <formula1>$AT$41:$AT$43</formula1>
      <formula2>0</formula2>
    </dataValidation>
    <dataValidation type="list" operator="equal" allowBlank="1" showErrorMessage="1" sqref="AQ46" xr:uid="{00000000-0002-0000-0000-00002E000000}">
      <formula1>$AT$45:$AT$47</formula1>
      <formula2>0</formula2>
    </dataValidation>
    <dataValidation type="list" operator="equal" allowBlank="1" showErrorMessage="1" sqref="AQ50" xr:uid="{00000000-0002-0000-0000-00002F000000}">
      <formula1>$AT$49:$AT$51</formula1>
      <formula2>0</formula2>
    </dataValidation>
    <dataValidation type="list" operator="equal" allowBlank="1" showErrorMessage="1" sqref="AQ54" xr:uid="{00000000-0002-0000-0000-000030000000}">
      <formula1>$AT$53:$AT$55</formula1>
      <formula2>0</formula2>
    </dataValidation>
    <dataValidation type="list" operator="equal" allowBlank="1" showErrorMessage="1" sqref="AQ58" xr:uid="{00000000-0002-0000-0000-000031000000}">
      <formula1>$AT$57:$AT$59</formula1>
      <formula2>0</formula2>
    </dataValidation>
    <dataValidation type="list" operator="equal" allowBlank="1" showErrorMessage="1" sqref="AQ62" xr:uid="{00000000-0002-0000-0000-000032000000}">
      <formula1>$AT$61:$AT$63</formula1>
      <formula2>0</formula2>
    </dataValidation>
    <dataValidation type="list" operator="equal" allowBlank="1" showErrorMessage="1" sqref="AQ66" xr:uid="{00000000-0002-0000-0000-000033000000}">
      <formula1>$AT$65:$AT$67</formula1>
      <formula2>0</formula2>
    </dataValidation>
    <dataValidation type="list" operator="equal" allowBlank="1" showErrorMessage="1" sqref="AQ70" xr:uid="{00000000-0002-0000-0000-000034000000}">
      <formula1>$AT$69:$AT$71</formula1>
      <formula2>0</formula2>
    </dataValidation>
    <dataValidation type="list" operator="equal" allowBlank="1" showErrorMessage="1" sqref="AM44" xr:uid="{00000000-0002-0000-0000-000035000000}">
      <formula1>$AP$44:$AP$45</formula1>
      <formula2>0</formula2>
    </dataValidation>
    <dataValidation type="list" operator="equal" allowBlank="1" showErrorMessage="1" sqref="AM52" xr:uid="{00000000-0002-0000-0000-000036000000}">
      <formula1>$AP$52:$AP$53</formula1>
      <formula2>0</formula2>
    </dataValidation>
    <dataValidation type="list" operator="equal" allowBlank="1" showErrorMessage="1" sqref="AM60" xr:uid="{00000000-0002-0000-0000-000037000000}">
      <formula1>$AP$60:$AP$61</formula1>
      <formula2>0</formula2>
    </dataValidation>
    <dataValidation type="list" operator="equal" allowBlank="1" showErrorMessage="1" sqref="AM68" xr:uid="{00000000-0002-0000-0000-000038000000}">
      <formula1>$AP$68:$AP$69</formula1>
      <formula2>0</formula2>
    </dataValidation>
    <dataValidation type="list" operator="equal" allowBlank="1" showErrorMessage="1" sqref="AI48" xr:uid="{00000000-0002-0000-0000-000039000000}">
      <formula1>$AL$48:$AL$49</formula1>
      <formula2>0</formula2>
    </dataValidation>
    <dataValidation type="list" operator="equal" allowBlank="1" showErrorMessage="1" sqref="AI64" xr:uid="{00000000-0002-0000-0000-00003A000000}">
      <formula1>$AL$64:$AL$65</formula1>
      <formula2>0</formula2>
    </dataValidation>
    <dataValidation type="list" operator="equal" allowBlank="1" showErrorMessage="1" sqref="AE56" xr:uid="{00000000-0002-0000-0000-00003B000000}">
      <formula1>$AH$56:$AH$57</formula1>
      <formula2>0</formula2>
    </dataValidation>
    <dataValidation type="list" operator="equal" allowBlank="1" showErrorMessage="1" sqref="W42" xr:uid="{00000000-0002-0000-0000-00003C000000}">
      <formula1>$AD$42:$AD$43</formula1>
      <formula2>0</formula2>
    </dataValidation>
    <dataValidation operator="equal" allowBlank="1" showErrorMessage="1" sqref="B43" xr:uid="{00000000-0002-0000-0000-00003D000000}">
      <formula1>$AY$46:$AY$52</formula1>
      <formula2>0</formula2>
    </dataValidation>
    <dataValidation type="list" operator="equal" allowBlank="1" showErrorMessage="1" sqref="AT43" xr:uid="{00000000-0002-0000-0000-00003E000000}">
      <formula1>$AY$42:$AY$44</formula1>
      <formula2>0</formula2>
    </dataValidation>
    <dataValidation type="list" operator="equal" allowBlank="1" showErrorMessage="1" sqref="AM16" xr:uid="{00000000-0002-0000-0000-00003F000000}">
      <formula1>$AP$16:$AP$17</formula1>
      <formula2>0</formula2>
    </dataValidation>
    <dataValidation type="list" allowBlank="1" showErrorMessage="1" sqref="W38" xr:uid="{00000000-0002-0000-0000-000040000000}">
      <formula1>$Z$37:$Z$38</formula1>
      <formula2>0</formula2>
    </dataValidation>
    <dataValidation type="list" operator="equal" allowBlank="1" showErrorMessage="1" sqref="P56" xr:uid="{00000000-0002-0000-0000-000041000000}">
      <formula1>$M$56:$M$57</formula1>
      <formula2>0</formula2>
    </dataValidation>
    <dataValidation type="list" operator="equal" allowBlank="1" showErrorMessage="1" sqref="P20" xr:uid="{00000000-0002-0000-0000-000042000000}">
      <formula1>$M$20:$M$21</formula1>
      <formula2>0</formula2>
    </dataValidation>
    <dataValidation type="list" operator="equal" allowBlank="1" showErrorMessage="1" sqref="L64" xr:uid="{00000000-0002-0000-0000-000043000000}">
      <formula1>$I$64:$I$65</formula1>
      <formula2>0</formula2>
    </dataValidation>
    <dataValidation type="list" operator="equal" allowBlank="1" showErrorMessage="1" sqref="L48" xr:uid="{00000000-0002-0000-0000-000044000000}">
      <formula1>$I$48:$I$49</formula1>
      <formula2>0</formula2>
    </dataValidation>
    <dataValidation type="list" operator="equal" allowBlank="1" showErrorMessage="1" sqref="L28" xr:uid="{00000000-0002-0000-0000-000045000000}">
      <formula1>$I$28:$I$29</formula1>
      <formula2>0</formula2>
    </dataValidation>
    <dataValidation type="list" operator="equal" allowBlank="1" showErrorMessage="1" sqref="L12" xr:uid="{00000000-0002-0000-0000-000046000000}">
      <formula1>$I$12:$I$13</formula1>
      <formula2>0</formula2>
    </dataValidation>
    <dataValidation type="list" operator="equal" allowBlank="1" showErrorMessage="1" sqref="H68" xr:uid="{00000000-0002-0000-0000-000047000000}">
      <formula1>$E$68:$E$69</formula1>
      <formula2>0</formula2>
    </dataValidation>
    <dataValidation type="list" operator="equal" allowBlank="1" showErrorMessage="1" sqref="H60" xr:uid="{00000000-0002-0000-0000-000048000000}">
      <formula1>$E$60:$E$61</formula1>
      <formula2>0</formula2>
    </dataValidation>
    <dataValidation type="list" operator="equal" allowBlank="1" showErrorMessage="1" sqref="H52" xr:uid="{00000000-0002-0000-0000-000049000000}">
      <formula1>$E$52:$E$53</formula1>
      <formula2>0</formula2>
    </dataValidation>
    <dataValidation type="list" operator="equal" allowBlank="1" showErrorMessage="1" sqref="H44" xr:uid="{00000000-0002-0000-0000-00004A000000}">
      <formula1>$E$44:$E$45</formula1>
      <formula2>0</formula2>
    </dataValidation>
    <dataValidation type="list" operator="equal" allowBlank="1" showErrorMessage="1" sqref="H32" xr:uid="{00000000-0002-0000-0000-00004B000000}">
      <formula1>$E$32:$E$33</formula1>
      <formula2>0</formula2>
    </dataValidation>
    <dataValidation type="list" operator="equal" allowBlank="1" showErrorMessage="1" sqref="H24" xr:uid="{00000000-0002-0000-0000-00004C000000}">
      <formula1>$E$24:$E$25</formula1>
      <formula2>0</formula2>
    </dataValidation>
    <dataValidation type="list" operator="equal" allowBlank="1" showErrorMessage="1" sqref="H16" xr:uid="{00000000-0002-0000-0000-00004D000000}">
      <formula1>$E$16:$E$17</formula1>
      <formula2>0</formula2>
    </dataValidation>
    <dataValidation type="list" operator="equal" allowBlank="1" showErrorMessage="1" sqref="H8" xr:uid="{00000000-0002-0000-0000-00004E000000}">
      <formula1>$E$8:$E$9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5"/>
  <sheetViews>
    <sheetView zoomScale="75" zoomScaleNormal="75" workbookViewId="0" xr3:uid="{958C4451-9541-5A59-BF78-D2F731DF1C81}">
      <selection activeCell="B2" sqref="B2"/>
    </sheetView>
  </sheetViews>
  <sheetFormatPr defaultColWidth="11.5703125" defaultRowHeight="12.75"/>
  <cols>
    <col min="2" max="2" width="12.85546875" customWidth="1"/>
  </cols>
  <sheetData>
    <row r="1" spans="1:2">
      <c r="A1" s="44" t="s">
        <v>78</v>
      </c>
      <c r="B1" s="44" t="s">
        <v>79</v>
      </c>
    </row>
    <row r="2" spans="1:2">
      <c r="A2" t="s">
        <v>80</v>
      </c>
      <c r="B2" t="str">
        <f>BRACKET!AT43</f>
        <v>Ant Lion</v>
      </c>
    </row>
    <row r="3" spans="1:2">
      <c r="A3" t="s">
        <v>81</v>
      </c>
      <c r="B3" t="str">
        <f>BRACKET!D6</f>
        <v>Bengal Tiger</v>
      </c>
    </row>
    <row r="4" spans="1:2">
      <c r="A4" t="s">
        <v>82</v>
      </c>
      <c r="B4" t="str">
        <f>BRACKET!D10</f>
        <v>Springhare</v>
      </c>
    </row>
    <row r="5" spans="1:2">
      <c r="A5" t="s">
        <v>83</v>
      </c>
      <c r="B5" t="str">
        <f>BRACKET!D14</f>
        <v>Serval</v>
      </c>
    </row>
    <row r="6" spans="1:2">
      <c r="A6" t="s">
        <v>84</v>
      </c>
      <c r="B6" t="str">
        <f>BRACKET!D18</f>
        <v>Bharal</v>
      </c>
    </row>
    <row r="7" spans="1:2">
      <c r="A7" t="s">
        <v>85</v>
      </c>
      <c r="B7" t="str">
        <f>BRACKET!D22</f>
        <v>Impala</v>
      </c>
    </row>
    <row r="8" spans="1:2">
      <c r="A8" t="s">
        <v>86</v>
      </c>
      <c r="B8" t="str">
        <f>BRACKET!D26</f>
        <v>Spinner Dolphin</v>
      </c>
    </row>
    <row r="9" spans="1:2">
      <c r="A9" t="s">
        <v>87</v>
      </c>
      <c r="B9" t="str">
        <f>BRACKET!D30</f>
        <v>9-Banded Armadillo</v>
      </c>
    </row>
    <row r="10" spans="1:2">
      <c r="A10" t="s">
        <v>88</v>
      </c>
      <c r="B10" t="str">
        <f>BRACKET!D34</f>
        <v>Markhor</v>
      </c>
    </row>
    <row r="11" spans="1:2">
      <c r="A11" t="s">
        <v>89</v>
      </c>
      <c r="B11" t="str">
        <f>BRACKET!D42</f>
        <v>Moose</v>
      </c>
    </row>
    <row r="12" spans="1:2">
      <c r="A12" t="s">
        <v>90</v>
      </c>
      <c r="B12" t="str">
        <f>BRACKET!D46</f>
        <v>Flat-Headed Cat</v>
      </c>
    </row>
    <row r="13" spans="1:2">
      <c r="A13" t="s">
        <v>91</v>
      </c>
      <c r="B13" t="str">
        <f>BRACKET!D50</f>
        <v>Beaver</v>
      </c>
    </row>
    <row r="14" spans="1:2">
      <c r="A14" t="s">
        <v>92</v>
      </c>
      <c r="B14" t="str">
        <f>BRACKET!D54</f>
        <v>Rakali</v>
      </c>
    </row>
    <row r="15" spans="1:2">
      <c r="A15" t="s">
        <v>93</v>
      </c>
      <c r="B15" t="str">
        <f>BRACKET!D58</f>
        <v>Crab-Eating Fox</v>
      </c>
    </row>
    <row r="16" spans="1:2">
      <c r="A16" t="s">
        <v>94</v>
      </c>
      <c r="B16" t="str">
        <f>BRACKET!D62</f>
        <v>Water Oppossum</v>
      </c>
    </row>
    <row r="17" spans="1:2">
      <c r="A17" t="s">
        <v>95</v>
      </c>
      <c r="B17" t="str">
        <f>BRACKET!D66</f>
        <v>Aquatic Genet</v>
      </c>
    </row>
    <row r="18" spans="1:2">
      <c r="A18" t="s">
        <v>96</v>
      </c>
      <c r="B18" t="str">
        <f>BRACKET!D70</f>
        <v>Manatee</v>
      </c>
    </row>
    <row r="19" spans="1:2">
      <c r="A19" t="s">
        <v>97</v>
      </c>
      <c r="B19" t="str">
        <f>BRACKET!AQ6</f>
        <v>Batfly &amp; Gammaproteobacteria</v>
      </c>
    </row>
    <row r="20" spans="1:2">
      <c r="A20" t="s">
        <v>98</v>
      </c>
      <c r="B20" t="str">
        <f>BRACKET!AQ10</f>
        <v>Goeldi’s Monkey &amp; Saddleback Tamarin &amp; White-Lipped Tamarin</v>
      </c>
    </row>
    <row r="21" spans="1:2">
      <c r="A21" t="s">
        <v>99</v>
      </c>
      <c r="B21" t="str">
        <f>BRACKET!AQ14</f>
        <v>Crab &amp; Sea Turtle</v>
      </c>
    </row>
    <row r="22" spans="1:2">
      <c r="A22" t="s">
        <v>100</v>
      </c>
      <c r="B22" t="str">
        <f>BRACKET!AQ18</f>
        <v>Wrasse &amp; Moray Eel</v>
      </c>
    </row>
    <row r="23" spans="1:2">
      <c r="A23" t="s">
        <v>101</v>
      </c>
      <c r="B23" t="str">
        <f>BRACKET!AQ22</f>
        <v>Diana Monkey &amp; Red Colobus</v>
      </c>
    </row>
    <row r="24" spans="1:2">
      <c r="A24" t="s">
        <v>102</v>
      </c>
      <c r="B24" t="str">
        <f>BRACKET!AQ26</f>
        <v>Banded Mongoose &amp; Warthog</v>
      </c>
    </row>
    <row r="25" spans="1:2">
      <c r="A25" t="s">
        <v>103</v>
      </c>
      <c r="B25" t="str">
        <f>BRACKET!AQ30</f>
        <v>Fork-Tailed Drongos &amp; Sociable Weaver</v>
      </c>
    </row>
    <row r="26" spans="1:2">
      <c r="A26" t="s">
        <v>104</v>
      </c>
      <c r="B26" t="str">
        <f>BRACKET!AQ34</f>
        <v>Coyote &amp; Badger</v>
      </c>
    </row>
    <row r="27" spans="1:2">
      <c r="A27" t="s">
        <v>105</v>
      </c>
      <c r="B27" t="str">
        <f>BRACKET!AQ42</f>
        <v>Sea Lion</v>
      </c>
    </row>
    <row r="28" spans="1:2">
      <c r="A28" t="s">
        <v>106</v>
      </c>
      <c r="B28" t="str">
        <f>BRACKET!AQ46</f>
        <v>Small Spotted Cat Shark</v>
      </c>
    </row>
    <row r="29" spans="1:2">
      <c r="A29" t="s">
        <v>107</v>
      </c>
      <c r="B29" t="str">
        <f>BRACKET!AQ50</f>
        <v>Tiger Owl</v>
      </c>
    </row>
    <row r="30" spans="1:2">
      <c r="A30" t="s">
        <v>108</v>
      </c>
      <c r="B30" t="str">
        <f>BRACKET!AQ54</f>
        <v>Fisher Cat</v>
      </c>
    </row>
    <row r="31" spans="1:2">
      <c r="A31" t="s">
        <v>109</v>
      </c>
      <c r="B31" t="str">
        <f>BRACKET!AQ58</f>
        <v>Cat Snake</v>
      </c>
    </row>
    <row r="32" spans="1:2">
      <c r="A32" t="s">
        <v>110</v>
      </c>
      <c r="B32" t="str">
        <f>BRACKET!AQ62</f>
        <v>Bearcat</v>
      </c>
    </row>
    <row r="33" spans="1:2">
      <c r="A33" t="s">
        <v>111</v>
      </c>
      <c r="B33" t="str">
        <f>BRACKET!AQ66</f>
        <v>Tiger Quoll</v>
      </c>
    </row>
    <row r="34" spans="1:2">
      <c r="A34" t="s">
        <v>112</v>
      </c>
      <c r="B34" t="str">
        <f>BRACKET!AQ70</f>
        <v>Dandelion</v>
      </c>
    </row>
    <row r="35" spans="1:2">
      <c r="A35" t="s">
        <v>113</v>
      </c>
      <c r="B35" t="str">
        <f>BRACKET!H8</f>
        <v>Bengal Tiger</v>
      </c>
    </row>
    <row r="36" spans="1:2">
      <c r="A36" t="s">
        <v>114</v>
      </c>
      <c r="B36" t="str">
        <f>BRACKET!H16</f>
        <v>Serval</v>
      </c>
    </row>
    <row r="37" spans="1:2">
      <c r="A37" t="s">
        <v>115</v>
      </c>
      <c r="B37" t="str">
        <f>BRACKET!H24</f>
        <v>Impala</v>
      </c>
    </row>
    <row r="38" spans="1:2">
      <c r="A38" t="s">
        <v>116</v>
      </c>
      <c r="B38" t="str">
        <f>BRACKET!H32</f>
        <v>Markhor</v>
      </c>
    </row>
    <row r="39" spans="1:2">
      <c r="A39" t="s">
        <v>117</v>
      </c>
      <c r="B39" t="str">
        <f>BRACKET!H44</f>
        <v>Moose</v>
      </c>
    </row>
    <row r="40" spans="1:2">
      <c r="A40" t="s">
        <v>118</v>
      </c>
      <c r="B40" t="str">
        <f>BRACKET!H52</f>
        <v>Beaver</v>
      </c>
    </row>
    <row r="41" spans="1:2">
      <c r="A41" t="s">
        <v>119</v>
      </c>
      <c r="B41" t="str">
        <f>BRACKET!H60</f>
        <v>Crab-Eating Fox</v>
      </c>
    </row>
    <row r="42" spans="1:2">
      <c r="A42" t="s">
        <v>120</v>
      </c>
      <c r="B42" t="str">
        <f>BRACKET!H68</f>
        <v>Aquatic Genet</v>
      </c>
    </row>
    <row r="43" spans="1:2">
      <c r="A43" t="s">
        <v>121</v>
      </c>
      <c r="B43" t="str">
        <f>BRACKET!AM8</f>
        <v>Goeldi’s Monkey &amp; Saddleback Tamarin &amp; White-Lipped Tamarin</v>
      </c>
    </row>
    <row r="44" spans="1:2">
      <c r="A44" t="s">
        <v>122</v>
      </c>
      <c r="B44" t="str">
        <f>BRACKET!AM16</f>
        <v>Wrasse &amp; Moray Eel</v>
      </c>
    </row>
    <row r="45" spans="1:2">
      <c r="A45" t="s">
        <v>123</v>
      </c>
      <c r="B45" t="str">
        <f>BRACKET!AM24</f>
        <v>Diana Monkey &amp; Red Colobus</v>
      </c>
    </row>
    <row r="46" spans="1:2">
      <c r="A46" t="s">
        <v>124</v>
      </c>
      <c r="B46" t="str">
        <f>BRACKET!AM32</f>
        <v>Coyote &amp; Badger</v>
      </c>
    </row>
    <row r="47" spans="1:2">
      <c r="A47" t="s">
        <v>125</v>
      </c>
      <c r="B47" t="str">
        <f>BRACKET!AM44</f>
        <v>Sea Lion</v>
      </c>
    </row>
    <row r="48" spans="1:2">
      <c r="A48" t="s">
        <v>126</v>
      </c>
      <c r="B48" t="str">
        <f>BRACKET!AM52</f>
        <v>Tiger Owl</v>
      </c>
    </row>
    <row r="49" spans="1:2">
      <c r="A49" t="s">
        <v>127</v>
      </c>
      <c r="B49" t="str">
        <f>BRACKET!AM60</f>
        <v>Cat Snake</v>
      </c>
    </row>
    <row r="50" spans="1:2">
      <c r="A50" t="s">
        <v>128</v>
      </c>
      <c r="B50" t="str">
        <f>BRACKET!AM68</f>
        <v>Tiger Quoll</v>
      </c>
    </row>
    <row r="51" spans="1:2">
      <c r="A51" t="s">
        <v>129</v>
      </c>
      <c r="B51" t="str">
        <f>BRACKET!L12</f>
        <v>Bengal Tiger</v>
      </c>
    </row>
    <row r="52" spans="1:2">
      <c r="A52" t="s">
        <v>130</v>
      </c>
      <c r="B52" t="str">
        <f>BRACKET!L28</f>
        <v>Markhor</v>
      </c>
    </row>
    <row r="53" spans="1:2">
      <c r="A53" t="s">
        <v>131</v>
      </c>
      <c r="B53" t="str">
        <f>BRACKET!L48</f>
        <v>Moose</v>
      </c>
    </row>
    <row r="54" spans="1:2">
      <c r="A54" t="s">
        <v>132</v>
      </c>
      <c r="B54" t="str">
        <f>BRACKET!L64</f>
        <v>Crab-Eating Fox</v>
      </c>
    </row>
    <row r="55" spans="1:2">
      <c r="A55" t="s">
        <v>133</v>
      </c>
      <c r="B55" t="str">
        <f>BRACKET!AI12</f>
        <v>Goeldi’s Monkey &amp; Saddleback Tamarin &amp; White-Lipped Tamarin</v>
      </c>
    </row>
    <row r="56" spans="1:2">
      <c r="A56" t="s">
        <v>134</v>
      </c>
      <c r="B56" t="str">
        <f>BRACKET!AI28</f>
        <v>Coyote &amp; Badger</v>
      </c>
    </row>
    <row r="57" spans="1:2">
      <c r="A57" t="s">
        <v>135</v>
      </c>
      <c r="B57" t="str">
        <f>BRACKET!AI48</f>
        <v>Tiger Owl</v>
      </c>
    </row>
    <row r="58" spans="1:2">
      <c r="A58" t="s">
        <v>136</v>
      </c>
      <c r="B58" t="str">
        <f>BRACKET!AI64</f>
        <v>Cat Snake</v>
      </c>
    </row>
    <row r="59" spans="1:2">
      <c r="A59" t="s">
        <v>137</v>
      </c>
      <c r="B59" t="str">
        <f>BRACKET!P20</f>
        <v>Markhor</v>
      </c>
    </row>
    <row r="60" spans="1:2">
      <c r="A60" t="s">
        <v>138</v>
      </c>
      <c r="B60" t="str">
        <f>BRACKET!P56</f>
        <v>Moose</v>
      </c>
    </row>
    <row r="61" spans="1:2">
      <c r="A61" t="s">
        <v>139</v>
      </c>
      <c r="B61" t="str">
        <f>BRACKET!AE20</f>
        <v>Coyote &amp; Badger</v>
      </c>
    </row>
    <row r="62" spans="1:2">
      <c r="A62" t="s">
        <v>140</v>
      </c>
      <c r="B62" t="str">
        <f>BRACKET!AE56</f>
        <v>Tiger Owl</v>
      </c>
    </row>
    <row r="63" spans="1:2">
      <c r="A63" t="s">
        <v>141</v>
      </c>
      <c r="B63" t="str">
        <f>BRACKET!W33</f>
        <v>Moose</v>
      </c>
    </row>
    <row r="64" spans="1:2">
      <c r="A64" t="s">
        <v>142</v>
      </c>
      <c r="B64" t="str">
        <f>BRACKET!W42</f>
        <v>Coyote &amp; Badger</v>
      </c>
    </row>
    <row r="65" spans="1:2">
      <c r="A65" t="s">
        <v>143</v>
      </c>
      <c r="B65" t="str">
        <f>BRACKET!W38</f>
        <v>Moose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Marshall-Stochmal, Francesca I</cp:lastModifiedBy>
  <cp:revision/>
  <dcterms:created xsi:type="dcterms:W3CDTF">2019-03-13T11:07:00Z</dcterms:created>
  <dcterms:modified xsi:type="dcterms:W3CDTF">2019-03-13T11:21:10Z</dcterms:modified>
  <cp:category/>
  <cp:contentStatus/>
</cp:coreProperties>
</file>